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ntm.grouphms.local\fs\UserFolders\voronin\Desktop\Регламент\НЕЛИКВИД ДИРЕКТОР\2023\УДАЛЕННИЯ СПИСОК\Сайт май 2023\"/>
    </mc:Choice>
  </mc:AlternateContent>
  <bookViews>
    <workbookView xWindow="0" yWindow="0" windowWidth="28800" windowHeight="12435"/>
  </bookViews>
  <sheets>
    <sheet name="Оглавление" sheetId="232" r:id="rId1"/>
    <sheet name="Автоматы" sheetId="119" r:id="rId2"/>
    <sheet name="Алюминий" sheetId="120" r:id="rId3"/>
    <sheet name="Арматура раз." sheetId="121" r:id="rId4"/>
    <sheet name="АХО, Столовая" sheetId="122" r:id="rId5"/>
    <sheet name="Балки и швеллера" sheetId="123" r:id="rId6"/>
    <sheet name="Бытовая техника" sheetId="124" r:id="rId7"/>
    <sheet name="Вентиль" sheetId="125" r:id="rId8"/>
    <sheet name="Вентиляторы" sheetId="126" r:id="rId9"/>
    <sheet name="Воздуховоды и сопутст. арматур" sheetId="127" r:id="rId10"/>
    <sheet name="Войлок" sheetId="128" r:id="rId11"/>
    <sheet name="Ворота (к)" sheetId="129" r:id="rId12"/>
    <sheet name="Газы" sheetId="130" r:id="rId13"/>
    <sheet name="Гвозди" sheetId="131" r:id="rId14"/>
    <sheet name="Грузоподъемные" sheetId="132" r:id="rId15"/>
    <sheet name="Датчики реле" sheetId="133" r:id="rId16"/>
    <sheet name="Двери (к)" sheetId="134" r:id="rId17"/>
    <sheet name="Деловые остатки" sheetId="135" r:id="rId18"/>
    <sheet name="Емкости. Резервуары" sheetId="136" r:id="rId19"/>
    <sheet name="Задвижка" sheetId="137" r:id="rId20"/>
    <sheet name="Затворы" sheetId="138" r:id="rId21"/>
    <sheet name="Здания и сооружения" sheetId="139" r:id="rId22"/>
    <sheet name="Изделия из стекла" sheetId="140" r:id="rId23"/>
    <sheet name="Изоляция" sheetId="141" r:id="rId24"/>
    <sheet name="Кабель" sheetId="142" r:id="rId25"/>
    <sheet name="Канат" sheetId="143" r:id="rId26"/>
    <sheet name="Канцтовары" sheetId="144" r:id="rId27"/>
    <sheet name="Квадрат" sheetId="145" r:id="rId28"/>
    <sheet name="Клапан" sheetId="146" r:id="rId29"/>
    <sheet name="Клеи" sheetId="147" r:id="rId30"/>
    <sheet name="Компьютеры и оргтехника" sheetId="148" r:id="rId31"/>
    <sheet name="Кооперация" sheetId="149" r:id="rId32"/>
    <sheet name="Котельное обор." sheetId="150" r:id="rId33"/>
    <sheet name="Кран" sheetId="151" r:id="rId34"/>
    <sheet name="Крепежные" sheetId="152" r:id="rId35"/>
    <sheet name="Круг" sheetId="153" r:id="rId36"/>
    <sheet name="Лакокрасочные материалы" sheetId="154" r:id="rId37"/>
    <sheet name="Лакокрасочные материалы." sheetId="155" r:id="rId38"/>
    <sheet name="Лампы" sheetId="156" r:id="rId39"/>
    <sheet name="Ленты" sheetId="157" r:id="rId40"/>
    <sheet name="Лист" sheetId="158" r:id="rId41"/>
    <sheet name="Манометры и терм-ры" sheetId="159" r:id="rId42"/>
    <sheet name="Мебель" sheetId="160" r:id="rId43"/>
    <sheet name="Медикаменты" sheetId="161" r:id="rId44"/>
    <sheet name="Медь" sheetId="162" r:id="rId45"/>
    <sheet name="Минераловатные изделия" sheetId="163" r:id="rId46"/>
    <sheet name="Моющие ср-ва" sheetId="164" r:id="rId47"/>
    <sheet name="Набивки" sheetId="165" r:id="rId48"/>
    <sheet name="Нагреватели" sheetId="166" r:id="rId49"/>
    <sheet name="Насосные агрегаты" sheetId="167" r:id="rId50"/>
    <sheet name="НЕ ИСПОЛЬЗОВАТЬ ." sheetId="168" r:id="rId51"/>
    <sheet name="Нефтепродукты(ГСМ)" sheetId="169" r:id="rId52"/>
    <sheet name="Нефтяной Альянс" sheetId="170" r:id="rId53"/>
    <sheet name="ОГМ" sheetId="171" r:id="rId54"/>
    <sheet name="Операторная 4434" sheetId="172" r:id="rId55"/>
    <sheet name="Осветительное" sheetId="173" r:id="rId56"/>
    <sheet name="Оснастка" sheetId="174" r:id="rId57"/>
    <sheet name="Панели" sheetId="175" r:id="rId58"/>
    <sheet name="Паронит" sheetId="176" r:id="rId59"/>
    <sheet name="Пластмассы" sheetId="177" r:id="rId60"/>
    <sheet name="Пленка" sheetId="178" r:id="rId61"/>
    <sheet name="Подшипники" sheetId="179" r:id="rId62"/>
    <sheet name="Пожарное" sheetId="180" r:id="rId63"/>
    <sheet name="Покрытия" sheetId="181" r:id="rId64"/>
    <sheet name="Посуда" sheetId="182" r:id="rId65"/>
    <sheet name="Привод" sheetId="183" r:id="rId66"/>
    <sheet name="Припой" sheetId="184" r:id="rId67"/>
    <sheet name="Провод" sheetId="185" r:id="rId68"/>
    <sheet name="Проволока" sheetId="186" r:id="rId69"/>
    <sheet name="Профнастил" sheetId="187" r:id="rId70"/>
    <sheet name="Прочие изделия" sheetId="188" r:id="rId71"/>
    <sheet name="Пускатели" sheetId="189" r:id="rId72"/>
    <sheet name="Разное" sheetId="190" r:id="rId73"/>
    <sheet name="Расходные материалы к оргтех" sheetId="191" r:id="rId74"/>
    <sheet name="Резина" sheetId="192" r:id="rId75"/>
    <sheet name="Резино-тех. изделия" sheetId="193" r:id="rId76"/>
    <sheet name="Резино-технические изделия" sheetId="194" r:id="rId77"/>
    <sheet name="Ремонтно-экпл. оборуд." sheetId="195" r:id="rId78"/>
    <sheet name="Рубероид" sheetId="196" r:id="rId79"/>
    <sheet name="Рукав" sheetId="197" r:id="rId80"/>
    <sheet name="Сантехника" sheetId="198" r:id="rId81"/>
    <sheet name="Сантехнические изделия" sheetId="199" r:id="rId82"/>
    <sheet name="Сварочные материалы" sheetId="200" r:id="rId83"/>
    <sheet name="Сетка" sheetId="201" r:id="rId84"/>
    <sheet name="Сигнальная арматура" sheetId="202" r:id="rId85"/>
    <sheet name="Системы водослива" sheetId="203" r:id="rId86"/>
    <sheet name="Сортовая сталь" sheetId="204" r:id="rId87"/>
    <sheet name="Спецодежда" sheetId="205" r:id="rId88"/>
    <sheet name="Спорттовары" sheetId="206" r:id="rId89"/>
    <sheet name="Средства автоматизации и орг. " sheetId="207" r:id="rId90"/>
    <sheet name="Стекло" sheetId="208" r:id="rId91"/>
    <sheet name="Строительные изделия" sheetId="209" r:id="rId92"/>
    <sheet name="Строительные материалы" sheetId="210" r:id="rId93"/>
    <sheet name="Строительные смеси" sheetId="211" r:id="rId94"/>
    <sheet name="Счетчики" sheetId="212" r:id="rId95"/>
    <sheet name="Тара" sheetId="213" r:id="rId96"/>
    <sheet name="Ткани" sheetId="214" r:id="rId97"/>
    <sheet name="Трубки" sheetId="215" r:id="rId98"/>
    <sheet name="Трубопров." sheetId="216" r:id="rId99"/>
    <sheet name="Трубы не стальные" sheetId="217" r:id="rId100"/>
    <sheet name="Трубы стальные" sheetId="218" r:id="rId101"/>
    <sheet name="ТУ" sheetId="219" r:id="rId102"/>
    <sheet name="Уплотнитель" sheetId="220" r:id="rId103"/>
    <sheet name="Фланцы" sheetId="221" r:id="rId104"/>
    <sheet name="Флюс" sheetId="222" r:id="rId105"/>
    <sheet name="Химикаты,кислоты" sheetId="223" r:id="rId106"/>
    <sheet name="Химические  реагенты" sheetId="224" r:id="rId107"/>
    <sheet name="Хозяйственный инструмент" sheetId="225" r:id="rId108"/>
    <sheet name="Цветной прокат" sheetId="226" r:id="rId109"/>
    <sheet name="Шестигранник" sheetId="227" r:id="rId110"/>
    <sheet name="Эл. двигатели взрывозащ." sheetId="228" r:id="rId111"/>
    <sheet name="Эл. двигатели общепром." sheetId="229" r:id="rId112"/>
    <sheet name="Электроустанов." sheetId="230" r:id="rId113"/>
    <sheet name="Электрощитовое обор." sheetId="231" r:id="rId114"/>
    <sheet name="Свод" sheetId="1" r:id="rId115"/>
  </sheets>
  <definedNames>
    <definedName name="_xlnm._FilterDatabase" localSheetId="0" hidden="1">Оглавление!$A$2:$A$116</definedName>
    <definedName name="_xlnm._FilterDatabase" localSheetId="114" hidden="1">Свод!$A$4:$H$5669</definedName>
  </definedNames>
  <calcPr calcId="152511"/>
</workbook>
</file>

<file path=xl/calcChain.xml><?xml version="1.0" encoding="utf-8"?>
<calcChain xmlns="http://schemas.openxmlformats.org/spreadsheetml/2006/main">
  <c r="G106" i="218" l="1"/>
  <c r="G107" i="218"/>
  <c r="G108" i="218"/>
  <c r="G14" i="158"/>
  <c r="G15" i="158"/>
  <c r="G23" i="153"/>
  <c r="G127" i="231" l="1"/>
  <c r="G126" i="231"/>
  <c r="G125" i="231"/>
  <c r="G124" i="231"/>
  <c r="G123" i="231"/>
  <c r="G122" i="231"/>
  <c r="G121" i="231"/>
  <c r="G120" i="231"/>
  <c r="G119" i="231"/>
  <c r="G118" i="231"/>
  <c r="G117" i="231"/>
  <c r="G116" i="231"/>
  <c r="G115" i="231"/>
  <c r="G114" i="231"/>
  <c r="G113" i="231"/>
  <c r="G112" i="231"/>
  <c r="G111" i="231"/>
  <c r="G110" i="231"/>
  <c r="G109" i="231"/>
  <c r="G108" i="231"/>
  <c r="G107" i="231"/>
  <c r="G106" i="231"/>
  <c r="G105" i="231"/>
  <c r="G104" i="231"/>
  <c r="G103" i="231"/>
  <c r="G102" i="231"/>
  <c r="G101" i="231"/>
  <c r="G100" i="231"/>
  <c r="G99" i="231"/>
  <c r="G98" i="231"/>
  <c r="G97" i="231"/>
  <c r="G96" i="231"/>
  <c r="G95" i="231"/>
  <c r="G94" i="231"/>
  <c r="G93" i="231"/>
  <c r="G92" i="231"/>
  <c r="G91" i="231"/>
  <c r="G90" i="231"/>
  <c r="G89" i="231"/>
  <c r="G88" i="231"/>
  <c r="G87" i="231"/>
  <c r="G86" i="231"/>
  <c r="G85" i="231"/>
  <c r="G84" i="231"/>
  <c r="G83" i="231"/>
  <c r="G82" i="231"/>
  <c r="G81" i="231"/>
  <c r="G80" i="231"/>
  <c r="G79" i="231"/>
  <c r="G78" i="231"/>
  <c r="G77" i="231"/>
  <c r="G76" i="231"/>
  <c r="G75" i="231"/>
  <c r="G74" i="231"/>
  <c r="G73" i="231"/>
  <c r="G72" i="231"/>
  <c r="G71" i="231"/>
  <c r="G70" i="231"/>
  <c r="G69" i="231"/>
  <c r="G68" i="231"/>
  <c r="G67" i="231"/>
  <c r="G66" i="231"/>
  <c r="G65" i="231"/>
  <c r="G64" i="231"/>
  <c r="G63" i="231"/>
  <c r="G62" i="231"/>
  <c r="G61" i="231"/>
  <c r="G60" i="231"/>
  <c r="G59" i="231"/>
  <c r="G58" i="231"/>
  <c r="G57" i="231"/>
  <c r="G56" i="231"/>
  <c r="G55" i="231"/>
  <c r="G54" i="231"/>
  <c r="G53" i="231"/>
  <c r="G52" i="231"/>
  <c r="G51" i="231"/>
  <c r="G50" i="231"/>
  <c r="G49" i="231"/>
  <c r="G48" i="231"/>
  <c r="G47" i="231"/>
  <c r="G46" i="231"/>
  <c r="G45" i="231"/>
  <c r="G44" i="231"/>
  <c r="G43" i="231"/>
  <c r="G42" i="231"/>
  <c r="G41" i="231"/>
  <c r="G40" i="231"/>
  <c r="G39" i="231"/>
  <c r="G38" i="231"/>
  <c r="G37" i="231"/>
  <c r="G36" i="231"/>
  <c r="G35" i="231"/>
  <c r="G34" i="231"/>
  <c r="G33" i="231"/>
  <c r="G32" i="231"/>
  <c r="G31" i="231"/>
  <c r="G30" i="231"/>
  <c r="G29" i="231"/>
  <c r="G28" i="231"/>
  <c r="G27" i="231"/>
  <c r="G26" i="231"/>
  <c r="G25" i="231"/>
  <c r="G24" i="231"/>
  <c r="G23" i="231"/>
  <c r="G22" i="231"/>
  <c r="G21" i="231"/>
  <c r="G20" i="231"/>
  <c r="G19" i="231"/>
  <c r="G18" i="231"/>
  <c r="G17" i="231"/>
  <c r="G16" i="231"/>
  <c r="G15" i="231"/>
  <c r="G14" i="231"/>
  <c r="G13" i="231"/>
  <c r="G12" i="231"/>
  <c r="G11" i="231"/>
  <c r="G10" i="231"/>
  <c r="G9" i="231"/>
  <c r="G8" i="231"/>
  <c r="G7" i="231"/>
  <c r="G6" i="231"/>
  <c r="G5" i="231"/>
  <c r="G4" i="231"/>
  <c r="G3" i="231"/>
  <c r="G162" i="230"/>
  <c r="G161" i="230"/>
  <c r="G160" i="230"/>
  <c r="G159" i="230"/>
  <c r="G158" i="230"/>
  <c r="G157" i="230"/>
  <c r="G156" i="230"/>
  <c r="G155" i="230"/>
  <c r="G154" i="230"/>
  <c r="G153" i="230"/>
  <c r="G152" i="230"/>
  <c r="G151" i="230"/>
  <c r="G150" i="230"/>
  <c r="G149" i="230"/>
  <c r="G148" i="230"/>
  <c r="G147" i="230"/>
  <c r="G146" i="230"/>
  <c r="G145" i="230"/>
  <c r="G144" i="230"/>
  <c r="G143" i="230"/>
  <c r="G142" i="230"/>
  <c r="G141" i="230"/>
  <c r="G140" i="230"/>
  <c r="G139" i="230"/>
  <c r="G138" i="230"/>
  <c r="G137" i="230"/>
  <c r="G136" i="230"/>
  <c r="G135" i="230"/>
  <c r="G134" i="230"/>
  <c r="G133" i="230"/>
  <c r="G132" i="230"/>
  <c r="G131" i="230"/>
  <c r="G130" i="230"/>
  <c r="G129" i="230"/>
  <c r="G128" i="230"/>
  <c r="G127" i="230"/>
  <c r="G126" i="230"/>
  <c r="G125" i="230"/>
  <c r="G124" i="230"/>
  <c r="G123" i="230"/>
  <c r="G122" i="230"/>
  <c r="G121" i="230"/>
  <c r="G120" i="230"/>
  <c r="G119" i="230"/>
  <c r="G118" i="230"/>
  <c r="G117" i="230"/>
  <c r="G116" i="230"/>
  <c r="G115" i="230"/>
  <c r="G114" i="230"/>
  <c r="G113" i="230"/>
  <c r="G112" i="230"/>
  <c r="G111" i="230"/>
  <c r="G110" i="230"/>
  <c r="G109" i="230"/>
  <c r="G108" i="230"/>
  <c r="G107" i="230"/>
  <c r="G106" i="230"/>
  <c r="G105" i="230"/>
  <c r="G104" i="230"/>
  <c r="G103" i="230"/>
  <c r="G102" i="230"/>
  <c r="G101" i="230"/>
  <c r="G100" i="230"/>
  <c r="G99" i="230"/>
  <c r="G98" i="230"/>
  <c r="G97" i="230"/>
  <c r="G96" i="230"/>
  <c r="G95" i="230"/>
  <c r="G94" i="230"/>
  <c r="G93" i="230"/>
  <c r="G92" i="230"/>
  <c r="G91" i="230"/>
  <c r="G90" i="230"/>
  <c r="G89" i="230"/>
  <c r="G88" i="230"/>
  <c r="G87" i="230"/>
  <c r="G86" i="230"/>
  <c r="G85" i="230"/>
  <c r="G84" i="230"/>
  <c r="G83" i="230"/>
  <c r="G82" i="230"/>
  <c r="G81" i="230"/>
  <c r="G80" i="230"/>
  <c r="G79" i="230"/>
  <c r="G78" i="230"/>
  <c r="G77" i="230"/>
  <c r="G76" i="230"/>
  <c r="G75" i="230"/>
  <c r="G74" i="230"/>
  <c r="G73" i="230"/>
  <c r="G72" i="230"/>
  <c r="G71" i="230"/>
  <c r="G70" i="230"/>
  <c r="G69" i="230"/>
  <c r="G68" i="230"/>
  <c r="G67" i="230"/>
  <c r="G66" i="230"/>
  <c r="G65" i="230"/>
  <c r="G64" i="230"/>
  <c r="G63" i="230"/>
  <c r="G62" i="230"/>
  <c r="G61" i="230"/>
  <c r="G60" i="230"/>
  <c r="G59" i="230"/>
  <c r="G58" i="230"/>
  <c r="G57" i="230"/>
  <c r="G56" i="230"/>
  <c r="G55" i="230"/>
  <c r="G54" i="230"/>
  <c r="G53" i="230"/>
  <c r="G52" i="230"/>
  <c r="G51" i="230"/>
  <c r="G50" i="230"/>
  <c r="G49" i="230"/>
  <c r="G48" i="230"/>
  <c r="G47" i="230"/>
  <c r="G46" i="230"/>
  <c r="G45" i="230"/>
  <c r="G44" i="230"/>
  <c r="G43" i="230"/>
  <c r="G42" i="230"/>
  <c r="G41" i="230"/>
  <c r="G40" i="230"/>
  <c r="G39" i="230"/>
  <c r="G38" i="230"/>
  <c r="G37" i="230"/>
  <c r="G36" i="230"/>
  <c r="G35" i="230"/>
  <c r="G34" i="230"/>
  <c r="G33" i="230"/>
  <c r="G32" i="230"/>
  <c r="G31" i="230"/>
  <c r="G30" i="230"/>
  <c r="G29" i="230"/>
  <c r="G28" i="230"/>
  <c r="G27" i="230"/>
  <c r="G26" i="230"/>
  <c r="G25" i="230"/>
  <c r="G24" i="230"/>
  <c r="G23" i="230"/>
  <c r="G22" i="230"/>
  <c r="G21" i="230"/>
  <c r="G20" i="230"/>
  <c r="G19" i="230"/>
  <c r="G18" i="230"/>
  <c r="G17" i="230"/>
  <c r="G16" i="230"/>
  <c r="G15" i="230"/>
  <c r="G14" i="230"/>
  <c r="G13" i="230"/>
  <c r="G12" i="230"/>
  <c r="G11" i="230"/>
  <c r="G10" i="230"/>
  <c r="G9" i="230"/>
  <c r="G8" i="230"/>
  <c r="G7" i="230"/>
  <c r="G6" i="230"/>
  <c r="G5" i="230"/>
  <c r="G4" i="230"/>
  <c r="G3" i="230"/>
  <c r="G4" i="229"/>
  <c r="G3" i="229"/>
  <c r="G4" i="228"/>
  <c r="G3" i="228"/>
  <c r="G9" i="227"/>
  <c r="G8" i="227"/>
  <c r="G7" i="227"/>
  <c r="G6" i="227"/>
  <c r="G5" i="227"/>
  <c r="G4" i="227"/>
  <c r="G3" i="227"/>
  <c r="G6" i="226"/>
  <c r="G5" i="226"/>
  <c r="G4" i="226"/>
  <c r="G3" i="226"/>
  <c r="G9" i="225"/>
  <c r="G8" i="225"/>
  <c r="G7" i="225"/>
  <c r="G6" i="225"/>
  <c r="G5" i="225"/>
  <c r="G4" i="225"/>
  <c r="G3" i="225"/>
  <c r="G6" i="224"/>
  <c r="G5" i="224"/>
  <c r="G4" i="224"/>
  <c r="G3" i="224"/>
  <c r="G3" i="223"/>
  <c r="G5" i="222"/>
  <c r="G4" i="222"/>
  <c r="G3" i="222"/>
  <c r="G321" i="221"/>
  <c r="G320" i="221"/>
  <c r="G319" i="221"/>
  <c r="G318" i="221"/>
  <c r="G317" i="221"/>
  <c r="G316" i="221"/>
  <c r="G315" i="221"/>
  <c r="G314" i="221"/>
  <c r="G313" i="221"/>
  <c r="G312" i="221"/>
  <c r="G311" i="221"/>
  <c r="G310" i="221"/>
  <c r="G309" i="221"/>
  <c r="G308" i="221"/>
  <c r="G307" i="221"/>
  <c r="G306" i="221"/>
  <c r="G305" i="221"/>
  <c r="G304" i="221"/>
  <c r="G303" i="221"/>
  <c r="G302" i="221"/>
  <c r="G301" i="221"/>
  <c r="G300" i="221"/>
  <c r="G299" i="221"/>
  <c r="G298" i="221"/>
  <c r="G297" i="221"/>
  <c r="G296" i="221"/>
  <c r="G295" i="221"/>
  <c r="G294" i="221"/>
  <c r="G293" i="221"/>
  <c r="G292" i="221"/>
  <c r="G291" i="221"/>
  <c r="G290" i="221"/>
  <c r="G289" i="221"/>
  <c r="G288" i="221"/>
  <c r="G287" i="221"/>
  <c r="G286" i="221"/>
  <c r="G285" i="221"/>
  <c r="G284" i="221"/>
  <c r="G283" i="221"/>
  <c r="G282" i="221"/>
  <c r="G281" i="221"/>
  <c r="G280" i="221"/>
  <c r="G279" i="221"/>
  <c r="G278" i="221"/>
  <c r="G277" i="221"/>
  <c r="G276" i="221"/>
  <c r="G275" i="221"/>
  <c r="G274" i="221"/>
  <c r="G273" i="221"/>
  <c r="G272" i="221"/>
  <c r="G271" i="221"/>
  <c r="G270" i="221"/>
  <c r="G269" i="221"/>
  <c r="G268" i="221"/>
  <c r="G267" i="221"/>
  <c r="G266" i="221"/>
  <c r="G265" i="221"/>
  <c r="G264" i="221"/>
  <c r="G263" i="221"/>
  <c r="G262" i="221"/>
  <c r="G261" i="221"/>
  <c r="G260" i="221"/>
  <c r="G259" i="221"/>
  <c r="G258" i="221"/>
  <c r="G257" i="221"/>
  <c r="G256" i="221"/>
  <c r="G255" i="221"/>
  <c r="G254" i="221"/>
  <c r="G253" i="221"/>
  <c r="G252" i="221"/>
  <c r="G251" i="221"/>
  <c r="G250" i="221"/>
  <c r="G249" i="221"/>
  <c r="G248" i="221"/>
  <c r="G247" i="221"/>
  <c r="G246" i="221"/>
  <c r="G245" i="221"/>
  <c r="G244" i="221"/>
  <c r="G243" i="221"/>
  <c r="G242" i="221"/>
  <c r="G241" i="221"/>
  <c r="G240" i="221"/>
  <c r="G239" i="221"/>
  <c r="G238" i="221"/>
  <c r="G237" i="221"/>
  <c r="G236" i="221"/>
  <c r="G235" i="221"/>
  <c r="G234" i="221"/>
  <c r="G233" i="221"/>
  <c r="G232" i="221"/>
  <c r="G231" i="221"/>
  <c r="G230" i="221"/>
  <c r="G229" i="221"/>
  <c r="G228" i="221"/>
  <c r="G227" i="221"/>
  <c r="G226" i="221"/>
  <c r="G225" i="221"/>
  <c r="G224" i="221"/>
  <c r="G223" i="221"/>
  <c r="G222" i="221"/>
  <c r="G221" i="221"/>
  <c r="G220" i="221"/>
  <c r="G219" i="221"/>
  <c r="G218" i="221"/>
  <c r="G217" i="221"/>
  <c r="G216" i="221"/>
  <c r="G215" i="221"/>
  <c r="G214" i="221"/>
  <c r="G213" i="221"/>
  <c r="G212" i="221"/>
  <c r="G211" i="221"/>
  <c r="G210" i="221"/>
  <c r="G209" i="221"/>
  <c r="G208" i="221"/>
  <c r="G207" i="221"/>
  <c r="G206" i="221"/>
  <c r="G205" i="221"/>
  <c r="G204" i="221"/>
  <c r="G203" i="221"/>
  <c r="G202" i="221"/>
  <c r="G201" i="221"/>
  <c r="G200" i="221"/>
  <c r="G199" i="221"/>
  <c r="G198" i="221"/>
  <c r="G197" i="221"/>
  <c r="G196" i="221"/>
  <c r="G195" i="221"/>
  <c r="G194" i="221"/>
  <c r="G193" i="221"/>
  <c r="G192" i="221"/>
  <c r="G191" i="221"/>
  <c r="G190" i="221"/>
  <c r="G189" i="221"/>
  <c r="G188" i="221"/>
  <c r="G187" i="221"/>
  <c r="G186" i="221"/>
  <c r="G185" i="221"/>
  <c r="G184" i="221"/>
  <c r="G183" i="221"/>
  <c r="G182" i="221"/>
  <c r="G181" i="221"/>
  <c r="G180" i="221"/>
  <c r="G179" i="221"/>
  <c r="G178" i="221"/>
  <c r="G177" i="221"/>
  <c r="G176" i="221"/>
  <c r="G175" i="221"/>
  <c r="G174" i="221"/>
  <c r="G173" i="221"/>
  <c r="G172" i="221"/>
  <c r="G171" i="221"/>
  <c r="G170" i="221"/>
  <c r="G169" i="221"/>
  <c r="G168" i="221"/>
  <c r="G167" i="221"/>
  <c r="G166" i="221"/>
  <c r="G165" i="221"/>
  <c r="G164" i="221"/>
  <c r="G163" i="221"/>
  <c r="G162" i="221"/>
  <c r="G161" i="221"/>
  <c r="G160" i="221"/>
  <c r="G159" i="221"/>
  <c r="G158" i="221"/>
  <c r="G157" i="221"/>
  <c r="G156" i="221"/>
  <c r="G155" i="221"/>
  <c r="G154" i="221"/>
  <c r="G153" i="221"/>
  <c r="G152" i="221"/>
  <c r="G151" i="221"/>
  <c r="G150" i="221"/>
  <c r="G149" i="221"/>
  <c r="G148" i="221"/>
  <c r="G147" i="221"/>
  <c r="G146" i="221"/>
  <c r="G145" i="221"/>
  <c r="G144" i="221"/>
  <c r="G143" i="221"/>
  <c r="G142" i="221"/>
  <c r="G141" i="221"/>
  <c r="G140" i="221"/>
  <c r="G139" i="221"/>
  <c r="G138" i="221"/>
  <c r="G137" i="221"/>
  <c r="G136" i="221"/>
  <c r="G135" i="221"/>
  <c r="G134" i="221"/>
  <c r="G133" i="221"/>
  <c r="G132" i="221"/>
  <c r="G131" i="221"/>
  <c r="G130" i="221"/>
  <c r="G129" i="221"/>
  <c r="G128" i="221"/>
  <c r="G127" i="221"/>
  <c r="G126" i="221"/>
  <c r="G125" i="221"/>
  <c r="G124" i="221"/>
  <c r="G123" i="221"/>
  <c r="G122" i="221"/>
  <c r="G121" i="221"/>
  <c r="G120" i="221"/>
  <c r="G119" i="221"/>
  <c r="G118" i="221"/>
  <c r="G117" i="221"/>
  <c r="G116" i="221"/>
  <c r="G115" i="221"/>
  <c r="G114" i="221"/>
  <c r="G113" i="221"/>
  <c r="G112" i="221"/>
  <c r="G111" i="221"/>
  <c r="G110" i="221"/>
  <c r="G109" i="221"/>
  <c r="G108" i="221"/>
  <c r="G107" i="221"/>
  <c r="G106" i="221"/>
  <c r="G105" i="221"/>
  <c r="G104" i="221"/>
  <c r="G103" i="221"/>
  <c r="G102" i="221"/>
  <c r="G101" i="221"/>
  <c r="G100" i="221"/>
  <c r="G99" i="221"/>
  <c r="G98" i="221"/>
  <c r="G97" i="221"/>
  <c r="G96" i="221"/>
  <c r="G95" i="221"/>
  <c r="G94" i="221"/>
  <c r="G93" i="221"/>
  <c r="G92" i="221"/>
  <c r="G91" i="221"/>
  <c r="G90" i="221"/>
  <c r="G89" i="221"/>
  <c r="G88" i="221"/>
  <c r="G87" i="221"/>
  <c r="G86" i="221"/>
  <c r="G85" i="221"/>
  <c r="G84" i="221"/>
  <c r="G83" i="221"/>
  <c r="G82" i="221"/>
  <c r="G81" i="221"/>
  <c r="G80" i="221"/>
  <c r="G79" i="221"/>
  <c r="G78" i="221"/>
  <c r="G77" i="221"/>
  <c r="G76" i="221"/>
  <c r="G75" i="221"/>
  <c r="G74" i="221"/>
  <c r="G73" i="221"/>
  <c r="G72" i="221"/>
  <c r="G71" i="221"/>
  <c r="G70" i="221"/>
  <c r="G69" i="221"/>
  <c r="G68" i="221"/>
  <c r="G67" i="221"/>
  <c r="G66" i="221"/>
  <c r="G65" i="221"/>
  <c r="G64" i="221"/>
  <c r="G63" i="221"/>
  <c r="G62" i="221"/>
  <c r="G61" i="221"/>
  <c r="G60" i="221"/>
  <c r="G59" i="221"/>
  <c r="G58" i="221"/>
  <c r="G57" i="221"/>
  <c r="G56" i="221"/>
  <c r="G55" i="221"/>
  <c r="G54" i="221"/>
  <c r="G53" i="221"/>
  <c r="G52" i="221"/>
  <c r="G51" i="221"/>
  <c r="G50" i="221"/>
  <c r="G49" i="221"/>
  <c r="G48" i="221"/>
  <c r="G47" i="221"/>
  <c r="G46" i="221"/>
  <c r="G45" i="221"/>
  <c r="G44" i="221"/>
  <c r="G43" i="221"/>
  <c r="G42" i="221"/>
  <c r="G41" i="221"/>
  <c r="G40" i="221"/>
  <c r="G39" i="221"/>
  <c r="G38" i="221"/>
  <c r="G37" i="221"/>
  <c r="G36" i="221"/>
  <c r="G35" i="221"/>
  <c r="G34" i="221"/>
  <c r="G33" i="221"/>
  <c r="G32" i="221"/>
  <c r="G31" i="221"/>
  <c r="G30" i="221"/>
  <c r="G29" i="221"/>
  <c r="G28" i="221"/>
  <c r="G27" i="221"/>
  <c r="G26" i="221"/>
  <c r="G25" i="221"/>
  <c r="G24" i="221"/>
  <c r="G23" i="221"/>
  <c r="G22" i="221"/>
  <c r="G21" i="221"/>
  <c r="G20" i="221"/>
  <c r="G19" i="221"/>
  <c r="G18" i="221"/>
  <c r="G17" i="221"/>
  <c r="G16" i="221"/>
  <c r="G15" i="221"/>
  <c r="G14" i="221"/>
  <c r="G13" i="221"/>
  <c r="G12" i="221"/>
  <c r="G11" i="221"/>
  <c r="G10" i="221"/>
  <c r="G9" i="221"/>
  <c r="G8" i="221"/>
  <c r="G7" i="221"/>
  <c r="G6" i="221"/>
  <c r="G5" i="221"/>
  <c r="G4" i="221"/>
  <c r="G3" i="221"/>
  <c r="G6" i="220"/>
  <c r="G5" i="220"/>
  <c r="G4" i="220"/>
  <c r="G3" i="220"/>
  <c r="G4" i="219"/>
  <c r="G3" i="219"/>
  <c r="G105" i="218"/>
  <c r="G104" i="218"/>
  <c r="G103" i="218"/>
  <c r="G102" i="218"/>
  <c r="G101" i="218"/>
  <c r="G100" i="218"/>
  <c r="G99" i="218"/>
  <c r="G98" i="218"/>
  <c r="G97" i="218"/>
  <c r="G96" i="218"/>
  <c r="G95" i="218"/>
  <c r="G94" i="218"/>
  <c r="G93" i="218"/>
  <c r="G92" i="218"/>
  <c r="G91" i="218"/>
  <c r="G90" i="218"/>
  <c r="G89" i="218"/>
  <c r="G88" i="218"/>
  <c r="G87" i="218"/>
  <c r="G86" i="218"/>
  <c r="G85" i="218"/>
  <c r="G84" i="218"/>
  <c r="G83" i="218"/>
  <c r="G82" i="218"/>
  <c r="G81" i="218"/>
  <c r="G80" i="218"/>
  <c r="G79" i="218"/>
  <c r="G78" i="218"/>
  <c r="G77" i="218"/>
  <c r="G76" i="218"/>
  <c r="G75" i="218"/>
  <c r="G74" i="218"/>
  <c r="G73" i="218"/>
  <c r="G72" i="218"/>
  <c r="G71" i="218"/>
  <c r="G70" i="218"/>
  <c r="G69" i="218"/>
  <c r="G68" i="218"/>
  <c r="G67" i="218"/>
  <c r="G66" i="218"/>
  <c r="G65" i="218"/>
  <c r="G64" i="218"/>
  <c r="G63" i="218"/>
  <c r="G62" i="218"/>
  <c r="G61" i="218"/>
  <c r="G60" i="218"/>
  <c r="G59" i="218"/>
  <c r="G58" i="218"/>
  <c r="G57" i="218"/>
  <c r="G56" i="218"/>
  <c r="G55" i="218"/>
  <c r="G54" i="218"/>
  <c r="G53" i="218"/>
  <c r="G52" i="218"/>
  <c r="G51" i="218"/>
  <c r="G50" i="218"/>
  <c r="G49" i="218"/>
  <c r="G48" i="218"/>
  <c r="G47" i="218"/>
  <c r="G46" i="218"/>
  <c r="G45" i="218"/>
  <c r="G44" i="218"/>
  <c r="G43" i="218"/>
  <c r="G42" i="218"/>
  <c r="G41" i="218"/>
  <c r="G40" i="218"/>
  <c r="G39" i="218"/>
  <c r="G38" i="218"/>
  <c r="G37" i="218"/>
  <c r="G36" i="218"/>
  <c r="G35" i="218"/>
  <c r="G34" i="218"/>
  <c r="G33" i="218"/>
  <c r="G32" i="218"/>
  <c r="G31" i="218"/>
  <c r="G30" i="218"/>
  <c r="G29" i="218"/>
  <c r="G28" i="218"/>
  <c r="G27" i="218"/>
  <c r="G26" i="218"/>
  <c r="G25" i="218"/>
  <c r="G24" i="218"/>
  <c r="G23" i="218"/>
  <c r="G22" i="218"/>
  <c r="G21" i="218"/>
  <c r="G20" i="218"/>
  <c r="G19" i="218"/>
  <c r="G18" i="218"/>
  <c r="G17" i="218"/>
  <c r="G16" i="218"/>
  <c r="G15" i="218"/>
  <c r="G14" i="218"/>
  <c r="G13" i="218"/>
  <c r="G12" i="218"/>
  <c r="G11" i="218"/>
  <c r="G10" i="218"/>
  <c r="G9" i="218"/>
  <c r="G8" i="218"/>
  <c r="G7" i="218"/>
  <c r="G6" i="218"/>
  <c r="G5" i="218"/>
  <c r="G4" i="218"/>
  <c r="G3" i="218"/>
  <c r="G6" i="217"/>
  <c r="G5" i="217"/>
  <c r="G4" i="217"/>
  <c r="G3" i="217"/>
  <c r="G196" i="216"/>
  <c r="G195" i="216"/>
  <c r="G194" i="216"/>
  <c r="G193" i="216"/>
  <c r="G192" i="216"/>
  <c r="G191" i="216"/>
  <c r="G190" i="216"/>
  <c r="G189" i="216"/>
  <c r="G188" i="216"/>
  <c r="G187" i="216"/>
  <c r="G186" i="216"/>
  <c r="G185" i="216"/>
  <c r="G184" i="216"/>
  <c r="G183" i="216"/>
  <c r="G182" i="216"/>
  <c r="G181" i="216"/>
  <c r="G180" i="216"/>
  <c r="G179" i="216"/>
  <c r="G178" i="216"/>
  <c r="G177" i="216"/>
  <c r="G176" i="216"/>
  <c r="G175" i="216"/>
  <c r="G174" i="216"/>
  <c r="G173" i="216"/>
  <c r="G172" i="216"/>
  <c r="G171" i="216"/>
  <c r="G170" i="216"/>
  <c r="G169" i="216"/>
  <c r="G168" i="216"/>
  <c r="G167" i="216"/>
  <c r="G166" i="216"/>
  <c r="G165" i="216"/>
  <c r="G164" i="216"/>
  <c r="G163" i="216"/>
  <c r="G162" i="216"/>
  <c r="G161" i="216"/>
  <c r="G160" i="216"/>
  <c r="G159" i="216"/>
  <c r="G158" i="216"/>
  <c r="G157" i="216"/>
  <c r="G156" i="216"/>
  <c r="G155" i="216"/>
  <c r="G154" i="216"/>
  <c r="G153" i="216"/>
  <c r="G152" i="216"/>
  <c r="G151" i="216"/>
  <c r="G150" i="216"/>
  <c r="G149" i="216"/>
  <c r="G148" i="216"/>
  <c r="G147" i="216"/>
  <c r="G146" i="216"/>
  <c r="G145" i="216"/>
  <c r="G144" i="216"/>
  <c r="G143" i="216"/>
  <c r="G142" i="216"/>
  <c r="G141" i="216"/>
  <c r="G140" i="216"/>
  <c r="G139" i="216"/>
  <c r="G138" i="216"/>
  <c r="G137" i="216"/>
  <c r="G136" i="216"/>
  <c r="G135" i="216"/>
  <c r="G134" i="216"/>
  <c r="G133" i="216"/>
  <c r="G132" i="216"/>
  <c r="G131" i="216"/>
  <c r="G130" i="216"/>
  <c r="G129" i="216"/>
  <c r="G128" i="216"/>
  <c r="G127" i="216"/>
  <c r="G126" i="216"/>
  <c r="G125" i="216"/>
  <c r="G124" i="216"/>
  <c r="G123" i="216"/>
  <c r="G122" i="216"/>
  <c r="G121" i="216"/>
  <c r="G120" i="216"/>
  <c r="G119" i="216"/>
  <c r="G118" i="216"/>
  <c r="G117" i="216"/>
  <c r="G116" i="216"/>
  <c r="G115" i="216"/>
  <c r="G114" i="216"/>
  <c r="G113" i="216"/>
  <c r="G112" i="216"/>
  <c r="G111" i="216"/>
  <c r="G110" i="216"/>
  <c r="G109" i="216"/>
  <c r="G108" i="216"/>
  <c r="G107" i="216"/>
  <c r="G106" i="216"/>
  <c r="G105" i="216"/>
  <c r="G104" i="216"/>
  <c r="G103" i="216"/>
  <c r="G102" i="216"/>
  <c r="G101" i="216"/>
  <c r="G100" i="216"/>
  <c r="G99" i="216"/>
  <c r="G98" i="216"/>
  <c r="G97" i="216"/>
  <c r="G96" i="216"/>
  <c r="G95" i="216"/>
  <c r="G94" i="216"/>
  <c r="G93" i="216"/>
  <c r="G92" i="216"/>
  <c r="G91" i="216"/>
  <c r="G90" i="216"/>
  <c r="G89" i="216"/>
  <c r="G88" i="216"/>
  <c r="G87" i="216"/>
  <c r="G86" i="216"/>
  <c r="G85" i="216"/>
  <c r="G84" i="216"/>
  <c r="G83" i="216"/>
  <c r="G82" i="216"/>
  <c r="G81" i="216"/>
  <c r="G80" i="216"/>
  <c r="G79" i="216"/>
  <c r="G78" i="216"/>
  <c r="G77" i="216"/>
  <c r="G76" i="216"/>
  <c r="G75" i="216"/>
  <c r="G74" i="216"/>
  <c r="G73" i="216"/>
  <c r="G72" i="216"/>
  <c r="G71" i="216"/>
  <c r="G70" i="216"/>
  <c r="G69" i="216"/>
  <c r="G68" i="216"/>
  <c r="G67" i="216"/>
  <c r="G66" i="216"/>
  <c r="G65" i="216"/>
  <c r="G64" i="216"/>
  <c r="G63" i="216"/>
  <c r="G62" i="216"/>
  <c r="G61" i="216"/>
  <c r="G60" i="216"/>
  <c r="G59" i="216"/>
  <c r="G58" i="216"/>
  <c r="G57" i="216"/>
  <c r="G56" i="216"/>
  <c r="G55" i="216"/>
  <c r="G54" i="216"/>
  <c r="G53" i="216"/>
  <c r="G52" i="216"/>
  <c r="G51" i="216"/>
  <c r="G50" i="216"/>
  <c r="G49" i="216"/>
  <c r="G48" i="216"/>
  <c r="G47" i="216"/>
  <c r="G46" i="216"/>
  <c r="G45" i="216"/>
  <c r="G44" i="216"/>
  <c r="G43" i="216"/>
  <c r="G42" i="216"/>
  <c r="G41" i="216"/>
  <c r="G40" i="216"/>
  <c r="G39" i="216"/>
  <c r="G38" i="216"/>
  <c r="G37" i="216"/>
  <c r="G36" i="216"/>
  <c r="G35" i="216"/>
  <c r="G34" i="216"/>
  <c r="G33" i="216"/>
  <c r="G32" i="216"/>
  <c r="G31" i="216"/>
  <c r="G30" i="216"/>
  <c r="G29" i="216"/>
  <c r="G28" i="216"/>
  <c r="G27" i="216"/>
  <c r="G26" i="216"/>
  <c r="G25" i="216"/>
  <c r="G24" i="216"/>
  <c r="G23" i="216"/>
  <c r="G22" i="216"/>
  <c r="G21" i="216"/>
  <c r="G20" i="216"/>
  <c r="G19" i="216"/>
  <c r="G18" i="216"/>
  <c r="G17" i="216"/>
  <c r="G16" i="216"/>
  <c r="G15" i="216"/>
  <c r="G14" i="216"/>
  <c r="G13" i="216"/>
  <c r="G12" i="216"/>
  <c r="G11" i="216"/>
  <c r="G10" i="216"/>
  <c r="G9" i="216"/>
  <c r="G8" i="216"/>
  <c r="G7" i="216"/>
  <c r="G6" i="216"/>
  <c r="G5" i="216"/>
  <c r="G4" i="216"/>
  <c r="G3" i="216"/>
  <c r="G5" i="215"/>
  <c r="G4" i="215"/>
  <c r="G3" i="215"/>
  <c r="G8" i="214"/>
  <c r="G7" i="214"/>
  <c r="G6" i="214"/>
  <c r="G5" i="214"/>
  <c r="G4" i="214"/>
  <c r="G3" i="214"/>
  <c r="G8" i="213"/>
  <c r="G7" i="213"/>
  <c r="G6" i="213"/>
  <c r="G5" i="213"/>
  <c r="G4" i="213"/>
  <c r="G3" i="213"/>
  <c r="G41" i="212"/>
  <c r="G40" i="212"/>
  <c r="G39" i="212"/>
  <c r="G38" i="212"/>
  <c r="G37" i="212"/>
  <c r="G36" i="212"/>
  <c r="G35" i="212"/>
  <c r="G34" i="212"/>
  <c r="G33" i="212"/>
  <c r="G32" i="212"/>
  <c r="G31" i="212"/>
  <c r="G30" i="212"/>
  <c r="G29" i="212"/>
  <c r="G28" i="212"/>
  <c r="G27" i="212"/>
  <c r="G26" i="212"/>
  <c r="G25" i="212"/>
  <c r="G24" i="212"/>
  <c r="G23" i="212"/>
  <c r="G22" i="212"/>
  <c r="G21" i="212"/>
  <c r="G20" i="212"/>
  <c r="G19" i="212"/>
  <c r="G18" i="212"/>
  <c r="G17" i="212"/>
  <c r="G16" i="212"/>
  <c r="G15" i="212"/>
  <c r="G14" i="212"/>
  <c r="G13" i="212"/>
  <c r="G12" i="212"/>
  <c r="G11" i="212"/>
  <c r="G10" i="212"/>
  <c r="G9" i="212"/>
  <c r="G8" i="212"/>
  <c r="G7" i="212"/>
  <c r="G6" i="212"/>
  <c r="G5" i="212"/>
  <c r="G4" i="212"/>
  <c r="G3" i="212"/>
  <c r="G9" i="211"/>
  <c r="G8" i="211"/>
  <c r="G7" i="211"/>
  <c r="G6" i="211"/>
  <c r="G5" i="211"/>
  <c r="G4" i="211"/>
  <c r="G3" i="211"/>
  <c r="G51" i="210"/>
  <c r="G50" i="210"/>
  <c r="G49" i="210"/>
  <c r="G48" i="210"/>
  <c r="G47" i="210"/>
  <c r="G46" i="210"/>
  <c r="G45" i="210"/>
  <c r="G44" i="210"/>
  <c r="G43" i="210"/>
  <c r="G42" i="210"/>
  <c r="G41" i="210"/>
  <c r="G40" i="210"/>
  <c r="G39" i="210"/>
  <c r="G38" i="210"/>
  <c r="G37" i="210"/>
  <c r="G36" i="210"/>
  <c r="G35" i="210"/>
  <c r="G34" i="210"/>
  <c r="G33" i="210"/>
  <c r="G32" i="210"/>
  <c r="G31" i="210"/>
  <c r="G30" i="210"/>
  <c r="G29" i="210"/>
  <c r="G28" i="210"/>
  <c r="G27" i="210"/>
  <c r="G26" i="210"/>
  <c r="G25" i="210"/>
  <c r="G24" i="210"/>
  <c r="G23" i="210"/>
  <c r="G22" i="210"/>
  <c r="G21" i="210"/>
  <c r="G20" i="210"/>
  <c r="G19" i="210"/>
  <c r="G18" i="210"/>
  <c r="G17" i="210"/>
  <c r="G16" i="210"/>
  <c r="G15" i="210"/>
  <c r="G14" i="210"/>
  <c r="G13" i="210"/>
  <c r="G12" i="210"/>
  <c r="G11" i="210"/>
  <c r="G10" i="210"/>
  <c r="G9" i="210"/>
  <c r="G8" i="210"/>
  <c r="G7" i="210"/>
  <c r="G6" i="210"/>
  <c r="G5" i="210"/>
  <c r="G4" i="210"/>
  <c r="G3" i="210"/>
  <c r="G44" i="209"/>
  <c r="G43" i="209"/>
  <c r="G42" i="209"/>
  <c r="G41" i="209"/>
  <c r="G40" i="209"/>
  <c r="G39" i="209"/>
  <c r="G38" i="209"/>
  <c r="G37" i="209"/>
  <c r="G36" i="209"/>
  <c r="G35" i="209"/>
  <c r="G34" i="209"/>
  <c r="G33" i="209"/>
  <c r="G32" i="209"/>
  <c r="G31" i="209"/>
  <c r="G30" i="209"/>
  <c r="G29" i="209"/>
  <c r="G28" i="209"/>
  <c r="G27" i="209"/>
  <c r="G26" i="209"/>
  <c r="G25" i="209"/>
  <c r="G24" i="209"/>
  <c r="G23" i="209"/>
  <c r="G22" i="209"/>
  <c r="G21" i="209"/>
  <c r="G20" i="209"/>
  <c r="G19" i="209"/>
  <c r="G18" i="209"/>
  <c r="G17" i="209"/>
  <c r="G16" i="209"/>
  <c r="G15" i="209"/>
  <c r="G14" i="209"/>
  <c r="G13" i="209"/>
  <c r="G12" i="209"/>
  <c r="G11" i="209"/>
  <c r="G10" i="209"/>
  <c r="G9" i="209"/>
  <c r="G8" i="209"/>
  <c r="G7" i="209"/>
  <c r="G6" i="209"/>
  <c r="G5" i="209"/>
  <c r="G4" i="209"/>
  <c r="G3" i="209"/>
  <c r="G3" i="208"/>
  <c r="G23" i="207"/>
  <c r="G22" i="207"/>
  <c r="G21" i="207"/>
  <c r="G20" i="207"/>
  <c r="G19" i="207"/>
  <c r="G18" i="207"/>
  <c r="G17" i="207"/>
  <c r="G16" i="207"/>
  <c r="G15" i="207"/>
  <c r="G14" i="207"/>
  <c r="G13" i="207"/>
  <c r="G12" i="207"/>
  <c r="G11" i="207"/>
  <c r="G10" i="207"/>
  <c r="G9" i="207"/>
  <c r="G8" i="207"/>
  <c r="G7" i="207"/>
  <c r="G6" i="207"/>
  <c r="G5" i="207"/>
  <c r="G4" i="207"/>
  <c r="G3" i="207"/>
  <c r="G3" i="206"/>
  <c r="G21" i="205"/>
  <c r="G20" i="205"/>
  <c r="G19" i="205"/>
  <c r="G18" i="205"/>
  <c r="G17" i="205"/>
  <c r="G16" i="205"/>
  <c r="G15" i="205"/>
  <c r="G14" i="205"/>
  <c r="G13" i="205"/>
  <c r="G12" i="205"/>
  <c r="G11" i="205"/>
  <c r="G10" i="205"/>
  <c r="G9" i="205"/>
  <c r="G8" i="205"/>
  <c r="G7" i="205"/>
  <c r="G6" i="205"/>
  <c r="G5" i="205"/>
  <c r="G4" i="205"/>
  <c r="G3" i="205"/>
  <c r="G18" i="204"/>
  <c r="G17" i="204"/>
  <c r="G16" i="204"/>
  <c r="G15" i="204"/>
  <c r="G14" i="204"/>
  <c r="G13" i="204"/>
  <c r="G12" i="204"/>
  <c r="G11" i="204"/>
  <c r="G10" i="204"/>
  <c r="G9" i="204"/>
  <c r="G8" i="204"/>
  <c r="G7" i="204"/>
  <c r="G6" i="204"/>
  <c r="G5" i="204"/>
  <c r="G4" i="204"/>
  <c r="G3" i="204"/>
  <c r="G3" i="203"/>
  <c r="G83" i="202"/>
  <c r="G82" i="202"/>
  <c r="G81" i="202"/>
  <c r="G80" i="202"/>
  <c r="G79" i="202"/>
  <c r="G78" i="202"/>
  <c r="G77" i="202"/>
  <c r="G76" i="202"/>
  <c r="G75" i="202"/>
  <c r="G74" i="202"/>
  <c r="G73" i="202"/>
  <c r="G72" i="202"/>
  <c r="G71" i="202"/>
  <c r="G70" i="202"/>
  <c r="G69" i="202"/>
  <c r="G68" i="202"/>
  <c r="G67" i="202"/>
  <c r="G66" i="202"/>
  <c r="G65" i="202"/>
  <c r="G64" i="202"/>
  <c r="G63" i="202"/>
  <c r="G62" i="202"/>
  <c r="G61" i="202"/>
  <c r="G60" i="202"/>
  <c r="G59" i="202"/>
  <c r="G58" i="202"/>
  <c r="G57" i="202"/>
  <c r="G56" i="202"/>
  <c r="G55" i="202"/>
  <c r="G54" i="202"/>
  <c r="G53" i="202"/>
  <c r="G52" i="202"/>
  <c r="G51" i="202"/>
  <c r="G50" i="202"/>
  <c r="G49" i="202"/>
  <c r="G48" i="202"/>
  <c r="G47" i="202"/>
  <c r="G46" i="202"/>
  <c r="G45" i="202"/>
  <c r="G44" i="202"/>
  <c r="G43" i="202"/>
  <c r="G42" i="202"/>
  <c r="G41" i="202"/>
  <c r="G40" i="202"/>
  <c r="G39" i="202"/>
  <c r="G38" i="202"/>
  <c r="G37" i="202"/>
  <c r="G36" i="202"/>
  <c r="G35" i="202"/>
  <c r="G34" i="202"/>
  <c r="G33" i="202"/>
  <c r="G32" i="202"/>
  <c r="G31" i="202"/>
  <c r="G30" i="202"/>
  <c r="G29" i="202"/>
  <c r="G28" i="202"/>
  <c r="G27" i="202"/>
  <c r="G26" i="202"/>
  <c r="G25" i="202"/>
  <c r="G24" i="202"/>
  <c r="G23" i="202"/>
  <c r="G22" i="202"/>
  <c r="G21" i="202"/>
  <c r="G20" i="202"/>
  <c r="G19" i="202"/>
  <c r="G18" i="202"/>
  <c r="G17" i="202"/>
  <c r="G16" i="202"/>
  <c r="G15" i="202"/>
  <c r="G14" i="202"/>
  <c r="G13" i="202"/>
  <c r="G12" i="202"/>
  <c r="G11" i="202"/>
  <c r="G10" i="202"/>
  <c r="G9" i="202"/>
  <c r="G8" i="202"/>
  <c r="G7" i="202"/>
  <c r="G6" i="202"/>
  <c r="G5" i="202"/>
  <c r="G4" i="202"/>
  <c r="G3" i="202"/>
  <c r="G4" i="201"/>
  <c r="G3" i="201"/>
  <c r="G5" i="200"/>
  <c r="G4" i="200"/>
  <c r="G3" i="200"/>
  <c r="G9" i="199"/>
  <c r="G8" i="199"/>
  <c r="G7" i="199"/>
  <c r="G6" i="199"/>
  <c r="G5" i="199"/>
  <c r="G4" i="199"/>
  <c r="G3" i="199"/>
  <c r="G295" i="198"/>
  <c r="G294" i="198"/>
  <c r="G293" i="198"/>
  <c r="G292" i="198"/>
  <c r="G291" i="198"/>
  <c r="G290" i="198"/>
  <c r="G289" i="198"/>
  <c r="G288" i="198"/>
  <c r="G287" i="198"/>
  <c r="G286" i="198"/>
  <c r="G285" i="198"/>
  <c r="G284" i="198"/>
  <c r="G283" i="198"/>
  <c r="G282" i="198"/>
  <c r="G281" i="198"/>
  <c r="G280" i="198"/>
  <c r="G279" i="198"/>
  <c r="G278" i="198"/>
  <c r="G277" i="198"/>
  <c r="G276" i="198"/>
  <c r="G275" i="198"/>
  <c r="G274" i="198"/>
  <c r="G273" i="198"/>
  <c r="G272" i="198"/>
  <c r="G271" i="198"/>
  <c r="G270" i="198"/>
  <c r="G269" i="198"/>
  <c r="G268" i="198"/>
  <c r="G267" i="198"/>
  <c r="G266" i="198"/>
  <c r="G265" i="198"/>
  <c r="G264" i="198"/>
  <c r="G263" i="198"/>
  <c r="G262" i="198"/>
  <c r="G261" i="198"/>
  <c r="G260" i="198"/>
  <c r="G259" i="198"/>
  <c r="G258" i="198"/>
  <c r="G257" i="198"/>
  <c r="G256" i="198"/>
  <c r="G255" i="198"/>
  <c r="G254" i="198"/>
  <c r="G253" i="198"/>
  <c r="G252" i="198"/>
  <c r="G251" i="198"/>
  <c r="G250" i="198"/>
  <c r="G249" i="198"/>
  <c r="G248" i="198"/>
  <c r="G247" i="198"/>
  <c r="G246" i="198"/>
  <c r="G245" i="198"/>
  <c r="G244" i="198"/>
  <c r="G243" i="198"/>
  <c r="G242" i="198"/>
  <c r="G241" i="198"/>
  <c r="G240" i="198"/>
  <c r="G239" i="198"/>
  <c r="G238" i="198"/>
  <c r="G237" i="198"/>
  <c r="G236" i="198"/>
  <c r="G235" i="198"/>
  <c r="G234" i="198"/>
  <c r="G233" i="198"/>
  <c r="G232" i="198"/>
  <c r="G231" i="198"/>
  <c r="G230" i="198"/>
  <c r="G229" i="198"/>
  <c r="G228" i="198"/>
  <c r="G227" i="198"/>
  <c r="G226" i="198"/>
  <c r="G225" i="198"/>
  <c r="G224" i="198"/>
  <c r="G223" i="198"/>
  <c r="G222" i="198"/>
  <c r="G221" i="198"/>
  <c r="G220" i="198"/>
  <c r="G219" i="198"/>
  <c r="G218" i="198"/>
  <c r="G217" i="198"/>
  <c r="G216" i="198"/>
  <c r="G215" i="198"/>
  <c r="G214" i="198"/>
  <c r="G213" i="198"/>
  <c r="G212" i="198"/>
  <c r="G211" i="198"/>
  <c r="G210" i="198"/>
  <c r="G209" i="198"/>
  <c r="G208" i="198"/>
  <c r="G207" i="198"/>
  <c r="G206" i="198"/>
  <c r="G205" i="198"/>
  <c r="G204" i="198"/>
  <c r="G203" i="198"/>
  <c r="G202" i="198"/>
  <c r="G201" i="198"/>
  <c r="G200" i="198"/>
  <c r="G199" i="198"/>
  <c r="G198" i="198"/>
  <c r="G197" i="198"/>
  <c r="G196" i="198"/>
  <c r="G195" i="198"/>
  <c r="G194" i="198"/>
  <c r="G193" i="198"/>
  <c r="G192" i="198"/>
  <c r="G191" i="198"/>
  <c r="G190" i="198"/>
  <c r="G189" i="198"/>
  <c r="G188" i="198"/>
  <c r="G187" i="198"/>
  <c r="G186" i="198"/>
  <c r="G185" i="198"/>
  <c r="G184" i="198"/>
  <c r="G183" i="198"/>
  <c r="G182" i="198"/>
  <c r="G181" i="198"/>
  <c r="G180" i="198"/>
  <c r="G179" i="198"/>
  <c r="G178" i="198"/>
  <c r="G177" i="198"/>
  <c r="G176" i="198"/>
  <c r="G175" i="198"/>
  <c r="G174" i="198"/>
  <c r="G173" i="198"/>
  <c r="G172" i="198"/>
  <c r="G171" i="198"/>
  <c r="G170" i="198"/>
  <c r="G169" i="198"/>
  <c r="G168" i="198"/>
  <c r="G167" i="198"/>
  <c r="G166" i="198"/>
  <c r="G165" i="198"/>
  <c r="G164" i="198"/>
  <c r="G163" i="198"/>
  <c r="G162" i="198"/>
  <c r="G161" i="198"/>
  <c r="G160" i="198"/>
  <c r="G159" i="198"/>
  <c r="G158" i="198"/>
  <c r="G157" i="198"/>
  <c r="G156" i="198"/>
  <c r="G155" i="198"/>
  <c r="G154" i="198"/>
  <c r="G153" i="198"/>
  <c r="G152" i="198"/>
  <c r="G151" i="198"/>
  <c r="G150" i="198"/>
  <c r="G149" i="198"/>
  <c r="G148" i="198"/>
  <c r="G147" i="198"/>
  <c r="G146" i="198"/>
  <c r="G145" i="198"/>
  <c r="G144" i="198"/>
  <c r="G143" i="198"/>
  <c r="G142" i="198"/>
  <c r="G141" i="198"/>
  <c r="G140" i="198"/>
  <c r="G139" i="198"/>
  <c r="G138" i="198"/>
  <c r="G137" i="198"/>
  <c r="G136" i="198"/>
  <c r="G135" i="198"/>
  <c r="G134" i="198"/>
  <c r="G133" i="198"/>
  <c r="G132" i="198"/>
  <c r="G131" i="198"/>
  <c r="G130" i="198"/>
  <c r="G129" i="198"/>
  <c r="G128" i="198"/>
  <c r="G127" i="198"/>
  <c r="G126" i="198"/>
  <c r="G125" i="198"/>
  <c r="G124" i="198"/>
  <c r="G123" i="198"/>
  <c r="G122" i="198"/>
  <c r="G121" i="198"/>
  <c r="G120" i="198"/>
  <c r="G119" i="198"/>
  <c r="G118" i="198"/>
  <c r="G117" i="198"/>
  <c r="G116" i="198"/>
  <c r="G115" i="198"/>
  <c r="G114" i="198"/>
  <c r="G113" i="198"/>
  <c r="G112" i="198"/>
  <c r="G111" i="198"/>
  <c r="G110" i="198"/>
  <c r="G109" i="198"/>
  <c r="G108" i="198"/>
  <c r="G107" i="198"/>
  <c r="G106" i="198"/>
  <c r="G105" i="198"/>
  <c r="G104" i="198"/>
  <c r="G103" i="198"/>
  <c r="G102" i="198"/>
  <c r="G101" i="198"/>
  <c r="G100" i="198"/>
  <c r="G99" i="198"/>
  <c r="G98" i="198"/>
  <c r="G97" i="198"/>
  <c r="G96" i="198"/>
  <c r="G95" i="198"/>
  <c r="G94" i="198"/>
  <c r="G93" i="198"/>
  <c r="G92" i="198"/>
  <c r="G91" i="198"/>
  <c r="G90" i="198"/>
  <c r="G89" i="198"/>
  <c r="G88" i="198"/>
  <c r="G87" i="198"/>
  <c r="G86" i="198"/>
  <c r="G85" i="198"/>
  <c r="G84" i="198"/>
  <c r="G83" i="198"/>
  <c r="G82" i="198"/>
  <c r="G81" i="198"/>
  <c r="G80" i="198"/>
  <c r="G79" i="198"/>
  <c r="G78" i="198"/>
  <c r="G77" i="198"/>
  <c r="G76" i="198"/>
  <c r="G75" i="198"/>
  <c r="G74" i="198"/>
  <c r="G73" i="198"/>
  <c r="G72" i="198"/>
  <c r="G71" i="198"/>
  <c r="G70" i="198"/>
  <c r="G69" i="198"/>
  <c r="G68" i="198"/>
  <c r="G67" i="198"/>
  <c r="G66" i="198"/>
  <c r="G65" i="198"/>
  <c r="G64" i="198"/>
  <c r="G63" i="198"/>
  <c r="G62" i="198"/>
  <c r="G61" i="198"/>
  <c r="G60" i="198"/>
  <c r="G59" i="198"/>
  <c r="G58" i="198"/>
  <c r="G57" i="198"/>
  <c r="G56" i="198"/>
  <c r="G55" i="198"/>
  <c r="G54" i="198"/>
  <c r="G53" i="198"/>
  <c r="G52" i="198"/>
  <c r="G51" i="198"/>
  <c r="G50" i="198"/>
  <c r="G49" i="198"/>
  <c r="G48" i="198"/>
  <c r="G47" i="198"/>
  <c r="G46" i="198"/>
  <c r="G45" i="198"/>
  <c r="G44" i="198"/>
  <c r="G43" i="198"/>
  <c r="G42" i="198"/>
  <c r="G41" i="198"/>
  <c r="G40" i="198"/>
  <c r="G39" i="198"/>
  <c r="G38" i="198"/>
  <c r="G37" i="198"/>
  <c r="G36" i="198"/>
  <c r="G35" i="198"/>
  <c r="G34" i="198"/>
  <c r="G33" i="198"/>
  <c r="G32" i="198"/>
  <c r="G31" i="198"/>
  <c r="G30" i="198"/>
  <c r="G29" i="198"/>
  <c r="G28" i="198"/>
  <c r="G27" i="198"/>
  <c r="G26" i="198"/>
  <c r="G25" i="198"/>
  <c r="G24" i="198"/>
  <c r="G23" i="198"/>
  <c r="G22" i="198"/>
  <c r="G21" i="198"/>
  <c r="G20" i="198"/>
  <c r="G19" i="198"/>
  <c r="G18" i="198"/>
  <c r="G17" i="198"/>
  <c r="G16" i="198"/>
  <c r="G15" i="198"/>
  <c r="G14" i="198"/>
  <c r="G13" i="198"/>
  <c r="G12" i="198"/>
  <c r="G11" i="198"/>
  <c r="G10" i="198"/>
  <c r="G9" i="198"/>
  <c r="G8" i="198"/>
  <c r="G7" i="198"/>
  <c r="G6" i="198"/>
  <c r="G5" i="198"/>
  <c r="G4" i="198"/>
  <c r="G3" i="198"/>
  <c r="G14" i="197"/>
  <c r="G13" i="197"/>
  <c r="G12" i="197"/>
  <c r="G11" i="197"/>
  <c r="G10" i="197"/>
  <c r="G9" i="197"/>
  <c r="G8" i="197"/>
  <c r="G7" i="197"/>
  <c r="G6" i="197"/>
  <c r="G5" i="197"/>
  <c r="G4" i="197"/>
  <c r="G3" i="197"/>
  <c r="G3" i="196"/>
  <c r="G13" i="195"/>
  <c r="G12" i="195"/>
  <c r="G11" i="195"/>
  <c r="G10" i="195"/>
  <c r="G9" i="195"/>
  <c r="G8" i="195"/>
  <c r="G7" i="195"/>
  <c r="G6" i="195"/>
  <c r="G5" i="195"/>
  <c r="G4" i="195"/>
  <c r="G3" i="195"/>
  <c r="G100" i="194"/>
  <c r="G99" i="194"/>
  <c r="G98" i="194"/>
  <c r="G97" i="194"/>
  <c r="G96" i="194"/>
  <c r="G95" i="194"/>
  <c r="G94" i="194"/>
  <c r="G93" i="194"/>
  <c r="G92" i="194"/>
  <c r="G91" i="194"/>
  <c r="G90" i="194"/>
  <c r="G89" i="194"/>
  <c r="G88" i="194"/>
  <c r="G87" i="194"/>
  <c r="G86" i="194"/>
  <c r="G85" i="194"/>
  <c r="G84" i="194"/>
  <c r="G83" i="194"/>
  <c r="G82" i="194"/>
  <c r="G81" i="194"/>
  <c r="G80" i="194"/>
  <c r="G79" i="194"/>
  <c r="G78" i="194"/>
  <c r="G77" i="194"/>
  <c r="G76" i="194"/>
  <c r="G75" i="194"/>
  <c r="G74" i="194"/>
  <c r="G73" i="194"/>
  <c r="G72" i="194"/>
  <c r="G71" i="194"/>
  <c r="G70" i="194"/>
  <c r="G69" i="194"/>
  <c r="G68" i="194"/>
  <c r="G67" i="194"/>
  <c r="G66" i="194"/>
  <c r="G65" i="194"/>
  <c r="G64" i="194"/>
  <c r="G63" i="194"/>
  <c r="G62" i="194"/>
  <c r="G61" i="194"/>
  <c r="G60" i="194"/>
  <c r="G59" i="194"/>
  <c r="G58" i="194"/>
  <c r="G57" i="194"/>
  <c r="G56" i="194"/>
  <c r="G55" i="194"/>
  <c r="G54" i="194"/>
  <c r="G53" i="194"/>
  <c r="G52" i="194"/>
  <c r="G51" i="194"/>
  <c r="G50" i="194"/>
  <c r="G49" i="194"/>
  <c r="G48" i="194"/>
  <c r="G47" i="194"/>
  <c r="G46" i="194"/>
  <c r="G45" i="194"/>
  <c r="G44" i="194"/>
  <c r="G43" i="194"/>
  <c r="G42" i="194"/>
  <c r="G41" i="194"/>
  <c r="G40" i="194"/>
  <c r="G39" i="194"/>
  <c r="G38" i="194"/>
  <c r="G37" i="194"/>
  <c r="G36" i="194"/>
  <c r="G35" i="194"/>
  <c r="G34" i="194"/>
  <c r="G33" i="194"/>
  <c r="G32" i="194"/>
  <c r="G31" i="194"/>
  <c r="G30" i="194"/>
  <c r="G29" i="194"/>
  <c r="G28" i="194"/>
  <c r="G27" i="194"/>
  <c r="G26" i="194"/>
  <c r="G25" i="194"/>
  <c r="G24" i="194"/>
  <c r="G23" i="194"/>
  <c r="G22" i="194"/>
  <c r="G21" i="194"/>
  <c r="G20" i="194"/>
  <c r="G19" i="194"/>
  <c r="G18" i="194"/>
  <c r="G17" i="194"/>
  <c r="G16" i="194"/>
  <c r="G15" i="194"/>
  <c r="G14" i="194"/>
  <c r="G13" i="194"/>
  <c r="G12" i="194"/>
  <c r="G11" i="194"/>
  <c r="G10" i="194"/>
  <c r="G9" i="194"/>
  <c r="G8" i="194"/>
  <c r="G7" i="194"/>
  <c r="G6" i="194"/>
  <c r="G5" i="194"/>
  <c r="G4" i="194"/>
  <c r="G3" i="194"/>
  <c r="G29" i="193"/>
  <c r="G28" i="193"/>
  <c r="G27" i="193"/>
  <c r="G26" i="193"/>
  <c r="G25" i="193"/>
  <c r="G24" i="193"/>
  <c r="G23" i="193"/>
  <c r="G22" i="193"/>
  <c r="G21" i="193"/>
  <c r="G20" i="193"/>
  <c r="G19" i="193"/>
  <c r="G18" i="193"/>
  <c r="G17" i="193"/>
  <c r="G16" i="193"/>
  <c r="G15" i="193"/>
  <c r="G14" i="193"/>
  <c r="G13" i="193"/>
  <c r="G12" i="193"/>
  <c r="G11" i="193"/>
  <c r="G10" i="193"/>
  <c r="G9" i="193"/>
  <c r="G8" i="193"/>
  <c r="G7" i="193"/>
  <c r="G6" i="193"/>
  <c r="G5" i="193"/>
  <c r="G4" i="193"/>
  <c r="G3" i="193"/>
  <c r="G14" i="192"/>
  <c r="G13" i="192"/>
  <c r="G12" i="192"/>
  <c r="G11" i="192"/>
  <c r="G10" i="192"/>
  <c r="G9" i="192"/>
  <c r="G8" i="192"/>
  <c r="G7" i="192"/>
  <c r="G6" i="192"/>
  <c r="G5" i="192"/>
  <c r="G4" i="192"/>
  <c r="G3" i="192"/>
  <c r="G7" i="191"/>
  <c r="G6" i="191"/>
  <c r="G5" i="191"/>
  <c r="G4" i="191"/>
  <c r="G3" i="191"/>
  <c r="G23" i="190"/>
  <c r="G22" i="190"/>
  <c r="G21" i="190"/>
  <c r="G20" i="190"/>
  <c r="G19" i="190"/>
  <c r="G18" i="190"/>
  <c r="G17" i="190"/>
  <c r="G16" i="190"/>
  <c r="G15" i="190"/>
  <c r="G14" i="190"/>
  <c r="G13" i="190"/>
  <c r="G12" i="190"/>
  <c r="G11" i="190"/>
  <c r="G10" i="190"/>
  <c r="G9" i="190"/>
  <c r="G8" i="190"/>
  <c r="G7" i="190"/>
  <c r="G6" i="190"/>
  <c r="G5" i="190"/>
  <c r="G4" i="190"/>
  <c r="G3" i="190"/>
  <c r="G27" i="189"/>
  <c r="G26" i="189"/>
  <c r="G25" i="189"/>
  <c r="G24" i="189"/>
  <c r="G23" i="189"/>
  <c r="G22" i="189"/>
  <c r="G21" i="189"/>
  <c r="G20" i="189"/>
  <c r="G19" i="189"/>
  <c r="G18" i="189"/>
  <c r="G17" i="189"/>
  <c r="G16" i="189"/>
  <c r="G15" i="189"/>
  <c r="G14" i="189"/>
  <c r="G13" i="189"/>
  <c r="G12" i="189"/>
  <c r="G11" i="189"/>
  <c r="G10" i="189"/>
  <c r="G9" i="189"/>
  <c r="G8" i="189"/>
  <c r="G7" i="189"/>
  <c r="G6" i="189"/>
  <c r="G5" i="189"/>
  <c r="G4" i="189"/>
  <c r="G3" i="189"/>
  <c r="G8" i="188"/>
  <c r="G7" i="188"/>
  <c r="G6" i="188"/>
  <c r="G5" i="188"/>
  <c r="G4" i="188"/>
  <c r="G3" i="188"/>
  <c r="G15" i="187"/>
  <c r="G14" i="187"/>
  <c r="G13" i="187"/>
  <c r="G12" i="187"/>
  <c r="G11" i="187"/>
  <c r="G10" i="187"/>
  <c r="G9" i="187"/>
  <c r="G8" i="187"/>
  <c r="G7" i="187"/>
  <c r="G6" i="187"/>
  <c r="G5" i="187"/>
  <c r="G4" i="187"/>
  <c r="G3" i="187"/>
  <c r="G4" i="186"/>
  <c r="G3" i="186"/>
  <c r="G242" i="185"/>
  <c r="G241" i="185"/>
  <c r="G240" i="185"/>
  <c r="G239" i="185"/>
  <c r="G238" i="185"/>
  <c r="G237" i="185"/>
  <c r="G236" i="185"/>
  <c r="G235" i="185"/>
  <c r="G234" i="185"/>
  <c r="G233" i="185"/>
  <c r="G232" i="185"/>
  <c r="G231" i="185"/>
  <c r="G230" i="185"/>
  <c r="G229" i="185"/>
  <c r="G228" i="185"/>
  <c r="G227" i="185"/>
  <c r="G226" i="185"/>
  <c r="G225" i="185"/>
  <c r="G224" i="185"/>
  <c r="G223" i="185"/>
  <c r="G222" i="185"/>
  <c r="G221" i="185"/>
  <c r="G220" i="185"/>
  <c r="G219" i="185"/>
  <c r="G218" i="185"/>
  <c r="G217" i="185"/>
  <c r="G216" i="185"/>
  <c r="G215" i="185"/>
  <c r="G214" i="185"/>
  <c r="G213" i="185"/>
  <c r="G212" i="185"/>
  <c r="G211" i="185"/>
  <c r="G210" i="185"/>
  <c r="G209" i="185"/>
  <c r="G208" i="185"/>
  <c r="G207" i="185"/>
  <c r="G206" i="185"/>
  <c r="G205" i="185"/>
  <c r="G204" i="185"/>
  <c r="G203" i="185"/>
  <c r="G202" i="185"/>
  <c r="G201" i="185"/>
  <c r="G200" i="185"/>
  <c r="G199" i="185"/>
  <c r="G198" i="185"/>
  <c r="G197" i="185"/>
  <c r="G196" i="185"/>
  <c r="G195" i="185"/>
  <c r="G194" i="185"/>
  <c r="G193" i="185"/>
  <c r="G192" i="185"/>
  <c r="G191" i="185"/>
  <c r="G190" i="185"/>
  <c r="G189" i="185"/>
  <c r="G188" i="185"/>
  <c r="G187" i="185"/>
  <c r="G186" i="185"/>
  <c r="G185" i="185"/>
  <c r="G184" i="185"/>
  <c r="G183" i="185"/>
  <c r="G182" i="185"/>
  <c r="G181" i="185"/>
  <c r="G180" i="185"/>
  <c r="G179" i="185"/>
  <c r="G178" i="185"/>
  <c r="G177" i="185"/>
  <c r="G176" i="185"/>
  <c r="G175" i="185"/>
  <c r="G174" i="185"/>
  <c r="G173" i="185"/>
  <c r="G172" i="185"/>
  <c r="G171" i="185"/>
  <c r="G170" i="185"/>
  <c r="G169" i="185"/>
  <c r="G168" i="185"/>
  <c r="G167" i="185"/>
  <c r="G166" i="185"/>
  <c r="G165" i="185"/>
  <c r="G164" i="185"/>
  <c r="G163" i="185"/>
  <c r="G162" i="185"/>
  <c r="G161" i="185"/>
  <c r="G160" i="185"/>
  <c r="G159" i="185"/>
  <c r="G158" i="185"/>
  <c r="G157" i="185"/>
  <c r="G156" i="185"/>
  <c r="G155" i="185"/>
  <c r="G154" i="185"/>
  <c r="G153" i="185"/>
  <c r="G152" i="185"/>
  <c r="G151" i="185"/>
  <c r="G150" i="185"/>
  <c r="G149" i="185"/>
  <c r="G148" i="185"/>
  <c r="G147" i="185"/>
  <c r="G146" i="185"/>
  <c r="G145" i="185"/>
  <c r="G144" i="185"/>
  <c r="G143" i="185"/>
  <c r="G142" i="185"/>
  <c r="G141" i="185"/>
  <c r="G140" i="185"/>
  <c r="G139" i="185"/>
  <c r="G138" i="185"/>
  <c r="G137" i="185"/>
  <c r="G136" i="185"/>
  <c r="G135" i="185"/>
  <c r="G134" i="185"/>
  <c r="G133" i="185"/>
  <c r="G132" i="185"/>
  <c r="G131" i="185"/>
  <c r="G130" i="185"/>
  <c r="G129" i="185"/>
  <c r="G128" i="185"/>
  <c r="G127" i="185"/>
  <c r="G126" i="185"/>
  <c r="G125" i="185"/>
  <c r="G124" i="185"/>
  <c r="G123" i="185"/>
  <c r="G122" i="185"/>
  <c r="G121" i="185"/>
  <c r="G120" i="185"/>
  <c r="G119" i="185"/>
  <c r="G118" i="185"/>
  <c r="G117" i="185"/>
  <c r="G116" i="185"/>
  <c r="G115" i="185"/>
  <c r="G114" i="185"/>
  <c r="G113" i="185"/>
  <c r="G112" i="185"/>
  <c r="G111" i="185"/>
  <c r="G110" i="185"/>
  <c r="G109" i="185"/>
  <c r="G108" i="185"/>
  <c r="G107" i="185"/>
  <c r="G106" i="185"/>
  <c r="G105" i="185"/>
  <c r="G104" i="185"/>
  <c r="G103" i="185"/>
  <c r="G102" i="185"/>
  <c r="G101" i="185"/>
  <c r="G100" i="185"/>
  <c r="G99" i="185"/>
  <c r="G98" i="185"/>
  <c r="G97" i="185"/>
  <c r="G96" i="185"/>
  <c r="G95" i="185"/>
  <c r="G94" i="185"/>
  <c r="G93" i="185"/>
  <c r="G92" i="185"/>
  <c r="G91" i="185"/>
  <c r="G90" i="185"/>
  <c r="G89" i="185"/>
  <c r="G88" i="185"/>
  <c r="G87" i="185"/>
  <c r="G86" i="185"/>
  <c r="G85" i="185"/>
  <c r="G84" i="185"/>
  <c r="G83" i="185"/>
  <c r="G82" i="185"/>
  <c r="G81" i="185"/>
  <c r="G80" i="185"/>
  <c r="G79" i="185"/>
  <c r="G78" i="185"/>
  <c r="G77" i="185"/>
  <c r="G76" i="185"/>
  <c r="G75" i="185"/>
  <c r="G74" i="185"/>
  <c r="G73" i="185"/>
  <c r="G72" i="185"/>
  <c r="G71" i="185"/>
  <c r="G70" i="185"/>
  <c r="G69" i="185"/>
  <c r="G68" i="185"/>
  <c r="G67" i="185"/>
  <c r="G66" i="185"/>
  <c r="G65" i="185"/>
  <c r="G64" i="185"/>
  <c r="G63" i="185"/>
  <c r="G62" i="185"/>
  <c r="G61" i="185"/>
  <c r="G60" i="185"/>
  <c r="G59" i="185"/>
  <c r="G58" i="185"/>
  <c r="G57" i="185"/>
  <c r="G56" i="185"/>
  <c r="G55" i="185"/>
  <c r="G54" i="185"/>
  <c r="G53" i="185"/>
  <c r="G52" i="185"/>
  <c r="G51" i="185"/>
  <c r="G50" i="185"/>
  <c r="G49" i="185"/>
  <c r="G48" i="185"/>
  <c r="G47" i="185"/>
  <c r="G46" i="185"/>
  <c r="G45" i="185"/>
  <c r="G44" i="185"/>
  <c r="G43" i="185"/>
  <c r="G42" i="185"/>
  <c r="G41" i="185"/>
  <c r="G40" i="185"/>
  <c r="G39" i="185"/>
  <c r="G38" i="185"/>
  <c r="G37" i="185"/>
  <c r="G36" i="185"/>
  <c r="G35" i="185"/>
  <c r="G34" i="185"/>
  <c r="G33" i="185"/>
  <c r="G32" i="185"/>
  <c r="G31" i="185"/>
  <c r="G30" i="185"/>
  <c r="G29" i="185"/>
  <c r="G28" i="185"/>
  <c r="G27" i="185"/>
  <c r="G26" i="185"/>
  <c r="G25" i="185"/>
  <c r="G24" i="185"/>
  <c r="G23" i="185"/>
  <c r="G22" i="185"/>
  <c r="G21" i="185"/>
  <c r="G20" i="185"/>
  <c r="G19" i="185"/>
  <c r="G18" i="185"/>
  <c r="G17" i="185"/>
  <c r="G16" i="185"/>
  <c r="G15" i="185"/>
  <c r="G14" i="185"/>
  <c r="G13" i="185"/>
  <c r="G12" i="185"/>
  <c r="G11" i="185"/>
  <c r="G10" i="185"/>
  <c r="G9" i="185"/>
  <c r="G8" i="185"/>
  <c r="G7" i="185"/>
  <c r="G6" i="185"/>
  <c r="G5" i="185"/>
  <c r="G4" i="185"/>
  <c r="G3" i="185"/>
  <c r="G4" i="184"/>
  <c r="G3" i="184"/>
  <c r="G143" i="183"/>
  <c r="G142" i="183"/>
  <c r="G141" i="183"/>
  <c r="G140" i="183"/>
  <c r="G139" i="183"/>
  <c r="G138" i="183"/>
  <c r="G137" i="183"/>
  <c r="G136" i="183"/>
  <c r="G135" i="183"/>
  <c r="G134" i="183"/>
  <c r="G133" i="183"/>
  <c r="G132" i="183"/>
  <c r="G131" i="183"/>
  <c r="G130" i="183"/>
  <c r="G129" i="183"/>
  <c r="G128" i="183"/>
  <c r="G127" i="183"/>
  <c r="G126" i="183"/>
  <c r="G125" i="183"/>
  <c r="G124" i="183"/>
  <c r="G123" i="183"/>
  <c r="G122" i="183"/>
  <c r="G121" i="183"/>
  <c r="G120" i="183"/>
  <c r="G119" i="183"/>
  <c r="G118" i="183"/>
  <c r="G117" i="183"/>
  <c r="G116" i="183"/>
  <c r="G115" i="183"/>
  <c r="G114" i="183"/>
  <c r="G113" i="183"/>
  <c r="G112" i="183"/>
  <c r="G111" i="183"/>
  <c r="G110" i="183"/>
  <c r="G109" i="183"/>
  <c r="G108" i="183"/>
  <c r="G107" i="183"/>
  <c r="G106" i="183"/>
  <c r="G105" i="183"/>
  <c r="G104" i="183"/>
  <c r="G103" i="183"/>
  <c r="G102" i="183"/>
  <c r="G101" i="183"/>
  <c r="G100" i="183"/>
  <c r="G99" i="183"/>
  <c r="G98" i="183"/>
  <c r="G97" i="183"/>
  <c r="G96" i="183"/>
  <c r="G95" i="183"/>
  <c r="G94" i="183"/>
  <c r="G93" i="183"/>
  <c r="G92" i="183"/>
  <c r="G91" i="183"/>
  <c r="G90" i="183"/>
  <c r="G89" i="183"/>
  <c r="G88" i="183"/>
  <c r="G87" i="183"/>
  <c r="G86" i="183"/>
  <c r="G85" i="183"/>
  <c r="G84" i="183"/>
  <c r="G83" i="183"/>
  <c r="G82" i="183"/>
  <c r="G81" i="183"/>
  <c r="G80" i="183"/>
  <c r="G79" i="183"/>
  <c r="G78" i="183"/>
  <c r="G77" i="183"/>
  <c r="G76" i="183"/>
  <c r="G75" i="183"/>
  <c r="G74" i="183"/>
  <c r="G73" i="183"/>
  <c r="G72" i="183"/>
  <c r="G71" i="183"/>
  <c r="G70" i="183"/>
  <c r="G69" i="183"/>
  <c r="G68" i="183"/>
  <c r="G67" i="183"/>
  <c r="G66" i="183"/>
  <c r="G65" i="183"/>
  <c r="G64" i="183"/>
  <c r="G63" i="183"/>
  <c r="G62" i="183"/>
  <c r="G61" i="183"/>
  <c r="G60" i="183"/>
  <c r="G59" i="183"/>
  <c r="G58" i="183"/>
  <c r="G57" i="183"/>
  <c r="G56" i="183"/>
  <c r="G55" i="183"/>
  <c r="G54" i="183"/>
  <c r="G53" i="183"/>
  <c r="G52" i="183"/>
  <c r="G51" i="183"/>
  <c r="G50" i="183"/>
  <c r="G49" i="183"/>
  <c r="G48" i="183"/>
  <c r="G47" i="183"/>
  <c r="G46" i="183"/>
  <c r="G45" i="183"/>
  <c r="G44" i="183"/>
  <c r="G43" i="183"/>
  <c r="G42" i="183"/>
  <c r="G41" i="183"/>
  <c r="G40" i="183"/>
  <c r="G39" i="183"/>
  <c r="G38" i="183"/>
  <c r="G37" i="183"/>
  <c r="G36" i="183"/>
  <c r="G35" i="183"/>
  <c r="G34" i="183"/>
  <c r="G33" i="183"/>
  <c r="G32" i="183"/>
  <c r="G31" i="183"/>
  <c r="G30" i="183"/>
  <c r="G29" i="183"/>
  <c r="G28" i="183"/>
  <c r="G27" i="183"/>
  <c r="G26" i="183"/>
  <c r="G25" i="183"/>
  <c r="G24" i="183"/>
  <c r="G23" i="183"/>
  <c r="G22" i="183"/>
  <c r="G21" i="183"/>
  <c r="G20" i="183"/>
  <c r="G19" i="183"/>
  <c r="G18" i="183"/>
  <c r="G17" i="183"/>
  <c r="G16" i="183"/>
  <c r="G15" i="183"/>
  <c r="G14" i="183"/>
  <c r="G13" i="183"/>
  <c r="G12" i="183"/>
  <c r="G11" i="183"/>
  <c r="G10" i="183"/>
  <c r="G9" i="183"/>
  <c r="G8" i="183"/>
  <c r="G7" i="183"/>
  <c r="G6" i="183"/>
  <c r="G5" i="183"/>
  <c r="G4" i="183"/>
  <c r="G3" i="183"/>
  <c r="G3" i="182"/>
  <c r="G14" i="181"/>
  <c r="G13" i="181"/>
  <c r="G12" i="181"/>
  <c r="G11" i="181"/>
  <c r="G10" i="181"/>
  <c r="G9" i="181"/>
  <c r="G8" i="181"/>
  <c r="G7" i="181"/>
  <c r="G6" i="181"/>
  <c r="G5" i="181"/>
  <c r="G4" i="181"/>
  <c r="G3" i="181"/>
  <c r="G57" i="180"/>
  <c r="G56" i="180"/>
  <c r="G55" i="180"/>
  <c r="G54" i="180"/>
  <c r="G53" i="180"/>
  <c r="G52" i="180"/>
  <c r="G51" i="180"/>
  <c r="G50" i="180"/>
  <c r="G49" i="180"/>
  <c r="G48" i="180"/>
  <c r="G47" i="180"/>
  <c r="G46" i="180"/>
  <c r="G45" i="180"/>
  <c r="G44" i="180"/>
  <c r="G43" i="180"/>
  <c r="G42" i="180"/>
  <c r="G41" i="180"/>
  <c r="G40" i="180"/>
  <c r="G39" i="180"/>
  <c r="G38" i="180"/>
  <c r="G37" i="180"/>
  <c r="G36" i="180"/>
  <c r="G35" i="180"/>
  <c r="G34" i="180"/>
  <c r="G33" i="180"/>
  <c r="G32" i="180"/>
  <c r="G31" i="180"/>
  <c r="G30" i="180"/>
  <c r="G29" i="180"/>
  <c r="G28" i="180"/>
  <c r="G27" i="180"/>
  <c r="G26" i="180"/>
  <c r="G25" i="180"/>
  <c r="G24" i="180"/>
  <c r="G23" i="180"/>
  <c r="G22" i="180"/>
  <c r="G21" i="180"/>
  <c r="G20" i="180"/>
  <c r="G19" i="180"/>
  <c r="G18" i="180"/>
  <c r="G17" i="180"/>
  <c r="G16" i="180"/>
  <c r="G15" i="180"/>
  <c r="G14" i="180"/>
  <c r="G13" i="180"/>
  <c r="G12" i="180"/>
  <c r="G11" i="180"/>
  <c r="G10" i="180"/>
  <c r="G9" i="180"/>
  <c r="G8" i="180"/>
  <c r="G7" i="180"/>
  <c r="G6" i="180"/>
  <c r="G5" i="180"/>
  <c r="G4" i="180"/>
  <c r="G3" i="180"/>
  <c r="G36" i="179"/>
  <c r="G35" i="179"/>
  <c r="G34" i="179"/>
  <c r="G33" i="179"/>
  <c r="G32" i="179"/>
  <c r="G31" i="179"/>
  <c r="G30" i="179"/>
  <c r="G29" i="179"/>
  <c r="G28" i="179"/>
  <c r="G27" i="179"/>
  <c r="G26" i="179"/>
  <c r="G25" i="179"/>
  <c r="G24" i="179"/>
  <c r="G23" i="179"/>
  <c r="G22" i="179"/>
  <c r="G21" i="179"/>
  <c r="G20" i="179"/>
  <c r="G19" i="179"/>
  <c r="G18" i="179"/>
  <c r="G17" i="179"/>
  <c r="G16" i="179"/>
  <c r="G15" i="179"/>
  <c r="G14" i="179"/>
  <c r="G13" i="179"/>
  <c r="G12" i="179"/>
  <c r="G11" i="179"/>
  <c r="G10" i="179"/>
  <c r="G9" i="179"/>
  <c r="G8" i="179"/>
  <c r="G7" i="179"/>
  <c r="G6" i="179"/>
  <c r="G5" i="179"/>
  <c r="G4" i="179"/>
  <c r="G3" i="179"/>
  <c r="G9" i="178"/>
  <c r="G8" i="178"/>
  <c r="G7" i="178"/>
  <c r="G6" i="178"/>
  <c r="G5" i="178"/>
  <c r="G4" i="178"/>
  <c r="G3" i="178"/>
  <c r="G5" i="177"/>
  <c r="G4" i="177"/>
  <c r="G3" i="177"/>
  <c r="G5" i="176"/>
  <c r="G4" i="176"/>
  <c r="G3" i="176"/>
  <c r="G16" i="175"/>
  <c r="G15" i="175"/>
  <c r="G14" i="175"/>
  <c r="G13" i="175"/>
  <c r="G12" i="175"/>
  <c r="G11" i="175"/>
  <c r="G10" i="175"/>
  <c r="G9" i="175"/>
  <c r="G8" i="175"/>
  <c r="G7" i="175"/>
  <c r="G6" i="175"/>
  <c r="G5" i="175"/>
  <c r="G4" i="175"/>
  <c r="G3" i="175"/>
  <c r="G99" i="174"/>
  <c r="G98" i="174"/>
  <c r="G97" i="174"/>
  <c r="G96" i="174"/>
  <c r="G95" i="174"/>
  <c r="G94" i="174"/>
  <c r="G93" i="174"/>
  <c r="G92" i="174"/>
  <c r="G91" i="174"/>
  <c r="G90" i="174"/>
  <c r="G89" i="174"/>
  <c r="G88" i="174"/>
  <c r="G87" i="174"/>
  <c r="G86" i="174"/>
  <c r="G85" i="174"/>
  <c r="G84" i="174"/>
  <c r="G83" i="174"/>
  <c r="G82" i="174"/>
  <c r="G81" i="174"/>
  <c r="G80" i="174"/>
  <c r="G79" i="174"/>
  <c r="G78" i="174"/>
  <c r="G77" i="174"/>
  <c r="G76" i="174"/>
  <c r="G75" i="174"/>
  <c r="G74" i="174"/>
  <c r="G73" i="174"/>
  <c r="G72" i="174"/>
  <c r="G71" i="174"/>
  <c r="G70" i="174"/>
  <c r="G69" i="174"/>
  <c r="G68" i="174"/>
  <c r="G67" i="174"/>
  <c r="G66" i="174"/>
  <c r="G65" i="174"/>
  <c r="G64" i="174"/>
  <c r="G63" i="174"/>
  <c r="G62" i="174"/>
  <c r="G61" i="174"/>
  <c r="G60" i="174"/>
  <c r="G59" i="174"/>
  <c r="G58" i="174"/>
  <c r="G57" i="174"/>
  <c r="G56" i="174"/>
  <c r="G55" i="174"/>
  <c r="G54" i="174"/>
  <c r="G53" i="174"/>
  <c r="G52" i="174"/>
  <c r="G51" i="174"/>
  <c r="G50" i="174"/>
  <c r="G49" i="174"/>
  <c r="G48" i="174"/>
  <c r="G47" i="174"/>
  <c r="G46" i="174"/>
  <c r="G45" i="174"/>
  <c r="G44" i="174"/>
  <c r="G43" i="174"/>
  <c r="G42" i="174"/>
  <c r="G41" i="174"/>
  <c r="G40" i="174"/>
  <c r="G39" i="174"/>
  <c r="G38" i="174"/>
  <c r="G37" i="174"/>
  <c r="G36" i="174"/>
  <c r="G35" i="174"/>
  <c r="G34" i="174"/>
  <c r="G33" i="174"/>
  <c r="G32" i="174"/>
  <c r="G31" i="174"/>
  <c r="G30" i="174"/>
  <c r="G29" i="174"/>
  <c r="G28" i="174"/>
  <c r="G27" i="174"/>
  <c r="G26" i="174"/>
  <c r="G25" i="174"/>
  <c r="G24" i="174"/>
  <c r="G23" i="174"/>
  <c r="G22" i="174"/>
  <c r="G21" i="174"/>
  <c r="G20" i="174"/>
  <c r="G19" i="174"/>
  <c r="G18" i="174"/>
  <c r="G17" i="174"/>
  <c r="G16" i="174"/>
  <c r="G15" i="174"/>
  <c r="G14" i="174"/>
  <c r="G13" i="174"/>
  <c r="G12" i="174"/>
  <c r="G11" i="174"/>
  <c r="G10" i="174"/>
  <c r="G9" i="174"/>
  <c r="G8" i="174"/>
  <c r="G7" i="174"/>
  <c r="G6" i="174"/>
  <c r="G5" i="174"/>
  <c r="G4" i="174"/>
  <c r="G3" i="174"/>
  <c r="G54" i="173"/>
  <c r="G53" i="173"/>
  <c r="G52" i="173"/>
  <c r="G51" i="173"/>
  <c r="G50" i="173"/>
  <c r="G49" i="173"/>
  <c r="G48" i="173"/>
  <c r="G47" i="173"/>
  <c r="G46" i="173"/>
  <c r="G45" i="173"/>
  <c r="G44" i="173"/>
  <c r="G43" i="173"/>
  <c r="G42" i="173"/>
  <c r="G41" i="173"/>
  <c r="G40" i="173"/>
  <c r="G39" i="173"/>
  <c r="G38" i="173"/>
  <c r="G37" i="173"/>
  <c r="G36" i="173"/>
  <c r="G35" i="173"/>
  <c r="G34" i="173"/>
  <c r="G33" i="173"/>
  <c r="G32" i="173"/>
  <c r="G31" i="173"/>
  <c r="G30" i="173"/>
  <c r="G29" i="173"/>
  <c r="G28" i="173"/>
  <c r="G27" i="173"/>
  <c r="G26" i="173"/>
  <c r="G25" i="173"/>
  <c r="G24" i="173"/>
  <c r="G23" i="173"/>
  <c r="G22" i="173"/>
  <c r="G21" i="173"/>
  <c r="G20" i="173"/>
  <c r="G19" i="173"/>
  <c r="G18" i="173"/>
  <c r="G17" i="173"/>
  <c r="G16" i="173"/>
  <c r="G15" i="173"/>
  <c r="G14" i="173"/>
  <c r="G13" i="173"/>
  <c r="G12" i="173"/>
  <c r="G11" i="173"/>
  <c r="G10" i="173"/>
  <c r="G9" i="173"/>
  <c r="G8" i="173"/>
  <c r="G7" i="173"/>
  <c r="G6" i="173"/>
  <c r="G5" i="173"/>
  <c r="G4" i="173"/>
  <c r="G3" i="173"/>
  <c r="G12" i="172"/>
  <c r="G11" i="172"/>
  <c r="G10" i="172"/>
  <c r="G9" i="172"/>
  <c r="G8" i="172"/>
  <c r="G7" i="172"/>
  <c r="G6" i="172"/>
  <c r="G5" i="172"/>
  <c r="G4" i="172"/>
  <c r="G3" i="172"/>
  <c r="G146" i="171"/>
  <c r="G145" i="171"/>
  <c r="G144" i="171"/>
  <c r="G143" i="171"/>
  <c r="G142" i="171"/>
  <c r="G141" i="171"/>
  <c r="G140" i="171"/>
  <c r="G139" i="171"/>
  <c r="G138" i="171"/>
  <c r="G137" i="171"/>
  <c r="G136" i="171"/>
  <c r="G135" i="171"/>
  <c r="G134" i="171"/>
  <c r="G133" i="171"/>
  <c r="G132" i="171"/>
  <c r="G131" i="171"/>
  <c r="G130" i="171"/>
  <c r="G129" i="171"/>
  <c r="G128" i="171"/>
  <c r="G127" i="171"/>
  <c r="G126" i="171"/>
  <c r="G125" i="171"/>
  <c r="G124" i="171"/>
  <c r="G123" i="171"/>
  <c r="G122" i="171"/>
  <c r="G121" i="171"/>
  <c r="G120" i="171"/>
  <c r="G119" i="171"/>
  <c r="G118" i="171"/>
  <c r="G117" i="171"/>
  <c r="G116" i="171"/>
  <c r="G115" i="171"/>
  <c r="G114" i="171"/>
  <c r="G113" i="171"/>
  <c r="G112" i="171"/>
  <c r="G111" i="171"/>
  <c r="G110" i="171"/>
  <c r="G109" i="171"/>
  <c r="G108" i="171"/>
  <c r="G107" i="171"/>
  <c r="G106" i="171"/>
  <c r="G105" i="171"/>
  <c r="G104" i="171"/>
  <c r="G103" i="171"/>
  <c r="G102" i="171"/>
  <c r="G101" i="171"/>
  <c r="G100" i="171"/>
  <c r="G99" i="171"/>
  <c r="G98" i="171"/>
  <c r="G97" i="171"/>
  <c r="G96" i="171"/>
  <c r="G95" i="171"/>
  <c r="G94" i="171"/>
  <c r="G93" i="171"/>
  <c r="G92" i="171"/>
  <c r="G91" i="171"/>
  <c r="G90" i="171"/>
  <c r="G89" i="171"/>
  <c r="G88" i="171"/>
  <c r="G87" i="171"/>
  <c r="G86" i="171"/>
  <c r="G85" i="171"/>
  <c r="G84" i="171"/>
  <c r="G83" i="171"/>
  <c r="G82" i="171"/>
  <c r="G81" i="171"/>
  <c r="G80" i="171"/>
  <c r="G79" i="171"/>
  <c r="G78" i="171"/>
  <c r="G77" i="171"/>
  <c r="G76" i="171"/>
  <c r="G75" i="171"/>
  <c r="G74" i="171"/>
  <c r="G73" i="171"/>
  <c r="G72" i="171"/>
  <c r="G71" i="171"/>
  <c r="G70" i="171"/>
  <c r="G69" i="171"/>
  <c r="G68" i="171"/>
  <c r="G67" i="171"/>
  <c r="G66" i="171"/>
  <c r="G65" i="171"/>
  <c r="G64" i="171"/>
  <c r="G63" i="171"/>
  <c r="G62" i="171"/>
  <c r="G61" i="171"/>
  <c r="G60" i="171"/>
  <c r="G59" i="171"/>
  <c r="G58" i="171"/>
  <c r="G57" i="171"/>
  <c r="G56" i="171"/>
  <c r="G55" i="171"/>
  <c r="G54" i="171"/>
  <c r="G53" i="171"/>
  <c r="G52" i="171"/>
  <c r="G51" i="171"/>
  <c r="G50" i="171"/>
  <c r="G49" i="171"/>
  <c r="G48" i="171"/>
  <c r="G47" i="171"/>
  <c r="G46" i="171"/>
  <c r="G45" i="171"/>
  <c r="G44" i="171"/>
  <c r="G43" i="171"/>
  <c r="G42" i="171"/>
  <c r="G41" i="171"/>
  <c r="G40" i="171"/>
  <c r="G39" i="171"/>
  <c r="G38" i="171"/>
  <c r="G37" i="171"/>
  <c r="G36" i="171"/>
  <c r="G35" i="171"/>
  <c r="G34" i="171"/>
  <c r="G33" i="171"/>
  <c r="G32" i="171"/>
  <c r="G31" i="171"/>
  <c r="G30" i="171"/>
  <c r="G29" i="171"/>
  <c r="G28" i="171"/>
  <c r="G27" i="171"/>
  <c r="G26" i="171"/>
  <c r="G25" i="171"/>
  <c r="G24" i="171"/>
  <c r="G23" i="171"/>
  <c r="G22" i="171"/>
  <c r="G21" i="171"/>
  <c r="G20" i="171"/>
  <c r="G19" i="171"/>
  <c r="G18" i="171"/>
  <c r="G17" i="171"/>
  <c r="G16" i="171"/>
  <c r="G15" i="171"/>
  <c r="G14" i="171"/>
  <c r="G13" i="171"/>
  <c r="G12" i="171"/>
  <c r="G11" i="171"/>
  <c r="G10" i="171"/>
  <c r="G9" i="171"/>
  <c r="G8" i="171"/>
  <c r="G7" i="171"/>
  <c r="G6" i="171"/>
  <c r="G5" i="171"/>
  <c r="G4" i="171"/>
  <c r="G3" i="171"/>
  <c r="G3" i="170"/>
  <c r="G9" i="169"/>
  <c r="G8" i="169"/>
  <c r="G7" i="169"/>
  <c r="G6" i="169"/>
  <c r="G5" i="169"/>
  <c r="G4" i="169"/>
  <c r="G3" i="169"/>
  <c r="G18" i="168"/>
  <c r="G17" i="168"/>
  <c r="G16" i="168"/>
  <c r="G15" i="168"/>
  <c r="G14" i="168"/>
  <c r="G13" i="168"/>
  <c r="G12" i="168"/>
  <c r="G11" i="168"/>
  <c r="G10" i="168"/>
  <c r="G9" i="168"/>
  <c r="G8" i="168"/>
  <c r="G7" i="168"/>
  <c r="G6" i="168"/>
  <c r="G5" i="168"/>
  <c r="G4" i="168"/>
  <c r="G3" i="168"/>
  <c r="G64" i="167"/>
  <c r="G63" i="167"/>
  <c r="G62" i="167"/>
  <c r="G61" i="167"/>
  <c r="G60" i="167"/>
  <c r="G59" i="167"/>
  <c r="G58" i="167"/>
  <c r="G57" i="167"/>
  <c r="G56" i="167"/>
  <c r="G55" i="167"/>
  <c r="G54" i="167"/>
  <c r="G53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3" i="167"/>
  <c r="G36" i="166"/>
  <c r="G35" i="166"/>
  <c r="G34" i="166"/>
  <c r="G33" i="166"/>
  <c r="G32" i="166"/>
  <c r="G31" i="166"/>
  <c r="G30" i="166"/>
  <c r="G29" i="166"/>
  <c r="G28" i="166"/>
  <c r="G27" i="166"/>
  <c r="G26" i="166"/>
  <c r="G25" i="166"/>
  <c r="G24" i="166"/>
  <c r="G23" i="166"/>
  <c r="G22" i="166"/>
  <c r="G21" i="166"/>
  <c r="G20" i="166"/>
  <c r="G19" i="166"/>
  <c r="G18" i="166"/>
  <c r="G17" i="166"/>
  <c r="G16" i="166"/>
  <c r="G15" i="166"/>
  <c r="G14" i="166"/>
  <c r="G13" i="166"/>
  <c r="G12" i="166"/>
  <c r="G11" i="166"/>
  <c r="G10" i="166"/>
  <c r="G9" i="166"/>
  <c r="G8" i="166"/>
  <c r="G7" i="166"/>
  <c r="G6" i="166"/>
  <c r="G5" i="166"/>
  <c r="G4" i="166"/>
  <c r="G3" i="166"/>
  <c r="G4" i="165"/>
  <c r="G3" i="165"/>
  <c r="G3" i="164"/>
  <c r="G4" i="163"/>
  <c r="G3" i="163"/>
  <c r="G3" i="162"/>
  <c r="G19" i="161"/>
  <c r="G18" i="161"/>
  <c r="G17" i="161"/>
  <c r="G16" i="161"/>
  <c r="G15" i="161"/>
  <c r="G14" i="161"/>
  <c r="G13" i="161"/>
  <c r="G12" i="161"/>
  <c r="G11" i="161"/>
  <c r="G10" i="161"/>
  <c r="G9" i="161"/>
  <c r="G8" i="161"/>
  <c r="G7" i="161"/>
  <c r="G6" i="161"/>
  <c r="G5" i="161"/>
  <c r="G4" i="161"/>
  <c r="G3" i="161"/>
  <c r="G8" i="160"/>
  <c r="G7" i="160"/>
  <c r="G6" i="160"/>
  <c r="G5" i="160"/>
  <c r="G4" i="160"/>
  <c r="G3" i="160"/>
  <c r="G87" i="159"/>
  <c r="G86" i="159"/>
  <c r="G85" i="159"/>
  <c r="G84" i="159"/>
  <c r="G83" i="159"/>
  <c r="G82" i="159"/>
  <c r="G81" i="159"/>
  <c r="G80" i="159"/>
  <c r="G79" i="159"/>
  <c r="G78" i="159"/>
  <c r="G77" i="159"/>
  <c r="G76" i="159"/>
  <c r="G75" i="159"/>
  <c r="G74" i="159"/>
  <c r="G73" i="159"/>
  <c r="G72" i="159"/>
  <c r="G71" i="159"/>
  <c r="G70" i="159"/>
  <c r="G69" i="159"/>
  <c r="G68" i="159"/>
  <c r="G67" i="159"/>
  <c r="G66" i="159"/>
  <c r="G65" i="159"/>
  <c r="G64" i="159"/>
  <c r="G63" i="159"/>
  <c r="G62" i="159"/>
  <c r="G61" i="159"/>
  <c r="G60" i="159"/>
  <c r="G59" i="159"/>
  <c r="G58" i="159"/>
  <c r="G57" i="159"/>
  <c r="G56" i="159"/>
  <c r="G55" i="159"/>
  <c r="G54" i="159"/>
  <c r="G53" i="159"/>
  <c r="G52" i="159"/>
  <c r="G51" i="159"/>
  <c r="G50" i="159"/>
  <c r="G49" i="159"/>
  <c r="G48" i="159"/>
  <c r="G47" i="159"/>
  <c r="G46" i="159"/>
  <c r="G45" i="159"/>
  <c r="G44" i="159"/>
  <c r="G43" i="159"/>
  <c r="G42" i="159"/>
  <c r="G41" i="159"/>
  <c r="G40" i="159"/>
  <c r="G39" i="159"/>
  <c r="G38" i="159"/>
  <c r="G37" i="159"/>
  <c r="G36" i="159"/>
  <c r="G35" i="159"/>
  <c r="G34" i="159"/>
  <c r="G33" i="159"/>
  <c r="G32" i="159"/>
  <c r="G31" i="159"/>
  <c r="G30" i="159"/>
  <c r="G29" i="159"/>
  <c r="G28" i="159"/>
  <c r="G27" i="159"/>
  <c r="G26" i="159"/>
  <c r="G25" i="159"/>
  <c r="G24" i="159"/>
  <c r="G23" i="159"/>
  <c r="G22" i="159"/>
  <c r="G21" i="159"/>
  <c r="G20" i="159"/>
  <c r="G19" i="159"/>
  <c r="G18" i="159"/>
  <c r="G17" i="159"/>
  <c r="G16" i="159"/>
  <c r="G15" i="159"/>
  <c r="G14" i="159"/>
  <c r="G13" i="159"/>
  <c r="G12" i="159"/>
  <c r="G11" i="159"/>
  <c r="G10" i="159"/>
  <c r="G9" i="159"/>
  <c r="G8" i="159"/>
  <c r="G7" i="159"/>
  <c r="G6" i="159"/>
  <c r="G5" i="159"/>
  <c r="G4" i="159"/>
  <c r="G3" i="159"/>
  <c r="G13" i="158"/>
  <c r="G12" i="158"/>
  <c r="G11" i="158"/>
  <c r="G10" i="158"/>
  <c r="G9" i="158"/>
  <c r="G8" i="158"/>
  <c r="G7" i="158"/>
  <c r="G6" i="158"/>
  <c r="G5" i="158"/>
  <c r="G4" i="158"/>
  <c r="G3" i="158"/>
  <c r="G13" i="157"/>
  <c r="G12" i="157"/>
  <c r="G11" i="157"/>
  <c r="G10" i="157"/>
  <c r="G9" i="157"/>
  <c r="G8" i="157"/>
  <c r="G7" i="157"/>
  <c r="G6" i="157"/>
  <c r="G5" i="157"/>
  <c r="G4" i="157"/>
  <c r="G3" i="157"/>
  <c r="G25" i="156"/>
  <c r="G24" i="156"/>
  <c r="G23" i="156"/>
  <c r="G22" i="156"/>
  <c r="G21" i="156"/>
  <c r="G20" i="156"/>
  <c r="G19" i="156"/>
  <c r="G18" i="156"/>
  <c r="G17" i="156"/>
  <c r="G16" i="156"/>
  <c r="G15" i="156"/>
  <c r="G14" i="156"/>
  <c r="G13" i="156"/>
  <c r="G12" i="156"/>
  <c r="G11" i="156"/>
  <c r="G10" i="156"/>
  <c r="G9" i="156"/>
  <c r="G8" i="156"/>
  <c r="G7" i="156"/>
  <c r="G6" i="156"/>
  <c r="G5" i="156"/>
  <c r="G4" i="156"/>
  <c r="G3" i="156"/>
  <c r="G10" i="155"/>
  <c r="G9" i="155"/>
  <c r="G8" i="155"/>
  <c r="G7" i="155"/>
  <c r="G6" i="155"/>
  <c r="G5" i="155"/>
  <c r="G4" i="155"/>
  <c r="G3" i="155"/>
  <c r="G102" i="154"/>
  <c r="G101" i="154"/>
  <c r="G100" i="154"/>
  <c r="G99" i="154"/>
  <c r="G98" i="154"/>
  <c r="G97" i="154"/>
  <c r="G96" i="154"/>
  <c r="G95" i="154"/>
  <c r="G94" i="154"/>
  <c r="G93" i="154"/>
  <c r="G92" i="154"/>
  <c r="G91" i="154"/>
  <c r="G90" i="154"/>
  <c r="G89" i="154"/>
  <c r="G88" i="154"/>
  <c r="G87" i="154"/>
  <c r="G86" i="154"/>
  <c r="G85" i="154"/>
  <c r="G84" i="154"/>
  <c r="G83" i="154"/>
  <c r="G82" i="154"/>
  <c r="G81" i="154"/>
  <c r="G80" i="154"/>
  <c r="G79" i="154"/>
  <c r="G78" i="154"/>
  <c r="G77" i="154"/>
  <c r="G76" i="154"/>
  <c r="G75" i="154"/>
  <c r="G74" i="154"/>
  <c r="G73" i="154"/>
  <c r="G72" i="154"/>
  <c r="G71" i="154"/>
  <c r="G70" i="154"/>
  <c r="G69" i="154"/>
  <c r="G68" i="154"/>
  <c r="G67" i="154"/>
  <c r="G66" i="154"/>
  <c r="G65" i="154"/>
  <c r="G64" i="154"/>
  <c r="G63" i="154"/>
  <c r="G62" i="154"/>
  <c r="G61" i="154"/>
  <c r="G60" i="154"/>
  <c r="G59" i="154"/>
  <c r="G58" i="154"/>
  <c r="G57" i="154"/>
  <c r="G56" i="154"/>
  <c r="G55" i="154"/>
  <c r="G54" i="154"/>
  <c r="G53" i="154"/>
  <c r="G52" i="154"/>
  <c r="G51" i="154"/>
  <c r="G50" i="154"/>
  <c r="G49" i="154"/>
  <c r="G48" i="154"/>
  <c r="G47" i="154"/>
  <c r="G46" i="154"/>
  <c r="G45" i="154"/>
  <c r="G44" i="154"/>
  <c r="G43" i="154"/>
  <c r="G42" i="154"/>
  <c r="G41" i="154"/>
  <c r="G40" i="154"/>
  <c r="G39" i="154"/>
  <c r="G38" i="154"/>
  <c r="G37" i="154"/>
  <c r="G36" i="154"/>
  <c r="G35" i="154"/>
  <c r="G34" i="154"/>
  <c r="G33" i="154"/>
  <c r="G32" i="154"/>
  <c r="G31" i="154"/>
  <c r="G30" i="154"/>
  <c r="G29" i="154"/>
  <c r="G28" i="154"/>
  <c r="G27" i="154"/>
  <c r="G26" i="154"/>
  <c r="G25" i="154"/>
  <c r="G24" i="154"/>
  <c r="G23" i="154"/>
  <c r="G22" i="154"/>
  <c r="G21" i="154"/>
  <c r="G20" i="154"/>
  <c r="G19" i="154"/>
  <c r="G18" i="154"/>
  <c r="G17" i="154"/>
  <c r="G16" i="154"/>
  <c r="G15" i="154"/>
  <c r="G14" i="154"/>
  <c r="G13" i="154"/>
  <c r="G12" i="154"/>
  <c r="G11" i="154"/>
  <c r="G10" i="154"/>
  <c r="G9" i="154"/>
  <c r="G8" i="154"/>
  <c r="G7" i="154"/>
  <c r="G6" i="154"/>
  <c r="G5" i="154"/>
  <c r="G4" i="154"/>
  <c r="G3" i="154"/>
  <c r="G22" i="153"/>
  <c r="G21" i="153"/>
  <c r="G20" i="153"/>
  <c r="G19" i="153"/>
  <c r="G18" i="153"/>
  <c r="G17" i="153"/>
  <c r="G16" i="153"/>
  <c r="G15" i="153"/>
  <c r="G14" i="153"/>
  <c r="G13" i="153"/>
  <c r="G12" i="153"/>
  <c r="G11" i="153"/>
  <c r="G10" i="153"/>
  <c r="G9" i="153"/>
  <c r="G8" i="153"/>
  <c r="G7" i="153"/>
  <c r="G6" i="153"/>
  <c r="G5" i="153"/>
  <c r="G4" i="153"/>
  <c r="G3" i="153"/>
  <c r="G659" i="152"/>
  <c r="G658" i="152"/>
  <c r="G657" i="152"/>
  <c r="G656" i="152"/>
  <c r="G655" i="152"/>
  <c r="G654" i="152"/>
  <c r="G653" i="152"/>
  <c r="G652" i="152"/>
  <c r="G651" i="152"/>
  <c r="G650" i="152"/>
  <c r="G649" i="152"/>
  <c r="G648" i="152"/>
  <c r="G647" i="152"/>
  <c r="G646" i="152"/>
  <c r="G645" i="152"/>
  <c r="G644" i="152"/>
  <c r="G643" i="152"/>
  <c r="G642" i="152"/>
  <c r="G641" i="152"/>
  <c r="G640" i="152"/>
  <c r="G639" i="152"/>
  <c r="G638" i="152"/>
  <c r="G637" i="152"/>
  <c r="G636" i="152"/>
  <c r="G635" i="152"/>
  <c r="G634" i="152"/>
  <c r="G633" i="152"/>
  <c r="G632" i="152"/>
  <c r="G631" i="152"/>
  <c r="G630" i="152"/>
  <c r="G629" i="152"/>
  <c r="G628" i="152"/>
  <c r="G627" i="152"/>
  <c r="G626" i="152"/>
  <c r="G625" i="152"/>
  <c r="G624" i="152"/>
  <c r="G623" i="152"/>
  <c r="G622" i="152"/>
  <c r="G621" i="152"/>
  <c r="G620" i="152"/>
  <c r="G619" i="152"/>
  <c r="G618" i="152"/>
  <c r="G617" i="152"/>
  <c r="G616" i="152"/>
  <c r="G615" i="152"/>
  <c r="G614" i="152"/>
  <c r="G613" i="152"/>
  <c r="G612" i="152"/>
  <c r="G611" i="152"/>
  <c r="G610" i="152"/>
  <c r="G609" i="152"/>
  <c r="G608" i="152"/>
  <c r="G607" i="152"/>
  <c r="G606" i="152"/>
  <c r="G605" i="152"/>
  <c r="G604" i="152"/>
  <c r="G603" i="152"/>
  <c r="G602" i="152"/>
  <c r="G601" i="152"/>
  <c r="G600" i="152"/>
  <c r="G599" i="152"/>
  <c r="G598" i="152"/>
  <c r="G597" i="152"/>
  <c r="G596" i="152"/>
  <c r="G595" i="152"/>
  <c r="G594" i="152"/>
  <c r="G593" i="152"/>
  <c r="G592" i="152"/>
  <c r="G591" i="152"/>
  <c r="G590" i="152"/>
  <c r="G589" i="152"/>
  <c r="G588" i="152"/>
  <c r="G587" i="152"/>
  <c r="G586" i="152"/>
  <c r="G585" i="152"/>
  <c r="G584" i="152"/>
  <c r="G583" i="152"/>
  <c r="G582" i="152"/>
  <c r="G581" i="152"/>
  <c r="G580" i="152"/>
  <c r="G579" i="152"/>
  <c r="G578" i="152"/>
  <c r="G577" i="152"/>
  <c r="G576" i="152"/>
  <c r="G575" i="152"/>
  <c r="G574" i="152"/>
  <c r="G573" i="152"/>
  <c r="G572" i="152"/>
  <c r="G571" i="152"/>
  <c r="G570" i="152"/>
  <c r="G569" i="152"/>
  <c r="G568" i="152"/>
  <c r="G567" i="152"/>
  <c r="G566" i="152"/>
  <c r="G565" i="152"/>
  <c r="G564" i="152"/>
  <c r="G563" i="152"/>
  <c r="G562" i="152"/>
  <c r="G561" i="152"/>
  <c r="G560" i="152"/>
  <c r="G559" i="152"/>
  <c r="G558" i="152"/>
  <c r="G557" i="152"/>
  <c r="G556" i="152"/>
  <c r="G555" i="152"/>
  <c r="G554" i="152"/>
  <c r="G553" i="152"/>
  <c r="G552" i="152"/>
  <c r="G551" i="152"/>
  <c r="G550" i="152"/>
  <c r="G549" i="152"/>
  <c r="G548" i="152"/>
  <c r="G547" i="152"/>
  <c r="G546" i="152"/>
  <c r="G545" i="152"/>
  <c r="G544" i="152"/>
  <c r="G543" i="152"/>
  <c r="G542" i="152"/>
  <c r="G541" i="152"/>
  <c r="G540" i="152"/>
  <c r="G539" i="152"/>
  <c r="G538" i="152"/>
  <c r="G537" i="152"/>
  <c r="G536" i="152"/>
  <c r="G535" i="152"/>
  <c r="G534" i="152"/>
  <c r="G533" i="152"/>
  <c r="G532" i="152"/>
  <c r="G531" i="152"/>
  <c r="G530" i="152"/>
  <c r="G529" i="152"/>
  <c r="G528" i="152"/>
  <c r="G527" i="152"/>
  <c r="G526" i="152"/>
  <c r="G525" i="152"/>
  <c r="G524" i="152"/>
  <c r="G523" i="152"/>
  <c r="G522" i="152"/>
  <c r="G521" i="152"/>
  <c r="G520" i="152"/>
  <c r="G519" i="152"/>
  <c r="G518" i="152"/>
  <c r="G517" i="152"/>
  <c r="G516" i="152"/>
  <c r="G515" i="152"/>
  <c r="G514" i="152"/>
  <c r="G513" i="152"/>
  <c r="G512" i="152"/>
  <c r="G511" i="152"/>
  <c r="G510" i="152"/>
  <c r="G509" i="152"/>
  <c r="G508" i="152"/>
  <c r="G507" i="152"/>
  <c r="G506" i="152"/>
  <c r="G505" i="152"/>
  <c r="G504" i="152"/>
  <c r="G503" i="152"/>
  <c r="G502" i="152"/>
  <c r="G501" i="152"/>
  <c r="G500" i="152"/>
  <c r="G499" i="152"/>
  <c r="G498" i="152"/>
  <c r="G497" i="152"/>
  <c r="G496" i="152"/>
  <c r="G495" i="152"/>
  <c r="G494" i="152"/>
  <c r="G493" i="152"/>
  <c r="G492" i="152"/>
  <c r="G491" i="152"/>
  <c r="G490" i="152"/>
  <c r="G489" i="152"/>
  <c r="G488" i="152"/>
  <c r="G487" i="152"/>
  <c r="G486" i="152"/>
  <c r="G485" i="152"/>
  <c r="G484" i="152"/>
  <c r="G483" i="152"/>
  <c r="G482" i="152"/>
  <c r="G481" i="152"/>
  <c r="G480" i="152"/>
  <c r="G479" i="152"/>
  <c r="G478" i="152"/>
  <c r="G477" i="152"/>
  <c r="G476" i="152"/>
  <c r="G475" i="152"/>
  <c r="G474" i="152"/>
  <c r="G473" i="152"/>
  <c r="G472" i="152"/>
  <c r="G471" i="152"/>
  <c r="G470" i="152"/>
  <c r="G469" i="152"/>
  <c r="G468" i="152"/>
  <c r="G467" i="152"/>
  <c r="G466" i="152"/>
  <c r="G465" i="152"/>
  <c r="G464" i="152"/>
  <c r="G463" i="152"/>
  <c r="G462" i="152"/>
  <c r="G461" i="152"/>
  <c r="G460" i="152"/>
  <c r="G459" i="152"/>
  <c r="G458" i="152"/>
  <c r="G457" i="152"/>
  <c r="G456" i="152"/>
  <c r="G455" i="152"/>
  <c r="G454" i="152"/>
  <c r="G453" i="152"/>
  <c r="G452" i="152"/>
  <c r="G451" i="152"/>
  <c r="G450" i="152"/>
  <c r="G449" i="152"/>
  <c r="G448" i="152"/>
  <c r="G447" i="152"/>
  <c r="G446" i="152"/>
  <c r="G445" i="152"/>
  <c r="G444" i="152"/>
  <c r="G443" i="152"/>
  <c r="G442" i="152"/>
  <c r="G441" i="152"/>
  <c r="G440" i="152"/>
  <c r="G439" i="152"/>
  <c r="G438" i="152"/>
  <c r="G437" i="152"/>
  <c r="G436" i="152"/>
  <c r="G435" i="152"/>
  <c r="G434" i="152"/>
  <c r="G433" i="152"/>
  <c r="G432" i="152"/>
  <c r="G431" i="152"/>
  <c r="G430" i="152"/>
  <c r="G429" i="152"/>
  <c r="G428" i="152"/>
  <c r="G427" i="152"/>
  <c r="G426" i="152"/>
  <c r="G425" i="152"/>
  <c r="G424" i="152"/>
  <c r="G423" i="152"/>
  <c r="G422" i="152"/>
  <c r="G421" i="152"/>
  <c r="G420" i="152"/>
  <c r="G419" i="152"/>
  <c r="G418" i="152"/>
  <c r="G417" i="152"/>
  <c r="G416" i="152"/>
  <c r="G415" i="152"/>
  <c r="G414" i="152"/>
  <c r="G413" i="152"/>
  <c r="G412" i="152"/>
  <c r="G411" i="152"/>
  <c r="G410" i="152"/>
  <c r="G409" i="152"/>
  <c r="G408" i="152"/>
  <c r="G407" i="152"/>
  <c r="G406" i="152"/>
  <c r="G405" i="152"/>
  <c r="G404" i="152"/>
  <c r="G403" i="152"/>
  <c r="G402" i="152"/>
  <c r="G401" i="152"/>
  <c r="G400" i="152"/>
  <c r="G399" i="152"/>
  <c r="G398" i="152"/>
  <c r="G397" i="152"/>
  <c r="G396" i="152"/>
  <c r="G395" i="152"/>
  <c r="G394" i="152"/>
  <c r="G393" i="152"/>
  <c r="G392" i="152"/>
  <c r="G391" i="152"/>
  <c r="G390" i="152"/>
  <c r="G389" i="152"/>
  <c r="G388" i="152"/>
  <c r="G387" i="152"/>
  <c r="G386" i="152"/>
  <c r="G385" i="152"/>
  <c r="G384" i="152"/>
  <c r="G383" i="152"/>
  <c r="G382" i="152"/>
  <c r="G381" i="152"/>
  <c r="G380" i="152"/>
  <c r="G379" i="152"/>
  <c r="G378" i="152"/>
  <c r="G377" i="152"/>
  <c r="G376" i="152"/>
  <c r="G375" i="152"/>
  <c r="G374" i="152"/>
  <c r="G373" i="152"/>
  <c r="G372" i="152"/>
  <c r="G371" i="152"/>
  <c r="G370" i="152"/>
  <c r="G369" i="152"/>
  <c r="G368" i="152"/>
  <c r="G367" i="152"/>
  <c r="G366" i="152"/>
  <c r="G365" i="152"/>
  <c r="G364" i="152"/>
  <c r="G363" i="152"/>
  <c r="G362" i="152"/>
  <c r="G361" i="152"/>
  <c r="G360" i="152"/>
  <c r="G359" i="152"/>
  <c r="G358" i="152"/>
  <c r="G357" i="152"/>
  <c r="G356" i="152"/>
  <c r="G355" i="152"/>
  <c r="G354" i="152"/>
  <c r="G353" i="152"/>
  <c r="G352" i="152"/>
  <c r="G351" i="152"/>
  <c r="G350" i="152"/>
  <c r="G349" i="152"/>
  <c r="G348" i="152"/>
  <c r="G347" i="152"/>
  <c r="G346" i="152"/>
  <c r="G345" i="152"/>
  <c r="G344" i="152"/>
  <c r="G343" i="152"/>
  <c r="G342" i="152"/>
  <c r="G341" i="152"/>
  <c r="G340" i="152"/>
  <c r="G339" i="152"/>
  <c r="G338" i="152"/>
  <c r="G337" i="152"/>
  <c r="G336" i="152"/>
  <c r="G335" i="152"/>
  <c r="G334" i="152"/>
  <c r="G333" i="152"/>
  <c r="G332" i="152"/>
  <c r="G331" i="152"/>
  <c r="G330" i="152"/>
  <c r="G329" i="152"/>
  <c r="G328" i="152"/>
  <c r="G327" i="152"/>
  <c r="G326" i="152"/>
  <c r="G325" i="152"/>
  <c r="G324" i="152"/>
  <c r="G323" i="152"/>
  <c r="G322" i="152"/>
  <c r="G321" i="152"/>
  <c r="G320" i="152"/>
  <c r="G319" i="152"/>
  <c r="G318" i="152"/>
  <c r="G317" i="152"/>
  <c r="G316" i="152"/>
  <c r="G315" i="152"/>
  <c r="G314" i="152"/>
  <c r="G313" i="152"/>
  <c r="G312" i="152"/>
  <c r="G311" i="152"/>
  <c r="G310" i="152"/>
  <c r="G309" i="152"/>
  <c r="G308" i="152"/>
  <c r="G307" i="152"/>
  <c r="G306" i="152"/>
  <c r="G305" i="152"/>
  <c r="G304" i="152"/>
  <c r="G303" i="152"/>
  <c r="G302" i="152"/>
  <c r="G301" i="152"/>
  <c r="G300" i="152"/>
  <c r="G299" i="152"/>
  <c r="G298" i="152"/>
  <c r="G297" i="152"/>
  <c r="G296" i="152"/>
  <c r="G295" i="152"/>
  <c r="G294" i="152"/>
  <c r="G293" i="152"/>
  <c r="G292" i="152"/>
  <c r="G291" i="152"/>
  <c r="G290" i="152"/>
  <c r="G289" i="152"/>
  <c r="G288" i="152"/>
  <c r="G287" i="152"/>
  <c r="G286" i="152"/>
  <c r="G285" i="152"/>
  <c r="G284" i="152"/>
  <c r="G283" i="152"/>
  <c r="G282" i="152"/>
  <c r="G281" i="152"/>
  <c r="G280" i="152"/>
  <c r="G279" i="152"/>
  <c r="G278" i="152"/>
  <c r="G277" i="152"/>
  <c r="G276" i="152"/>
  <c r="G275" i="152"/>
  <c r="G274" i="152"/>
  <c r="G273" i="152"/>
  <c r="G272" i="152"/>
  <c r="G271" i="152"/>
  <c r="G270" i="152"/>
  <c r="G269" i="152"/>
  <c r="G268" i="152"/>
  <c r="G267" i="152"/>
  <c r="G266" i="152"/>
  <c r="G265" i="152"/>
  <c r="G264" i="152"/>
  <c r="G263" i="152"/>
  <c r="G262" i="152"/>
  <c r="G261" i="152"/>
  <c r="G260" i="152"/>
  <c r="G259" i="152"/>
  <c r="G258" i="152"/>
  <c r="G257" i="152"/>
  <c r="G256" i="152"/>
  <c r="G255" i="152"/>
  <c r="G254" i="152"/>
  <c r="G253" i="152"/>
  <c r="G252" i="152"/>
  <c r="G251" i="152"/>
  <c r="G250" i="152"/>
  <c r="G249" i="152"/>
  <c r="G248" i="152"/>
  <c r="G247" i="152"/>
  <c r="G246" i="152"/>
  <c r="G245" i="152"/>
  <c r="G244" i="152"/>
  <c r="G243" i="152"/>
  <c r="G242" i="152"/>
  <c r="G241" i="152"/>
  <c r="G240" i="152"/>
  <c r="G239" i="152"/>
  <c r="G238" i="152"/>
  <c r="G237" i="152"/>
  <c r="G236" i="152"/>
  <c r="G235" i="152"/>
  <c r="G234" i="152"/>
  <c r="G233" i="152"/>
  <c r="G232" i="152"/>
  <c r="G231" i="152"/>
  <c r="G230" i="152"/>
  <c r="G229" i="152"/>
  <c r="G228" i="152"/>
  <c r="G227" i="152"/>
  <c r="G226" i="152"/>
  <c r="G225" i="152"/>
  <c r="G224" i="152"/>
  <c r="G223" i="152"/>
  <c r="G222" i="152"/>
  <c r="G221" i="152"/>
  <c r="G220" i="152"/>
  <c r="G219" i="152"/>
  <c r="G218" i="152"/>
  <c r="G217" i="152"/>
  <c r="G216" i="152"/>
  <c r="G215" i="152"/>
  <c r="G214" i="152"/>
  <c r="G213" i="152"/>
  <c r="G212" i="152"/>
  <c r="G211" i="152"/>
  <c r="G210" i="152"/>
  <c r="G209" i="152"/>
  <c r="G208" i="152"/>
  <c r="G207" i="152"/>
  <c r="G206" i="152"/>
  <c r="G205" i="152"/>
  <c r="G204" i="152"/>
  <c r="G203" i="152"/>
  <c r="G202" i="152"/>
  <c r="G201" i="152"/>
  <c r="G200" i="152"/>
  <c r="G199" i="152"/>
  <c r="G198" i="152"/>
  <c r="G197" i="152"/>
  <c r="G196" i="152"/>
  <c r="G195" i="152"/>
  <c r="G194" i="152"/>
  <c r="G193" i="152"/>
  <c r="G192" i="152"/>
  <c r="G191" i="152"/>
  <c r="G190" i="152"/>
  <c r="G189" i="152"/>
  <c r="G188" i="152"/>
  <c r="G187" i="152"/>
  <c r="G186" i="152"/>
  <c r="G185" i="152"/>
  <c r="G184" i="152"/>
  <c r="G183" i="152"/>
  <c r="G182" i="152"/>
  <c r="G181" i="152"/>
  <c r="G180" i="152"/>
  <c r="G179" i="152"/>
  <c r="G178" i="152"/>
  <c r="G177" i="152"/>
  <c r="G176" i="152"/>
  <c r="G175" i="152"/>
  <c r="G174" i="152"/>
  <c r="G173" i="152"/>
  <c r="G172" i="152"/>
  <c r="G171" i="152"/>
  <c r="G170" i="152"/>
  <c r="G169" i="152"/>
  <c r="G168" i="152"/>
  <c r="G167" i="152"/>
  <c r="G166" i="152"/>
  <c r="G165" i="152"/>
  <c r="G164" i="152"/>
  <c r="G163" i="152"/>
  <c r="G162" i="152"/>
  <c r="G161" i="152"/>
  <c r="G160" i="152"/>
  <c r="G159" i="152"/>
  <c r="G158" i="152"/>
  <c r="G157" i="152"/>
  <c r="G156" i="152"/>
  <c r="G155" i="152"/>
  <c r="G154" i="152"/>
  <c r="G153" i="152"/>
  <c r="G152" i="152"/>
  <c r="G151" i="152"/>
  <c r="G150" i="152"/>
  <c r="G149" i="152"/>
  <c r="G148" i="152"/>
  <c r="G147" i="152"/>
  <c r="G146" i="152"/>
  <c r="G145" i="152"/>
  <c r="G144" i="152"/>
  <c r="G143" i="152"/>
  <c r="G142" i="152"/>
  <c r="G141" i="152"/>
  <c r="G140" i="152"/>
  <c r="G139" i="152"/>
  <c r="G138" i="152"/>
  <c r="G137" i="152"/>
  <c r="G136" i="152"/>
  <c r="G135" i="152"/>
  <c r="G134" i="152"/>
  <c r="G133" i="152"/>
  <c r="G132" i="152"/>
  <c r="G131" i="152"/>
  <c r="G130" i="152"/>
  <c r="G129" i="152"/>
  <c r="G128" i="152"/>
  <c r="G127" i="152"/>
  <c r="G126" i="152"/>
  <c r="G125" i="152"/>
  <c r="G124" i="152"/>
  <c r="G123" i="152"/>
  <c r="G122" i="152"/>
  <c r="G121" i="152"/>
  <c r="G120" i="152"/>
  <c r="G119" i="152"/>
  <c r="G118" i="152"/>
  <c r="G117" i="152"/>
  <c r="G116" i="152"/>
  <c r="G115" i="152"/>
  <c r="G114" i="152"/>
  <c r="G113" i="152"/>
  <c r="G112" i="152"/>
  <c r="G111" i="152"/>
  <c r="G110" i="152"/>
  <c r="G109" i="152"/>
  <c r="G108" i="152"/>
  <c r="G107" i="152"/>
  <c r="G106" i="152"/>
  <c r="G105" i="152"/>
  <c r="G104" i="152"/>
  <c r="G103" i="152"/>
  <c r="G102" i="152"/>
  <c r="G101" i="152"/>
  <c r="G100" i="152"/>
  <c r="G99" i="152"/>
  <c r="G98" i="152"/>
  <c r="G97" i="152"/>
  <c r="G96" i="152"/>
  <c r="G95" i="152"/>
  <c r="G94" i="152"/>
  <c r="G93" i="152"/>
  <c r="G92" i="152"/>
  <c r="G91" i="152"/>
  <c r="G90" i="152"/>
  <c r="G89" i="152"/>
  <c r="G88" i="152"/>
  <c r="G87" i="152"/>
  <c r="G86" i="152"/>
  <c r="G85" i="152"/>
  <c r="G84" i="152"/>
  <c r="G83" i="152"/>
  <c r="G82" i="152"/>
  <c r="G81" i="152"/>
  <c r="G80" i="152"/>
  <c r="G79" i="152"/>
  <c r="G78" i="152"/>
  <c r="G77" i="152"/>
  <c r="G76" i="152"/>
  <c r="G75" i="152"/>
  <c r="G74" i="152"/>
  <c r="G73" i="152"/>
  <c r="G72" i="152"/>
  <c r="G71" i="152"/>
  <c r="G70" i="152"/>
  <c r="G69" i="152"/>
  <c r="G68" i="152"/>
  <c r="G67" i="152"/>
  <c r="G66" i="152"/>
  <c r="G65" i="152"/>
  <c r="G64" i="152"/>
  <c r="G63" i="152"/>
  <c r="G62" i="152"/>
  <c r="G61" i="152"/>
  <c r="G60" i="152"/>
  <c r="G59" i="152"/>
  <c r="G58" i="152"/>
  <c r="G57" i="152"/>
  <c r="G56" i="152"/>
  <c r="G55" i="152"/>
  <c r="G54" i="152"/>
  <c r="G53" i="152"/>
  <c r="G52" i="152"/>
  <c r="G51" i="152"/>
  <c r="G50" i="152"/>
  <c r="G49" i="152"/>
  <c r="G48" i="152"/>
  <c r="G47" i="152"/>
  <c r="G46" i="152"/>
  <c r="G45" i="152"/>
  <c r="G44" i="152"/>
  <c r="G43" i="152"/>
  <c r="G42" i="152"/>
  <c r="G41" i="152"/>
  <c r="G40" i="152"/>
  <c r="G39" i="152"/>
  <c r="G38" i="152"/>
  <c r="G37" i="152"/>
  <c r="G36" i="152"/>
  <c r="G35" i="152"/>
  <c r="G34" i="152"/>
  <c r="G33" i="152"/>
  <c r="G32" i="152"/>
  <c r="G31" i="152"/>
  <c r="G30" i="152"/>
  <c r="G29" i="152"/>
  <c r="G28" i="152"/>
  <c r="G27" i="152"/>
  <c r="G26" i="152"/>
  <c r="G25" i="152"/>
  <c r="G24" i="152"/>
  <c r="G23" i="152"/>
  <c r="G22" i="152"/>
  <c r="G21" i="152"/>
  <c r="G20" i="152"/>
  <c r="G19" i="152"/>
  <c r="G18" i="152"/>
  <c r="G17" i="152"/>
  <c r="G16" i="152"/>
  <c r="G15" i="152"/>
  <c r="G14" i="152"/>
  <c r="G13" i="152"/>
  <c r="G12" i="152"/>
  <c r="G11" i="152"/>
  <c r="G10" i="152"/>
  <c r="G9" i="152"/>
  <c r="G8" i="152"/>
  <c r="G7" i="152"/>
  <c r="G6" i="152"/>
  <c r="G5" i="152"/>
  <c r="G4" i="152"/>
  <c r="G3" i="152"/>
  <c r="G66" i="151"/>
  <c r="G65" i="151"/>
  <c r="G64" i="151"/>
  <c r="G63" i="151"/>
  <c r="G62" i="151"/>
  <c r="G61" i="151"/>
  <c r="G60" i="151"/>
  <c r="G59" i="151"/>
  <c r="G58" i="151"/>
  <c r="G57" i="151"/>
  <c r="G56" i="151"/>
  <c r="G55" i="151"/>
  <c r="G54" i="151"/>
  <c r="G53" i="151"/>
  <c r="G52" i="151"/>
  <c r="G51" i="151"/>
  <c r="G50" i="151"/>
  <c r="G49" i="151"/>
  <c r="G48" i="151"/>
  <c r="G47" i="151"/>
  <c r="G46" i="151"/>
  <c r="G45" i="151"/>
  <c r="G44" i="151"/>
  <c r="G43" i="151"/>
  <c r="G42" i="151"/>
  <c r="G41" i="151"/>
  <c r="G40" i="151"/>
  <c r="G39" i="151"/>
  <c r="G38" i="151"/>
  <c r="G37" i="151"/>
  <c r="G36" i="151"/>
  <c r="G35" i="151"/>
  <c r="G34" i="151"/>
  <c r="G33" i="151"/>
  <c r="G32" i="151"/>
  <c r="G31" i="151"/>
  <c r="G30" i="151"/>
  <c r="G29" i="151"/>
  <c r="G28" i="151"/>
  <c r="G27" i="151"/>
  <c r="G26" i="151"/>
  <c r="G25" i="151"/>
  <c r="G24" i="151"/>
  <c r="G23" i="151"/>
  <c r="G22" i="151"/>
  <c r="G21" i="151"/>
  <c r="G20" i="151"/>
  <c r="G19" i="151"/>
  <c r="G18" i="151"/>
  <c r="G17" i="151"/>
  <c r="G16" i="151"/>
  <c r="G15" i="151"/>
  <c r="G14" i="151"/>
  <c r="G13" i="151"/>
  <c r="G12" i="151"/>
  <c r="G11" i="151"/>
  <c r="G10" i="151"/>
  <c r="G9" i="151"/>
  <c r="G8" i="151"/>
  <c r="G7" i="151"/>
  <c r="G6" i="151"/>
  <c r="G5" i="151"/>
  <c r="G4" i="151"/>
  <c r="G3" i="151"/>
  <c r="G59" i="150"/>
  <c r="G58" i="150"/>
  <c r="G57" i="150"/>
  <c r="G56" i="150"/>
  <c r="G55" i="150"/>
  <c r="G54" i="150"/>
  <c r="G53" i="150"/>
  <c r="G52" i="150"/>
  <c r="G51" i="150"/>
  <c r="G50" i="150"/>
  <c r="G49" i="150"/>
  <c r="G48" i="150"/>
  <c r="G47" i="150"/>
  <c r="G46" i="150"/>
  <c r="G45" i="150"/>
  <c r="G44" i="150"/>
  <c r="G43" i="150"/>
  <c r="G42" i="150"/>
  <c r="G41" i="150"/>
  <c r="G40" i="150"/>
  <c r="G39" i="150"/>
  <c r="G38" i="150"/>
  <c r="G37" i="150"/>
  <c r="G36" i="150"/>
  <c r="G35" i="150"/>
  <c r="G34" i="150"/>
  <c r="G33" i="150"/>
  <c r="G32" i="150"/>
  <c r="G31" i="150"/>
  <c r="G30" i="150"/>
  <c r="G29" i="150"/>
  <c r="G28" i="150"/>
  <c r="G27" i="150"/>
  <c r="G26" i="150"/>
  <c r="G25" i="150"/>
  <c r="G24" i="150"/>
  <c r="G23" i="150"/>
  <c r="G22" i="150"/>
  <c r="G21" i="150"/>
  <c r="G20" i="150"/>
  <c r="G19" i="150"/>
  <c r="G18" i="150"/>
  <c r="G17" i="150"/>
  <c r="G16" i="150"/>
  <c r="G15" i="150"/>
  <c r="G14" i="150"/>
  <c r="G13" i="150"/>
  <c r="G12" i="150"/>
  <c r="G11" i="150"/>
  <c r="G10" i="150"/>
  <c r="G9" i="150"/>
  <c r="G8" i="150"/>
  <c r="G7" i="150"/>
  <c r="G6" i="150"/>
  <c r="G5" i="150"/>
  <c r="G4" i="150"/>
  <c r="G3" i="150"/>
  <c r="G67" i="149"/>
  <c r="G66" i="149"/>
  <c r="G65" i="149"/>
  <c r="G64" i="149"/>
  <c r="G63" i="149"/>
  <c r="G62" i="149"/>
  <c r="G61" i="149"/>
  <c r="G60" i="149"/>
  <c r="G59" i="149"/>
  <c r="G58" i="149"/>
  <c r="G57" i="149"/>
  <c r="G56" i="149"/>
  <c r="G55" i="149"/>
  <c r="G54" i="149"/>
  <c r="G53" i="149"/>
  <c r="G52" i="149"/>
  <c r="G51" i="149"/>
  <c r="G50" i="149"/>
  <c r="G49" i="149"/>
  <c r="G48" i="149"/>
  <c r="G47" i="149"/>
  <c r="G46" i="149"/>
  <c r="G45" i="149"/>
  <c r="G44" i="149"/>
  <c r="G43" i="149"/>
  <c r="G42" i="149"/>
  <c r="G41" i="149"/>
  <c r="G40" i="149"/>
  <c r="G39" i="149"/>
  <c r="G38" i="149"/>
  <c r="G37" i="149"/>
  <c r="G36" i="149"/>
  <c r="G35" i="149"/>
  <c r="G34" i="149"/>
  <c r="G33" i="149"/>
  <c r="G32" i="149"/>
  <c r="G31" i="149"/>
  <c r="G30" i="149"/>
  <c r="G29" i="149"/>
  <c r="G28" i="149"/>
  <c r="G27" i="149"/>
  <c r="G26" i="149"/>
  <c r="G25" i="149"/>
  <c r="G24" i="149"/>
  <c r="G23" i="149"/>
  <c r="G22" i="149"/>
  <c r="G21" i="149"/>
  <c r="G20" i="149"/>
  <c r="G19" i="149"/>
  <c r="G18" i="149"/>
  <c r="G17" i="149"/>
  <c r="G16" i="149"/>
  <c r="G15" i="149"/>
  <c r="G14" i="149"/>
  <c r="G13" i="149"/>
  <c r="G12" i="149"/>
  <c r="G11" i="149"/>
  <c r="G10" i="149"/>
  <c r="G9" i="149"/>
  <c r="G8" i="149"/>
  <c r="G7" i="149"/>
  <c r="G6" i="149"/>
  <c r="G5" i="149"/>
  <c r="G4" i="149"/>
  <c r="G3" i="149"/>
  <c r="G6" i="148"/>
  <c r="G5" i="148"/>
  <c r="G4" i="148"/>
  <c r="G3" i="148"/>
  <c r="G18" i="147"/>
  <c r="G17" i="147"/>
  <c r="G16" i="147"/>
  <c r="G15" i="147"/>
  <c r="G14" i="147"/>
  <c r="G13" i="147"/>
  <c r="G12" i="147"/>
  <c r="G11" i="147"/>
  <c r="G10" i="147"/>
  <c r="G9" i="147"/>
  <c r="G8" i="147"/>
  <c r="G7" i="147"/>
  <c r="G6" i="147"/>
  <c r="G5" i="147"/>
  <c r="G4" i="147"/>
  <c r="G3" i="147"/>
  <c r="G119" i="146"/>
  <c r="G118" i="146"/>
  <c r="G117" i="146"/>
  <c r="G116" i="146"/>
  <c r="G115" i="146"/>
  <c r="G114" i="146"/>
  <c r="G113" i="146"/>
  <c r="G112" i="146"/>
  <c r="G111" i="146"/>
  <c r="G110" i="146"/>
  <c r="G109" i="146"/>
  <c r="G108" i="146"/>
  <c r="G107" i="146"/>
  <c r="G106" i="146"/>
  <c r="G105" i="146"/>
  <c r="G104" i="146"/>
  <c r="G103" i="146"/>
  <c r="G102" i="146"/>
  <c r="G101" i="146"/>
  <c r="G100" i="146"/>
  <c r="G99" i="146"/>
  <c r="G98" i="146"/>
  <c r="G97" i="146"/>
  <c r="G96" i="146"/>
  <c r="G95" i="146"/>
  <c r="G94" i="146"/>
  <c r="G93" i="146"/>
  <c r="G92" i="146"/>
  <c r="G91" i="146"/>
  <c r="G90" i="146"/>
  <c r="G89" i="146"/>
  <c r="G88" i="146"/>
  <c r="G87" i="146"/>
  <c r="G86" i="146"/>
  <c r="G85" i="146"/>
  <c r="G84" i="146"/>
  <c r="G83" i="146"/>
  <c r="G82" i="146"/>
  <c r="G81" i="146"/>
  <c r="G80" i="146"/>
  <c r="G79" i="146"/>
  <c r="G78" i="146"/>
  <c r="G77" i="146"/>
  <c r="G76" i="146"/>
  <c r="G75" i="146"/>
  <c r="G74" i="146"/>
  <c r="G73" i="146"/>
  <c r="G72" i="146"/>
  <c r="G71" i="146"/>
  <c r="G70" i="146"/>
  <c r="G69" i="146"/>
  <c r="G68" i="146"/>
  <c r="G67" i="146"/>
  <c r="G66" i="146"/>
  <c r="G65" i="146"/>
  <c r="G64" i="146"/>
  <c r="G63" i="146"/>
  <c r="G62" i="146"/>
  <c r="G61" i="146"/>
  <c r="G60" i="146"/>
  <c r="G59" i="146"/>
  <c r="G58" i="146"/>
  <c r="G57" i="146"/>
  <c r="G56" i="146"/>
  <c r="G55" i="146"/>
  <c r="G54" i="146"/>
  <c r="G53" i="146"/>
  <c r="G52" i="146"/>
  <c r="G51" i="146"/>
  <c r="G50" i="146"/>
  <c r="G49" i="146"/>
  <c r="G48" i="146"/>
  <c r="G47" i="146"/>
  <c r="G46" i="146"/>
  <c r="G45" i="146"/>
  <c r="G44" i="146"/>
  <c r="G43" i="146"/>
  <c r="G42" i="146"/>
  <c r="G41" i="146"/>
  <c r="G40" i="146"/>
  <c r="G39" i="146"/>
  <c r="G38" i="146"/>
  <c r="G37" i="146"/>
  <c r="G36" i="146"/>
  <c r="G35" i="146"/>
  <c r="G34" i="146"/>
  <c r="G33" i="146"/>
  <c r="G32" i="146"/>
  <c r="G31" i="146"/>
  <c r="G30" i="146"/>
  <c r="G29" i="146"/>
  <c r="G28" i="146"/>
  <c r="G27" i="146"/>
  <c r="G26" i="146"/>
  <c r="G25" i="146"/>
  <c r="G24" i="146"/>
  <c r="G23" i="146"/>
  <c r="G22" i="146"/>
  <c r="G21" i="146"/>
  <c r="G20" i="146"/>
  <c r="G19" i="146"/>
  <c r="G18" i="146"/>
  <c r="G17" i="146"/>
  <c r="G16" i="146"/>
  <c r="G15" i="146"/>
  <c r="G14" i="146"/>
  <c r="G13" i="146"/>
  <c r="G12" i="146"/>
  <c r="G11" i="146"/>
  <c r="G10" i="146"/>
  <c r="G9" i="146"/>
  <c r="G8" i="146"/>
  <c r="G7" i="146"/>
  <c r="G6" i="146"/>
  <c r="G5" i="146"/>
  <c r="G4" i="146"/>
  <c r="G3" i="146"/>
  <c r="G4" i="145"/>
  <c r="G3" i="145"/>
  <c r="G10" i="144"/>
  <c r="G9" i="144"/>
  <c r="G8" i="144"/>
  <c r="G7" i="144"/>
  <c r="G6" i="144"/>
  <c r="G5" i="144"/>
  <c r="G4" i="144"/>
  <c r="G3" i="144"/>
  <c r="G6" i="143"/>
  <c r="G5" i="143"/>
  <c r="G4" i="143"/>
  <c r="G3" i="143"/>
  <c r="G590" i="142"/>
  <c r="G589" i="142"/>
  <c r="G588" i="142"/>
  <c r="G587" i="142"/>
  <c r="G586" i="142"/>
  <c r="G585" i="142"/>
  <c r="G584" i="142"/>
  <c r="G583" i="142"/>
  <c r="G582" i="142"/>
  <c r="G581" i="142"/>
  <c r="G580" i="142"/>
  <c r="G579" i="142"/>
  <c r="G578" i="142"/>
  <c r="G577" i="142"/>
  <c r="G576" i="142"/>
  <c r="G575" i="142"/>
  <c r="G574" i="142"/>
  <c r="G573" i="142"/>
  <c r="G572" i="142"/>
  <c r="G571" i="142"/>
  <c r="G570" i="142"/>
  <c r="G569" i="142"/>
  <c r="G568" i="142"/>
  <c r="G567" i="142"/>
  <c r="G566" i="142"/>
  <c r="G565" i="142"/>
  <c r="G564" i="142"/>
  <c r="G563" i="142"/>
  <c r="G562" i="142"/>
  <c r="G561" i="142"/>
  <c r="G560" i="142"/>
  <c r="G559" i="142"/>
  <c r="G558" i="142"/>
  <c r="G557" i="142"/>
  <c r="G556" i="142"/>
  <c r="G555" i="142"/>
  <c r="G554" i="142"/>
  <c r="G553" i="142"/>
  <c r="G552" i="142"/>
  <c r="G551" i="142"/>
  <c r="G550" i="142"/>
  <c r="G549" i="142"/>
  <c r="G548" i="142"/>
  <c r="G547" i="142"/>
  <c r="G546" i="142"/>
  <c r="G545" i="142"/>
  <c r="G544" i="142"/>
  <c r="G543" i="142"/>
  <c r="G542" i="142"/>
  <c r="G541" i="142"/>
  <c r="G540" i="142"/>
  <c r="G539" i="142"/>
  <c r="G538" i="142"/>
  <c r="G537" i="142"/>
  <c r="G536" i="142"/>
  <c r="G535" i="142"/>
  <c r="G534" i="142"/>
  <c r="G533" i="142"/>
  <c r="G532" i="142"/>
  <c r="G531" i="142"/>
  <c r="G530" i="142"/>
  <c r="G529" i="142"/>
  <c r="G528" i="142"/>
  <c r="G527" i="142"/>
  <c r="G526" i="142"/>
  <c r="G525" i="142"/>
  <c r="G524" i="142"/>
  <c r="G523" i="142"/>
  <c r="G522" i="142"/>
  <c r="G521" i="142"/>
  <c r="G520" i="142"/>
  <c r="G519" i="142"/>
  <c r="G518" i="142"/>
  <c r="G517" i="142"/>
  <c r="G516" i="142"/>
  <c r="G515" i="142"/>
  <c r="G514" i="142"/>
  <c r="G513" i="142"/>
  <c r="G512" i="142"/>
  <c r="G511" i="142"/>
  <c r="G510" i="142"/>
  <c r="G509" i="142"/>
  <c r="G508" i="142"/>
  <c r="G507" i="142"/>
  <c r="G506" i="142"/>
  <c r="G505" i="142"/>
  <c r="G504" i="142"/>
  <c r="G503" i="142"/>
  <c r="G502" i="142"/>
  <c r="G501" i="142"/>
  <c r="G500" i="142"/>
  <c r="G499" i="142"/>
  <c r="G498" i="142"/>
  <c r="G497" i="142"/>
  <c r="G496" i="142"/>
  <c r="G495" i="142"/>
  <c r="G494" i="142"/>
  <c r="G493" i="142"/>
  <c r="G492" i="142"/>
  <c r="G491" i="142"/>
  <c r="G490" i="142"/>
  <c r="G489" i="142"/>
  <c r="G488" i="142"/>
  <c r="G487" i="142"/>
  <c r="G486" i="142"/>
  <c r="G485" i="142"/>
  <c r="G484" i="142"/>
  <c r="G483" i="142"/>
  <c r="G482" i="142"/>
  <c r="G481" i="142"/>
  <c r="G480" i="142"/>
  <c r="G479" i="142"/>
  <c r="G478" i="142"/>
  <c r="G477" i="142"/>
  <c r="G476" i="142"/>
  <c r="G475" i="142"/>
  <c r="G474" i="142"/>
  <c r="G473" i="142"/>
  <c r="G472" i="142"/>
  <c r="G471" i="142"/>
  <c r="G470" i="142"/>
  <c r="G469" i="142"/>
  <c r="G468" i="142"/>
  <c r="G467" i="142"/>
  <c r="G466" i="142"/>
  <c r="G465" i="142"/>
  <c r="G464" i="142"/>
  <c r="G463" i="142"/>
  <c r="G462" i="142"/>
  <c r="G461" i="142"/>
  <c r="G460" i="142"/>
  <c r="G459" i="142"/>
  <c r="G458" i="142"/>
  <c r="G457" i="142"/>
  <c r="G456" i="142"/>
  <c r="G455" i="142"/>
  <c r="G454" i="142"/>
  <c r="G453" i="142"/>
  <c r="G452" i="142"/>
  <c r="G451" i="142"/>
  <c r="G450" i="142"/>
  <c r="G449" i="142"/>
  <c r="G448" i="142"/>
  <c r="G447" i="142"/>
  <c r="G446" i="142"/>
  <c r="G445" i="142"/>
  <c r="G444" i="142"/>
  <c r="G443" i="142"/>
  <c r="G442" i="142"/>
  <c r="G441" i="142"/>
  <c r="G440" i="142"/>
  <c r="G439" i="142"/>
  <c r="G438" i="142"/>
  <c r="G437" i="142"/>
  <c r="G436" i="142"/>
  <c r="G435" i="142"/>
  <c r="G434" i="142"/>
  <c r="G433" i="142"/>
  <c r="G432" i="142"/>
  <c r="G431" i="142"/>
  <c r="G430" i="142"/>
  <c r="G429" i="142"/>
  <c r="G428" i="142"/>
  <c r="G427" i="142"/>
  <c r="G426" i="142"/>
  <c r="G425" i="142"/>
  <c r="G424" i="142"/>
  <c r="G423" i="142"/>
  <c r="G422" i="142"/>
  <c r="G421" i="142"/>
  <c r="G420" i="142"/>
  <c r="G419" i="142"/>
  <c r="G418" i="142"/>
  <c r="G417" i="142"/>
  <c r="G416" i="142"/>
  <c r="G415" i="142"/>
  <c r="G414" i="142"/>
  <c r="G413" i="142"/>
  <c r="G412" i="142"/>
  <c r="G411" i="142"/>
  <c r="G410" i="142"/>
  <c r="G409" i="142"/>
  <c r="G408" i="142"/>
  <c r="G407" i="142"/>
  <c r="G406" i="142"/>
  <c r="G405" i="142"/>
  <c r="G404" i="142"/>
  <c r="G403" i="142"/>
  <c r="G402" i="142"/>
  <c r="G401" i="142"/>
  <c r="G400" i="142"/>
  <c r="G399" i="142"/>
  <c r="G398" i="142"/>
  <c r="G397" i="142"/>
  <c r="G396" i="142"/>
  <c r="G395" i="142"/>
  <c r="G394" i="142"/>
  <c r="G393" i="142"/>
  <c r="G392" i="142"/>
  <c r="G391" i="142"/>
  <c r="G390" i="142"/>
  <c r="G389" i="142"/>
  <c r="G388" i="142"/>
  <c r="G387" i="142"/>
  <c r="G386" i="142"/>
  <c r="G385" i="142"/>
  <c r="G384" i="142"/>
  <c r="G383" i="142"/>
  <c r="G382" i="142"/>
  <c r="G381" i="142"/>
  <c r="G380" i="142"/>
  <c r="G379" i="142"/>
  <c r="G378" i="142"/>
  <c r="G377" i="142"/>
  <c r="G376" i="142"/>
  <c r="G375" i="142"/>
  <c r="G374" i="142"/>
  <c r="G373" i="142"/>
  <c r="G372" i="142"/>
  <c r="G371" i="142"/>
  <c r="G370" i="142"/>
  <c r="G369" i="142"/>
  <c r="G368" i="142"/>
  <c r="G367" i="142"/>
  <c r="G366" i="142"/>
  <c r="G365" i="142"/>
  <c r="G364" i="142"/>
  <c r="G363" i="142"/>
  <c r="G362" i="142"/>
  <c r="G361" i="142"/>
  <c r="G360" i="142"/>
  <c r="G359" i="142"/>
  <c r="G358" i="142"/>
  <c r="G357" i="142"/>
  <c r="G356" i="142"/>
  <c r="G355" i="142"/>
  <c r="G354" i="142"/>
  <c r="G353" i="142"/>
  <c r="G352" i="142"/>
  <c r="G351" i="142"/>
  <c r="G350" i="142"/>
  <c r="G349" i="142"/>
  <c r="G348" i="142"/>
  <c r="G347" i="142"/>
  <c r="G346" i="142"/>
  <c r="G345" i="142"/>
  <c r="G344" i="142"/>
  <c r="G343" i="142"/>
  <c r="G342" i="142"/>
  <c r="G341" i="142"/>
  <c r="G340" i="142"/>
  <c r="G339" i="142"/>
  <c r="G338" i="142"/>
  <c r="G337" i="142"/>
  <c r="G336" i="142"/>
  <c r="G335" i="142"/>
  <c r="G334" i="142"/>
  <c r="G333" i="142"/>
  <c r="G332" i="142"/>
  <c r="G331" i="142"/>
  <c r="G330" i="142"/>
  <c r="G329" i="142"/>
  <c r="G328" i="142"/>
  <c r="G327" i="142"/>
  <c r="G326" i="142"/>
  <c r="G325" i="142"/>
  <c r="G324" i="142"/>
  <c r="G323" i="142"/>
  <c r="G322" i="142"/>
  <c r="G321" i="142"/>
  <c r="G320" i="142"/>
  <c r="G319" i="142"/>
  <c r="G318" i="142"/>
  <c r="G317" i="142"/>
  <c r="G316" i="142"/>
  <c r="G315" i="142"/>
  <c r="G314" i="142"/>
  <c r="G313" i="142"/>
  <c r="G312" i="142"/>
  <c r="G311" i="142"/>
  <c r="G310" i="142"/>
  <c r="G309" i="142"/>
  <c r="G308" i="142"/>
  <c r="G307" i="142"/>
  <c r="G306" i="142"/>
  <c r="G305" i="142"/>
  <c r="G304" i="142"/>
  <c r="G303" i="142"/>
  <c r="G302" i="142"/>
  <c r="G301" i="142"/>
  <c r="G300" i="142"/>
  <c r="G299" i="142"/>
  <c r="G298" i="142"/>
  <c r="G297" i="142"/>
  <c r="G296" i="142"/>
  <c r="G295" i="142"/>
  <c r="G294" i="142"/>
  <c r="G293" i="142"/>
  <c r="G292" i="142"/>
  <c r="G291" i="142"/>
  <c r="G290" i="142"/>
  <c r="G289" i="142"/>
  <c r="G288" i="142"/>
  <c r="G287" i="142"/>
  <c r="G286" i="142"/>
  <c r="G285" i="142"/>
  <c r="G284" i="142"/>
  <c r="G283" i="142"/>
  <c r="G282" i="142"/>
  <c r="G281" i="142"/>
  <c r="G280" i="142"/>
  <c r="G279" i="142"/>
  <c r="G278" i="142"/>
  <c r="G277" i="142"/>
  <c r="G276" i="142"/>
  <c r="G275" i="142"/>
  <c r="G274" i="142"/>
  <c r="G273" i="142"/>
  <c r="G272" i="142"/>
  <c r="G271" i="142"/>
  <c r="G270" i="142"/>
  <c r="G269" i="142"/>
  <c r="G268" i="142"/>
  <c r="G267" i="142"/>
  <c r="G266" i="142"/>
  <c r="G265" i="142"/>
  <c r="G264" i="142"/>
  <c r="G263" i="142"/>
  <c r="G262" i="142"/>
  <c r="G261" i="142"/>
  <c r="G260" i="142"/>
  <c r="G259" i="142"/>
  <c r="G258" i="142"/>
  <c r="G257" i="142"/>
  <c r="G256" i="142"/>
  <c r="G255" i="142"/>
  <c r="G254" i="142"/>
  <c r="G253" i="142"/>
  <c r="G252" i="142"/>
  <c r="G251" i="142"/>
  <c r="G250" i="142"/>
  <c r="G249" i="142"/>
  <c r="G248" i="142"/>
  <c r="G247" i="142"/>
  <c r="G246" i="142"/>
  <c r="G245" i="142"/>
  <c r="G244" i="142"/>
  <c r="G243" i="142"/>
  <c r="G242" i="142"/>
  <c r="G241" i="142"/>
  <c r="G240" i="142"/>
  <c r="G239" i="142"/>
  <c r="G238" i="142"/>
  <c r="G237" i="142"/>
  <c r="G236" i="142"/>
  <c r="G235" i="142"/>
  <c r="G234" i="142"/>
  <c r="G233" i="142"/>
  <c r="G232" i="142"/>
  <c r="G231" i="142"/>
  <c r="G230" i="142"/>
  <c r="G229" i="142"/>
  <c r="G228" i="142"/>
  <c r="G227" i="142"/>
  <c r="G226" i="142"/>
  <c r="G225" i="142"/>
  <c r="G224" i="142"/>
  <c r="G223" i="142"/>
  <c r="G222" i="142"/>
  <c r="G221" i="142"/>
  <c r="G220" i="142"/>
  <c r="G219" i="142"/>
  <c r="G218" i="142"/>
  <c r="G217" i="142"/>
  <c r="G216" i="142"/>
  <c r="G215" i="142"/>
  <c r="G214" i="142"/>
  <c r="G213" i="142"/>
  <c r="G212" i="142"/>
  <c r="G211" i="142"/>
  <c r="G210" i="142"/>
  <c r="G209" i="142"/>
  <c r="G208" i="142"/>
  <c r="G207" i="142"/>
  <c r="G206" i="142"/>
  <c r="G205" i="142"/>
  <c r="G204" i="142"/>
  <c r="G203" i="142"/>
  <c r="G202" i="142"/>
  <c r="G201" i="142"/>
  <c r="G200" i="142"/>
  <c r="G199" i="142"/>
  <c r="G198" i="142"/>
  <c r="G197" i="142"/>
  <c r="G196" i="142"/>
  <c r="G195" i="142"/>
  <c r="G194" i="142"/>
  <c r="G193" i="142"/>
  <c r="G192" i="142"/>
  <c r="G191" i="142"/>
  <c r="G190" i="142"/>
  <c r="G189" i="142"/>
  <c r="G188" i="142"/>
  <c r="G187" i="142"/>
  <c r="G186" i="142"/>
  <c r="G185" i="142"/>
  <c r="G184" i="142"/>
  <c r="G183" i="142"/>
  <c r="G182" i="142"/>
  <c r="G181" i="142"/>
  <c r="G180" i="142"/>
  <c r="G179" i="142"/>
  <c r="G178" i="142"/>
  <c r="G177" i="142"/>
  <c r="G176" i="142"/>
  <c r="G175" i="142"/>
  <c r="G174" i="142"/>
  <c r="G173" i="142"/>
  <c r="G172" i="142"/>
  <c r="G171" i="142"/>
  <c r="G170" i="142"/>
  <c r="G169" i="142"/>
  <c r="G168" i="142"/>
  <c r="G167" i="142"/>
  <c r="G166" i="142"/>
  <c r="G165" i="142"/>
  <c r="G164" i="142"/>
  <c r="G163" i="142"/>
  <c r="G162" i="142"/>
  <c r="G161" i="142"/>
  <c r="G160" i="142"/>
  <c r="G159" i="142"/>
  <c r="G158" i="142"/>
  <c r="G157" i="142"/>
  <c r="G156" i="142"/>
  <c r="G155" i="142"/>
  <c r="G154" i="142"/>
  <c r="G153" i="142"/>
  <c r="G152" i="142"/>
  <c r="G151" i="142"/>
  <c r="G150" i="142"/>
  <c r="G149" i="142"/>
  <c r="G148" i="142"/>
  <c r="G147" i="142"/>
  <c r="G146" i="142"/>
  <c r="G145" i="142"/>
  <c r="G144" i="142"/>
  <c r="G143" i="142"/>
  <c r="G142" i="142"/>
  <c r="G141" i="142"/>
  <c r="G140" i="142"/>
  <c r="G139" i="142"/>
  <c r="G138" i="142"/>
  <c r="G137" i="142"/>
  <c r="G136" i="142"/>
  <c r="G135" i="142"/>
  <c r="G134" i="142"/>
  <c r="G133" i="142"/>
  <c r="G132" i="142"/>
  <c r="G131" i="142"/>
  <c r="G130" i="142"/>
  <c r="G129" i="142"/>
  <c r="G128" i="142"/>
  <c r="G127" i="142"/>
  <c r="G126" i="142"/>
  <c r="G125" i="142"/>
  <c r="G124" i="142"/>
  <c r="G123" i="142"/>
  <c r="G122" i="142"/>
  <c r="G121" i="142"/>
  <c r="G120" i="142"/>
  <c r="G119" i="142"/>
  <c r="G118" i="142"/>
  <c r="G117" i="142"/>
  <c r="G116" i="142"/>
  <c r="G115" i="142"/>
  <c r="G114" i="142"/>
  <c r="G113" i="142"/>
  <c r="G112" i="142"/>
  <c r="G111" i="142"/>
  <c r="G110" i="142"/>
  <c r="G109" i="142"/>
  <c r="G108" i="142"/>
  <c r="G107" i="142"/>
  <c r="G106" i="142"/>
  <c r="G105" i="142"/>
  <c r="G104" i="142"/>
  <c r="G103" i="142"/>
  <c r="G102" i="142"/>
  <c r="G101" i="142"/>
  <c r="G100" i="142"/>
  <c r="G99" i="142"/>
  <c r="G98" i="142"/>
  <c r="G97" i="142"/>
  <c r="G96" i="142"/>
  <c r="G95" i="142"/>
  <c r="G94" i="142"/>
  <c r="G93" i="142"/>
  <c r="G92" i="142"/>
  <c r="G91" i="142"/>
  <c r="G90" i="142"/>
  <c r="G89" i="142"/>
  <c r="G88" i="142"/>
  <c r="G87" i="142"/>
  <c r="G86" i="142"/>
  <c r="G85" i="142"/>
  <c r="G84" i="142"/>
  <c r="G83" i="142"/>
  <c r="G82" i="142"/>
  <c r="G81" i="142"/>
  <c r="G80" i="142"/>
  <c r="G79" i="142"/>
  <c r="G78" i="142"/>
  <c r="G77" i="142"/>
  <c r="G76" i="142"/>
  <c r="G75" i="142"/>
  <c r="G74" i="142"/>
  <c r="G73" i="142"/>
  <c r="G72" i="142"/>
  <c r="G71" i="142"/>
  <c r="G70" i="142"/>
  <c r="G69" i="142"/>
  <c r="G68" i="142"/>
  <c r="G67" i="142"/>
  <c r="G66" i="142"/>
  <c r="G65" i="142"/>
  <c r="G64" i="142"/>
  <c r="G63" i="142"/>
  <c r="G62" i="142"/>
  <c r="G61" i="142"/>
  <c r="G60" i="142"/>
  <c r="G59" i="142"/>
  <c r="G58" i="142"/>
  <c r="G57" i="142"/>
  <c r="G56" i="142"/>
  <c r="G55" i="142"/>
  <c r="G54" i="142"/>
  <c r="G53" i="142"/>
  <c r="G52" i="142"/>
  <c r="G51" i="142"/>
  <c r="G50" i="142"/>
  <c r="G49" i="142"/>
  <c r="G48" i="142"/>
  <c r="G47" i="142"/>
  <c r="G46" i="142"/>
  <c r="G45" i="142"/>
  <c r="G44" i="142"/>
  <c r="G43" i="142"/>
  <c r="G42" i="142"/>
  <c r="G41" i="142"/>
  <c r="G40" i="142"/>
  <c r="G39" i="142"/>
  <c r="G38" i="142"/>
  <c r="G37" i="142"/>
  <c r="G36" i="142"/>
  <c r="G35" i="142"/>
  <c r="G34" i="142"/>
  <c r="G33" i="142"/>
  <c r="G32" i="142"/>
  <c r="G31" i="142"/>
  <c r="G30" i="142"/>
  <c r="G29" i="142"/>
  <c r="G28" i="142"/>
  <c r="G27" i="142"/>
  <c r="G26" i="142"/>
  <c r="G25" i="142"/>
  <c r="G24" i="142"/>
  <c r="G23" i="142"/>
  <c r="G22" i="142"/>
  <c r="G21" i="142"/>
  <c r="G20" i="142"/>
  <c r="G19" i="142"/>
  <c r="G18" i="142"/>
  <c r="G17" i="142"/>
  <c r="G16" i="142"/>
  <c r="G15" i="142"/>
  <c r="G14" i="142"/>
  <c r="G13" i="142"/>
  <c r="G12" i="142"/>
  <c r="G11" i="142"/>
  <c r="G10" i="142"/>
  <c r="G9" i="142"/>
  <c r="G8" i="142"/>
  <c r="G7" i="142"/>
  <c r="G6" i="142"/>
  <c r="G5" i="142"/>
  <c r="G4" i="142"/>
  <c r="G3" i="142"/>
  <c r="G106" i="141"/>
  <c r="G105" i="141"/>
  <c r="G104" i="141"/>
  <c r="G103" i="141"/>
  <c r="G102" i="141"/>
  <c r="G101" i="141"/>
  <c r="G100" i="141"/>
  <c r="G99" i="141"/>
  <c r="G98" i="141"/>
  <c r="G97" i="141"/>
  <c r="G96" i="141"/>
  <c r="G95" i="141"/>
  <c r="G94" i="141"/>
  <c r="G93" i="141"/>
  <c r="G92" i="141"/>
  <c r="G91" i="141"/>
  <c r="G90" i="141"/>
  <c r="G89" i="141"/>
  <c r="G88" i="141"/>
  <c r="G87" i="141"/>
  <c r="G86" i="141"/>
  <c r="G85" i="141"/>
  <c r="G84" i="141"/>
  <c r="G83" i="141"/>
  <c r="G82" i="141"/>
  <c r="G81" i="141"/>
  <c r="G80" i="141"/>
  <c r="G79" i="141"/>
  <c r="G78" i="141"/>
  <c r="G77" i="141"/>
  <c r="G76" i="141"/>
  <c r="G75" i="141"/>
  <c r="G74" i="141"/>
  <c r="G73" i="141"/>
  <c r="G72" i="141"/>
  <c r="G71" i="141"/>
  <c r="G70" i="141"/>
  <c r="G69" i="141"/>
  <c r="G68" i="141"/>
  <c r="G67" i="141"/>
  <c r="G66" i="141"/>
  <c r="G65" i="141"/>
  <c r="G64" i="141"/>
  <c r="G63" i="141"/>
  <c r="G62" i="141"/>
  <c r="G61" i="141"/>
  <c r="G60" i="141"/>
  <c r="G59" i="141"/>
  <c r="G58" i="141"/>
  <c r="G57" i="141"/>
  <c r="G56" i="141"/>
  <c r="G55" i="141"/>
  <c r="G54" i="141"/>
  <c r="G53" i="141"/>
  <c r="G52" i="141"/>
  <c r="G51" i="141"/>
  <c r="G50" i="141"/>
  <c r="G49" i="141"/>
  <c r="G48" i="141"/>
  <c r="G47" i="141"/>
  <c r="G46" i="141"/>
  <c r="G45" i="141"/>
  <c r="G44" i="141"/>
  <c r="G43" i="141"/>
  <c r="G42" i="141"/>
  <c r="G41" i="141"/>
  <c r="G40" i="141"/>
  <c r="G39" i="141"/>
  <c r="G38" i="141"/>
  <c r="G37" i="141"/>
  <c r="G36" i="141"/>
  <c r="G35" i="141"/>
  <c r="G34" i="141"/>
  <c r="G33" i="141"/>
  <c r="G32" i="141"/>
  <c r="G31" i="141"/>
  <c r="G30" i="141"/>
  <c r="G29" i="141"/>
  <c r="G28" i="141"/>
  <c r="G27" i="141"/>
  <c r="G26" i="141"/>
  <c r="G25" i="141"/>
  <c r="G24" i="141"/>
  <c r="G23" i="141"/>
  <c r="G22" i="141"/>
  <c r="G21" i="141"/>
  <c r="G20" i="141"/>
  <c r="G19" i="141"/>
  <c r="G18" i="141"/>
  <c r="G17" i="141"/>
  <c r="G16" i="141"/>
  <c r="G15" i="141"/>
  <c r="G14" i="141"/>
  <c r="G13" i="141"/>
  <c r="G12" i="141"/>
  <c r="G11" i="141"/>
  <c r="G10" i="141"/>
  <c r="G9" i="141"/>
  <c r="G8" i="141"/>
  <c r="G7" i="141"/>
  <c r="G6" i="141"/>
  <c r="G5" i="141"/>
  <c r="G4" i="141"/>
  <c r="G3" i="141"/>
  <c r="G3" i="140"/>
  <c r="G5" i="139"/>
  <c r="G4" i="139"/>
  <c r="G3" i="139"/>
  <c r="G9" i="138"/>
  <c r="G8" i="138"/>
  <c r="G7" i="138"/>
  <c r="G6" i="138"/>
  <c r="G5" i="138"/>
  <c r="G4" i="138"/>
  <c r="G3" i="138"/>
  <c r="G113" i="137"/>
  <c r="G112" i="137"/>
  <c r="G111" i="137"/>
  <c r="G110" i="137"/>
  <c r="G109" i="137"/>
  <c r="G108" i="137"/>
  <c r="G107" i="137"/>
  <c r="G106" i="137"/>
  <c r="G105" i="137"/>
  <c r="G104" i="137"/>
  <c r="G103" i="137"/>
  <c r="G102" i="137"/>
  <c r="G101" i="137"/>
  <c r="G100" i="137"/>
  <c r="G99" i="137"/>
  <c r="G98" i="137"/>
  <c r="G97" i="137"/>
  <c r="G96" i="137"/>
  <c r="G95" i="137"/>
  <c r="G94" i="137"/>
  <c r="G93" i="137"/>
  <c r="G92" i="137"/>
  <c r="G91" i="137"/>
  <c r="G90" i="137"/>
  <c r="G89" i="137"/>
  <c r="G88" i="137"/>
  <c r="G87" i="137"/>
  <c r="G86" i="137"/>
  <c r="G85" i="137"/>
  <c r="G84" i="137"/>
  <c r="G83" i="137"/>
  <c r="G82" i="137"/>
  <c r="G81" i="137"/>
  <c r="G80" i="137"/>
  <c r="G79" i="137"/>
  <c r="G78" i="137"/>
  <c r="G77" i="137"/>
  <c r="G76" i="137"/>
  <c r="G75" i="137"/>
  <c r="G74" i="137"/>
  <c r="G73" i="137"/>
  <c r="G72" i="137"/>
  <c r="G71" i="137"/>
  <c r="G70" i="137"/>
  <c r="G69" i="137"/>
  <c r="G68" i="137"/>
  <c r="G67" i="137"/>
  <c r="G66" i="137"/>
  <c r="G65" i="137"/>
  <c r="G64" i="137"/>
  <c r="G63" i="137"/>
  <c r="G62" i="137"/>
  <c r="G61" i="137"/>
  <c r="G60" i="137"/>
  <c r="G59" i="137"/>
  <c r="G58" i="137"/>
  <c r="G57" i="137"/>
  <c r="G56" i="137"/>
  <c r="G55" i="137"/>
  <c r="G54" i="137"/>
  <c r="G53" i="137"/>
  <c r="G52" i="137"/>
  <c r="G51" i="137"/>
  <c r="G50" i="137"/>
  <c r="G49" i="137"/>
  <c r="G48" i="137"/>
  <c r="G47" i="137"/>
  <c r="G46" i="137"/>
  <c r="G45" i="137"/>
  <c r="G44" i="137"/>
  <c r="G43" i="137"/>
  <c r="G42" i="137"/>
  <c r="G41" i="137"/>
  <c r="G40" i="137"/>
  <c r="G39" i="137"/>
  <c r="G38" i="137"/>
  <c r="G37" i="137"/>
  <c r="G36" i="137"/>
  <c r="G35" i="137"/>
  <c r="G34" i="137"/>
  <c r="G33" i="137"/>
  <c r="G32" i="137"/>
  <c r="G31" i="137"/>
  <c r="G30" i="137"/>
  <c r="G29" i="137"/>
  <c r="G28" i="137"/>
  <c r="G27" i="137"/>
  <c r="G26" i="137"/>
  <c r="G25" i="137"/>
  <c r="G24" i="137"/>
  <c r="G23" i="137"/>
  <c r="G22" i="137"/>
  <c r="G21" i="137"/>
  <c r="G20" i="137"/>
  <c r="G19" i="137"/>
  <c r="G18" i="137"/>
  <c r="G17" i="137"/>
  <c r="G16" i="137"/>
  <c r="G15" i="137"/>
  <c r="G14" i="137"/>
  <c r="G13" i="137"/>
  <c r="G12" i="137"/>
  <c r="G11" i="137"/>
  <c r="G10" i="137"/>
  <c r="G9" i="137"/>
  <c r="G8" i="137"/>
  <c r="G7" i="137"/>
  <c r="G6" i="137"/>
  <c r="G5" i="137"/>
  <c r="G4" i="137"/>
  <c r="G3" i="137"/>
  <c r="G9" i="136"/>
  <c r="G8" i="136"/>
  <c r="G7" i="136"/>
  <c r="G6" i="136"/>
  <c r="G5" i="136"/>
  <c r="G4" i="136"/>
  <c r="G3" i="136"/>
  <c r="G18" i="135"/>
  <c r="G17" i="135"/>
  <c r="G16" i="135"/>
  <c r="G15" i="135"/>
  <c r="G14" i="135"/>
  <c r="G13" i="135"/>
  <c r="G12" i="135"/>
  <c r="G11" i="135"/>
  <c r="G10" i="135"/>
  <c r="G9" i="135"/>
  <c r="G8" i="135"/>
  <c r="G7" i="135"/>
  <c r="G6" i="135"/>
  <c r="G5" i="135"/>
  <c r="G4" i="135"/>
  <c r="G3" i="135"/>
  <c r="G11" i="134"/>
  <c r="G10" i="134"/>
  <c r="G9" i="134"/>
  <c r="G8" i="134"/>
  <c r="G7" i="134"/>
  <c r="G6" i="134"/>
  <c r="G5" i="134"/>
  <c r="G4" i="134"/>
  <c r="G3" i="134"/>
  <c r="G162" i="133"/>
  <c r="G161" i="133"/>
  <c r="G160" i="133"/>
  <c r="G159" i="133"/>
  <c r="G158" i="133"/>
  <c r="G157" i="133"/>
  <c r="G156" i="133"/>
  <c r="G155" i="133"/>
  <c r="G154" i="133"/>
  <c r="G153" i="133"/>
  <c r="G152" i="133"/>
  <c r="G151" i="133"/>
  <c r="G150" i="133"/>
  <c r="G149" i="133"/>
  <c r="G148" i="133"/>
  <c r="G147" i="133"/>
  <c r="G146" i="133"/>
  <c r="G145" i="133"/>
  <c r="G144" i="133"/>
  <c r="G143" i="133"/>
  <c r="G142" i="133"/>
  <c r="G141" i="133"/>
  <c r="G140" i="133"/>
  <c r="G139" i="133"/>
  <c r="G138" i="133"/>
  <c r="G137" i="133"/>
  <c r="G136" i="133"/>
  <c r="G135" i="133"/>
  <c r="G134" i="133"/>
  <c r="G133" i="133"/>
  <c r="G132" i="133"/>
  <c r="G131" i="133"/>
  <c r="G130" i="133"/>
  <c r="G129" i="133"/>
  <c r="G128" i="133"/>
  <c r="G127" i="133"/>
  <c r="G126" i="133"/>
  <c r="G125" i="133"/>
  <c r="G124" i="133"/>
  <c r="G123" i="133"/>
  <c r="G122" i="133"/>
  <c r="G121" i="133"/>
  <c r="G120" i="133"/>
  <c r="G119" i="133"/>
  <c r="G118" i="133"/>
  <c r="G117" i="133"/>
  <c r="G116" i="133"/>
  <c r="G115" i="133"/>
  <c r="G114" i="133"/>
  <c r="G113" i="133"/>
  <c r="G112" i="133"/>
  <c r="G111" i="133"/>
  <c r="G110" i="133"/>
  <c r="G109" i="133"/>
  <c r="G108" i="133"/>
  <c r="G107" i="133"/>
  <c r="G106" i="133"/>
  <c r="G105" i="133"/>
  <c r="G104" i="133"/>
  <c r="G103" i="133"/>
  <c r="G102" i="133"/>
  <c r="G101" i="133"/>
  <c r="G100" i="133"/>
  <c r="G99" i="133"/>
  <c r="G98" i="133"/>
  <c r="G97" i="133"/>
  <c r="G96" i="133"/>
  <c r="G95" i="133"/>
  <c r="G94" i="133"/>
  <c r="G93" i="133"/>
  <c r="G92" i="133"/>
  <c r="G91" i="133"/>
  <c r="G90" i="133"/>
  <c r="G89" i="133"/>
  <c r="G88" i="133"/>
  <c r="G87" i="133"/>
  <c r="G86" i="133"/>
  <c r="G85" i="133"/>
  <c r="G84" i="133"/>
  <c r="G83" i="133"/>
  <c r="G82" i="133"/>
  <c r="G81" i="133"/>
  <c r="G80" i="133"/>
  <c r="G79" i="133"/>
  <c r="G78" i="133"/>
  <c r="G77" i="133"/>
  <c r="G76" i="133"/>
  <c r="G75" i="133"/>
  <c r="G74" i="133"/>
  <c r="G73" i="133"/>
  <c r="G72" i="133"/>
  <c r="G71" i="133"/>
  <c r="G70" i="133"/>
  <c r="G69" i="133"/>
  <c r="G68" i="133"/>
  <c r="G67" i="133"/>
  <c r="G66" i="133"/>
  <c r="G65" i="133"/>
  <c r="G64" i="133"/>
  <c r="G63" i="133"/>
  <c r="G62" i="133"/>
  <c r="G61" i="133"/>
  <c r="G60" i="133"/>
  <c r="G59" i="133"/>
  <c r="G58" i="133"/>
  <c r="G57" i="133"/>
  <c r="G56" i="133"/>
  <c r="G55" i="133"/>
  <c r="G54" i="133"/>
  <c r="G53" i="133"/>
  <c r="G52" i="133"/>
  <c r="G51" i="133"/>
  <c r="G50" i="133"/>
  <c r="G49" i="133"/>
  <c r="G48" i="133"/>
  <c r="G47" i="133"/>
  <c r="G46" i="133"/>
  <c r="G45" i="133"/>
  <c r="G44" i="133"/>
  <c r="G43" i="133"/>
  <c r="G42" i="133"/>
  <c r="G41" i="133"/>
  <c r="G40" i="133"/>
  <c r="G39" i="133"/>
  <c r="G38" i="133"/>
  <c r="G37" i="133"/>
  <c r="G36" i="133"/>
  <c r="G35" i="133"/>
  <c r="G34" i="133"/>
  <c r="G33" i="133"/>
  <c r="G32" i="133"/>
  <c r="G31" i="133"/>
  <c r="G30" i="133"/>
  <c r="G29" i="133"/>
  <c r="G28" i="133"/>
  <c r="G27" i="133"/>
  <c r="G26" i="133"/>
  <c r="G25" i="133"/>
  <c r="G24" i="133"/>
  <c r="G23" i="133"/>
  <c r="G22" i="133"/>
  <c r="G21" i="133"/>
  <c r="G20" i="133"/>
  <c r="G19" i="133"/>
  <c r="G18" i="133"/>
  <c r="G17" i="133"/>
  <c r="G16" i="133"/>
  <c r="G15" i="133"/>
  <c r="G14" i="133"/>
  <c r="G13" i="133"/>
  <c r="G12" i="133"/>
  <c r="G11" i="133"/>
  <c r="G10" i="133"/>
  <c r="G9" i="133"/>
  <c r="G8" i="133"/>
  <c r="G7" i="133"/>
  <c r="G6" i="133"/>
  <c r="G5" i="133"/>
  <c r="G4" i="133"/>
  <c r="G3" i="133"/>
  <c r="G22" i="132"/>
  <c r="G21" i="132"/>
  <c r="G20" i="132"/>
  <c r="G19" i="132"/>
  <c r="G18" i="132"/>
  <c r="G17" i="132"/>
  <c r="G16" i="132"/>
  <c r="G15" i="132"/>
  <c r="G14" i="132"/>
  <c r="G13" i="132"/>
  <c r="G12" i="132"/>
  <c r="G11" i="132"/>
  <c r="G10" i="132"/>
  <c r="G9" i="132"/>
  <c r="G8" i="132"/>
  <c r="G7" i="132"/>
  <c r="G6" i="132"/>
  <c r="G5" i="132"/>
  <c r="G4" i="132"/>
  <c r="G3" i="132"/>
  <c r="G7" i="131"/>
  <c r="G6" i="131"/>
  <c r="G5" i="131"/>
  <c r="G4" i="131"/>
  <c r="G3" i="131"/>
  <c r="G7" i="130"/>
  <c r="G6" i="130"/>
  <c r="G5" i="130"/>
  <c r="G4" i="130"/>
  <c r="G3" i="130"/>
  <c r="G4" i="129"/>
  <c r="G3" i="129"/>
  <c r="G16" i="128"/>
  <c r="G15" i="128"/>
  <c r="G14" i="128"/>
  <c r="G13" i="128"/>
  <c r="G12" i="128"/>
  <c r="G11" i="128"/>
  <c r="G10" i="128"/>
  <c r="G9" i="128"/>
  <c r="G8" i="128"/>
  <c r="G7" i="128"/>
  <c r="G6" i="128"/>
  <c r="G5" i="128"/>
  <c r="G4" i="128"/>
  <c r="G3" i="128"/>
  <c r="G8" i="127"/>
  <c r="G7" i="127"/>
  <c r="G6" i="127"/>
  <c r="G5" i="127"/>
  <c r="G4" i="127"/>
  <c r="G3" i="127"/>
  <c r="G203" i="126"/>
  <c r="G202" i="126"/>
  <c r="G201" i="126"/>
  <c r="G200" i="126"/>
  <c r="G199" i="126"/>
  <c r="G198" i="126"/>
  <c r="G197" i="126"/>
  <c r="G196" i="126"/>
  <c r="G195" i="126"/>
  <c r="G194" i="126"/>
  <c r="G193" i="126"/>
  <c r="G192" i="126"/>
  <c r="G191" i="126"/>
  <c r="G190" i="126"/>
  <c r="G189" i="126"/>
  <c r="G188" i="126"/>
  <c r="G187" i="126"/>
  <c r="G186" i="126"/>
  <c r="G185" i="126"/>
  <c r="G184" i="126"/>
  <c r="G183" i="126"/>
  <c r="G182" i="126"/>
  <c r="G181" i="126"/>
  <c r="G180" i="126"/>
  <c r="G179" i="126"/>
  <c r="G178" i="126"/>
  <c r="G177" i="126"/>
  <c r="G176" i="126"/>
  <c r="G175" i="126"/>
  <c r="G174" i="126"/>
  <c r="G173" i="126"/>
  <c r="G172" i="126"/>
  <c r="G171" i="126"/>
  <c r="G170" i="126"/>
  <c r="G169" i="126"/>
  <c r="G168" i="126"/>
  <c r="G167" i="126"/>
  <c r="G166" i="126"/>
  <c r="G165" i="126"/>
  <c r="G164" i="126"/>
  <c r="G163" i="126"/>
  <c r="G162" i="126"/>
  <c r="G161" i="126"/>
  <c r="G160" i="126"/>
  <c r="G159" i="126"/>
  <c r="G158" i="126"/>
  <c r="G157" i="126"/>
  <c r="G156" i="126"/>
  <c r="G155" i="126"/>
  <c r="G154" i="126"/>
  <c r="G153" i="126"/>
  <c r="G152" i="126"/>
  <c r="G151" i="126"/>
  <c r="G150" i="126"/>
  <c r="G149" i="126"/>
  <c r="G148" i="126"/>
  <c r="G147" i="126"/>
  <c r="G146" i="126"/>
  <c r="G145" i="126"/>
  <c r="G144" i="126"/>
  <c r="G143" i="126"/>
  <c r="G142" i="126"/>
  <c r="G141" i="126"/>
  <c r="G140" i="126"/>
  <c r="G139" i="126"/>
  <c r="G138" i="126"/>
  <c r="G137" i="126"/>
  <c r="G136" i="126"/>
  <c r="G135" i="126"/>
  <c r="G134" i="126"/>
  <c r="G133" i="126"/>
  <c r="G132" i="126"/>
  <c r="G131" i="126"/>
  <c r="G130" i="126"/>
  <c r="G129" i="126"/>
  <c r="G128" i="126"/>
  <c r="G127" i="126"/>
  <c r="G126" i="126"/>
  <c r="G125" i="126"/>
  <c r="G124" i="126"/>
  <c r="G123" i="126"/>
  <c r="G122" i="126"/>
  <c r="G121" i="126"/>
  <c r="G120" i="126"/>
  <c r="G119" i="126"/>
  <c r="G118" i="126"/>
  <c r="G117" i="126"/>
  <c r="G116" i="126"/>
  <c r="G115" i="126"/>
  <c r="G114" i="126"/>
  <c r="G113" i="126"/>
  <c r="G112" i="126"/>
  <c r="G111" i="126"/>
  <c r="G110" i="126"/>
  <c r="G109" i="126"/>
  <c r="G108" i="126"/>
  <c r="G107" i="126"/>
  <c r="G106" i="126"/>
  <c r="G105" i="126"/>
  <c r="G104" i="126"/>
  <c r="G103" i="126"/>
  <c r="G102" i="126"/>
  <c r="G101" i="126"/>
  <c r="G100" i="126"/>
  <c r="G99" i="126"/>
  <c r="G98" i="126"/>
  <c r="G97" i="126"/>
  <c r="G96" i="126"/>
  <c r="G95" i="126"/>
  <c r="G94" i="126"/>
  <c r="G93" i="126"/>
  <c r="G92" i="126"/>
  <c r="G91" i="126"/>
  <c r="G90" i="126"/>
  <c r="G89" i="126"/>
  <c r="G88" i="126"/>
  <c r="G87" i="126"/>
  <c r="G86" i="126"/>
  <c r="G85" i="126"/>
  <c r="G84" i="126"/>
  <c r="G83" i="126"/>
  <c r="G82" i="126"/>
  <c r="G81" i="126"/>
  <c r="G80" i="126"/>
  <c r="G79" i="126"/>
  <c r="G78" i="126"/>
  <c r="G77" i="126"/>
  <c r="G76" i="126"/>
  <c r="G75" i="126"/>
  <c r="G74" i="126"/>
  <c r="G73" i="126"/>
  <c r="G72" i="126"/>
  <c r="G71" i="126"/>
  <c r="G70" i="126"/>
  <c r="G69" i="126"/>
  <c r="G68" i="126"/>
  <c r="G67" i="126"/>
  <c r="G66" i="126"/>
  <c r="G65" i="126"/>
  <c r="G64" i="126"/>
  <c r="G63" i="126"/>
  <c r="G62" i="126"/>
  <c r="G61" i="126"/>
  <c r="G60" i="126"/>
  <c r="G59" i="126"/>
  <c r="G58" i="126"/>
  <c r="G57" i="126"/>
  <c r="G56" i="126"/>
  <c r="G55" i="126"/>
  <c r="G54" i="126"/>
  <c r="G53" i="126"/>
  <c r="G52" i="126"/>
  <c r="G51" i="126"/>
  <c r="G50" i="126"/>
  <c r="G49" i="126"/>
  <c r="G48" i="126"/>
  <c r="G47" i="126"/>
  <c r="G46" i="126"/>
  <c r="G45" i="126"/>
  <c r="G44" i="126"/>
  <c r="G43" i="126"/>
  <c r="G42" i="126"/>
  <c r="G41" i="126"/>
  <c r="G40" i="126"/>
  <c r="G39" i="126"/>
  <c r="G38" i="126"/>
  <c r="G37" i="126"/>
  <c r="G36" i="126"/>
  <c r="G35" i="126"/>
  <c r="G34" i="126"/>
  <c r="G33" i="126"/>
  <c r="G32" i="126"/>
  <c r="G31" i="126"/>
  <c r="G30" i="126"/>
  <c r="G29" i="126"/>
  <c r="G28" i="126"/>
  <c r="G27" i="126"/>
  <c r="G26" i="126"/>
  <c r="G25" i="126"/>
  <c r="G24" i="126"/>
  <c r="G23" i="126"/>
  <c r="G22" i="126"/>
  <c r="G21" i="126"/>
  <c r="G20" i="126"/>
  <c r="G19" i="126"/>
  <c r="G18" i="126"/>
  <c r="G17" i="126"/>
  <c r="G16" i="126"/>
  <c r="G15" i="126"/>
  <c r="G14" i="126"/>
  <c r="G13" i="126"/>
  <c r="G12" i="126"/>
  <c r="G11" i="126"/>
  <c r="G10" i="126"/>
  <c r="G9" i="126"/>
  <c r="G8" i="126"/>
  <c r="G7" i="126"/>
  <c r="G6" i="126"/>
  <c r="G5" i="126"/>
  <c r="G4" i="126"/>
  <c r="G3" i="126"/>
  <c r="G39" i="125"/>
  <c r="G38" i="125"/>
  <c r="G37" i="125"/>
  <c r="G36" i="125"/>
  <c r="G35" i="125"/>
  <c r="G34" i="125"/>
  <c r="G33" i="125"/>
  <c r="G32" i="125"/>
  <c r="G31" i="125"/>
  <c r="G30" i="125"/>
  <c r="G29" i="125"/>
  <c r="G28" i="125"/>
  <c r="G27" i="125"/>
  <c r="G26" i="125"/>
  <c r="G25" i="125"/>
  <c r="G24" i="125"/>
  <c r="G23" i="125"/>
  <c r="G22" i="125"/>
  <c r="G21" i="125"/>
  <c r="G20" i="125"/>
  <c r="G19" i="125"/>
  <c r="G18" i="125"/>
  <c r="G17" i="125"/>
  <c r="G16" i="125"/>
  <c r="G15" i="125"/>
  <c r="G14" i="125"/>
  <c r="G13" i="125"/>
  <c r="G12" i="125"/>
  <c r="G11" i="125"/>
  <c r="G10" i="125"/>
  <c r="G9" i="125"/>
  <c r="G8" i="125"/>
  <c r="G7" i="125"/>
  <c r="G6" i="125"/>
  <c r="G5" i="125"/>
  <c r="G4" i="125"/>
  <c r="G3" i="125"/>
  <c r="G5" i="124"/>
  <c r="G4" i="124"/>
  <c r="G3" i="124"/>
  <c r="G14" i="123"/>
  <c r="G13" i="123"/>
  <c r="G12" i="123"/>
  <c r="G11" i="123"/>
  <c r="G10" i="123"/>
  <c r="G9" i="123"/>
  <c r="G8" i="123"/>
  <c r="G7" i="123"/>
  <c r="G6" i="123"/>
  <c r="G5" i="123"/>
  <c r="G4" i="123"/>
  <c r="G3" i="123"/>
  <c r="G31" i="122"/>
  <c r="G30" i="122"/>
  <c r="G29" i="122"/>
  <c r="G28" i="122"/>
  <c r="G27" i="122"/>
  <c r="G26" i="122"/>
  <c r="G25" i="122"/>
  <c r="G24" i="122"/>
  <c r="G23" i="122"/>
  <c r="G22" i="122"/>
  <c r="G21" i="122"/>
  <c r="G20" i="122"/>
  <c r="G19" i="122"/>
  <c r="G18" i="122"/>
  <c r="G17" i="122"/>
  <c r="G16" i="122"/>
  <c r="G15" i="122"/>
  <c r="G14" i="122"/>
  <c r="G13" i="122"/>
  <c r="G12" i="122"/>
  <c r="G11" i="122"/>
  <c r="G10" i="122"/>
  <c r="G9" i="122"/>
  <c r="G8" i="122"/>
  <c r="G7" i="122"/>
  <c r="G6" i="122"/>
  <c r="G5" i="122"/>
  <c r="G4" i="122"/>
  <c r="G3" i="122"/>
  <c r="G239" i="121"/>
  <c r="G238" i="121"/>
  <c r="G237" i="121"/>
  <c r="G236" i="121"/>
  <c r="G235" i="121"/>
  <c r="G234" i="121"/>
  <c r="G233" i="121"/>
  <c r="G232" i="121"/>
  <c r="G231" i="121"/>
  <c r="G230" i="121"/>
  <c r="G229" i="121"/>
  <c r="G228" i="121"/>
  <c r="G227" i="121"/>
  <c r="G226" i="121"/>
  <c r="G225" i="121"/>
  <c r="G224" i="121"/>
  <c r="G223" i="121"/>
  <c r="G222" i="121"/>
  <c r="G221" i="121"/>
  <c r="G220" i="121"/>
  <c r="G219" i="121"/>
  <c r="G218" i="121"/>
  <c r="G217" i="121"/>
  <c r="G216" i="121"/>
  <c r="G215" i="121"/>
  <c r="G214" i="121"/>
  <c r="G213" i="121"/>
  <c r="G212" i="121"/>
  <c r="G211" i="121"/>
  <c r="G210" i="121"/>
  <c r="G209" i="121"/>
  <c r="G208" i="121"/>
  <c r="G207" i="121"/>
  <c r="G206" i="121"/>
  <c r="G205" i="121"/>
  <c r="G204" i="121"/>
  <c r="G203" i="121"/>
  <c r="G202" i="121"/>
  <c r="G201" i="121"/>
  <c r="G200" i="121"/>
  <c r="G199" i="121"/>
  <c r="G198" i="121"/>
  <c r="G197" i="121"/>
  <c r="G196" i="121"/>
  <c r="G195" i="121"/>
  <c r="G194" i="121"/>
  <c r="G193" i="121"/>
  <c r="G192" i="121"/>
  <c r="G191" i="121"/>
  <c r="G190" i="121"/>
  <c r="G189" i="121"/>
  <c r="G188" i="121"/>
  <c r="G187" i="121"/>
  <c r="G186" i="121"/>
  <c r="G185" i="121"/>
  <c r="G184" i="121"/>
  <c r="G183" i="121"/>
  <c r="G182" i="121"/>
  <c r="G181" i="121"/>
  <c r="G180" i="121"/>
  <c r="G179" i="121"/>
  <c r="G178" i="121"/>
  <c r="G177" i="121"/>
  <c r="G176" i="121"/>
  <c r="G175" i="121"/>
  <c r="G174" i="121"/>
  <c r="G173" i="121"/>
  <c r="G172" i="121"/>
  <c r="G171" i="121"/>
  <c r="G170" i="121"/>
  <c r="G169" i="121"/>
  <c r="G168" i="121"/>
  <c r="G167" i="121"/>
  <c r="G166" i="121"/>
  <c r="G165" i="121"/>
  <c r="G164" i="121"/>
  <c r="G163" i="121"/>
  <c r="G162" i="121"/>
  <c r="G161" i="121"/>
  <c r="G160" i="121"/>
  <c r="G159" i="121"/>
  <c r="G158" i="121"/>
  <c r="G157" i="121"/>
  <c r="G156" i="121"/>
  <c r="G155" i="121"/>
  <c r="G154" i="121"/>
  <c r="G153" i="121"/>
  <c r="G152" i="121"/>
  <c r="G151" i="121"/>
  <c r="G150" i="121"/>
  <c r="G149" i="121"/>
  <c r="G148" i="121"/>
  <c r="G147" i="121"/>
  <c r="G146" i="121"/>
  <c r="G145" i="121"/>
  <c r="G144" i="121"/>
  <c r="G143" i="121"/>
  <c r="G142" i="121"/>
  <c r="G141" i="121"/>
  <c r="G140" i="121"/>
  <c r="G139" i="121"/>
  <c r="G138" i="121"/>
  <c r="G137" i="121"/>
  <c r="G136" i="121"/>
  <c r="G135" i="121"/>
  <c r="G134" i="121"/>
  <c r="G133" i="121"/>
  <c r="G132" i="121"/>
  <c r="G131" i="121"/>
  <c r="G130" i="121"/>
  <c r="G129" i="121"/>
  <c r="G128" i="121"/>
  <c r="G127" i="121"/>
  <c r="G126" i="121"/>
  <c r="G125" i="121"/>
  <c r="G124" i="121"/>
  <c r="G123" i="121"/>
  <c r="G122" i="121"/>
  <c r="G121" i="121"/>
  <c r="G120" i="121"/>
  <c r="G119" i="121"/>
  <c r="G118" i="121"/>
  <c r="G117" i="121"/>
  <c r="G116" i="121"/>
  <c r="G115" i="121"/>
  <c r="G114" i="121"/>
  <c r="G113" i="121"/>
  <c r="G112" i="121"/>
  <c r="G111" i="121"/>
  <c r="G110" i="121"/>
  <c r="G109" i="121"/>
  <c r="G108" i="121"/>
  <c r="G107" i="121"/>
  <c r="G106" i="121"/>
  <c r="G105" i="121"/>
  <c r="G104" i="121"/>
  <c r="G103" i="121"/>
  <c r="G102" i="121"/>
  <c r="G101" i="121"/>
  <c r="G100" i="121"/>
  <c r="G99" i="121"/>
  <c r="G98" i="121"/>
  <c r="G97" i="121"/>
  <c r="G96" i="121"/>
  <c r="G95" i="121"/>
  <c r="G94" i="121"/>
  <c r="G93" i="121"/>
  <c r="G92" i="121"/>
  <c r="G91" i="121"/>
  <c r="G90" i="121"/>
  <c r="G89" i="121"/>
  <c r="G88" i="121"/>
  <c r="G87" i="121"/>
  <c r="G86" i="121"/>
  <c r="G85" i="121"/>
  <c r="G84" i="121"/>
  <c r="G83" i="121"/>
  <c r="G82" i="121"/>
  <c r="G81" i="121"/>
  <c r="G80" i="121"/>
  <c r="G79" i="121"/>
  <c r="G78" i="121"/>
  <c r="G77" i="121"/>
  <c r="G76" i="121"/>
  <c r="G75" i="121"/>
  <c r="G74" i="121"/>
  <c r="G73" i="121"/>
  <c r="G72" i="121"/>
  <c r="G71" i="121"/>
  <c r="G70" i="121"/>
  <c r="G69" i="121"/>
  <c r="G68" i="121"/>
  <c r="G67" i="121"/>
  <c r="G66" i="121"/>
  <c r="G65" i="121"/>
  <c r="G64" i="121"/>
  <c r="G63" i="121"/>
  <c r="G62" i="121"/>
  <c r="G61" i="121"/>
  <c r="G60" i="121"/>
  <c r="G59" i="121"/>
  <c r="G58" i="121"/>
  <c r="G57" i="121"/>
  <c r="G56" i="121"/>
  <c r="G55" i="121"/>
  <c r="G54" i="121"/>
  <c r="G53" i="121"/>
  <c r="G52" i="121"/>
  <c r="G51" i="121"/>
  <c r="G50" i="121"/>
  <c r="G49" i="121"/>
  <c r="G48" i="121"/>
  <c r="G47" i="121"/>
  <c r="G46" i="121"/>
  <c r="G45" i="121"/>
  <c r="G44" i="121"/>
  <c r="G43" i="121"/>
  <c r="G42" i="121"/>
  <c r="G41" i="121"/>
  <c r="G40" i="121"/>
  <c r="G39" i="121"/>
  <c r="G38" i="121"/>
  <c r="G37" i="121"/>
  <c r="G36" i="121"/>
  <c r="G35" i="121"/>
  <c r="G34" i="121"/>
  <c r="G33" i="121"/>
  <c r="G32" i="121"/>
  <c r="G31" i="121"/>
  <c r="G30" i="121"/>
  <c r="G29" i="121"/>
  <c r="G28" i="121"/>
  <c r="G27" i="121"/>
  <c r="G26" i="121"/>
  <c r="G25" i="121"/>
  <c r="G24" i="121"/>
  <c r="G23" i="121"/>
  <c r="G22" i="121"/>
  <c r="G21" i="121"/>
  <c r="G20" i="121"/>
  <c r="G19" i="121"/>
  <c r="G18" i="121"/>
  <c r="G17" i="121"/>
  <c r="G16" i="121"/>
  <c r="G15" i="121"/>
  <c r="G14" i="121"/>
  <c r="G13" i="121"/>
  <c r="G12" i="121"/>
  <c r="G11" i="121"/>
  <c r="G10" i="121"/>
  <c r="G9" i="121"/>
  <c r="G8" i="121"/>
  <c r="G7" i="121"/>
  <c r="G6" i="121"/>
  <c r="G5" i="121"/>
  <c r="G4" i="121"/>
  <c r="G3" i="121"/>
  <c r="G3" i="120"/>
  <c r="G102" i="119"/>
  <c r="G101" i="119"/>
  <c r="G100" i="119"/>
  <c r="G99" i="119"/>
  <c r="G98" i="119"/>
  <c r="G97" i="119"/>
  <c r="G96" i="119"/>
  <c r="G95" i="119"/>
  <c r="G94" i="119"/>
  <c r="G93" i="119"/>
  <c r="G92" i="119"/>
  <c r="G91" i="119"/>
  <c r="G90" i="119"/>
  <c r="G89" i="119"/>
  <c r="G88" i="119"/>
  <c r="G87" i="119"/>
  <c r="G86" i="119"/>
  <c r="G85" i="119"/>
  <c r="G84" i="119"/>
  <c r="G83" i="119"/>
  <c r="G82" i="119"/>
  <c r="G81" i="119"/>
  <c r="G80" i="119"/>
  <c r="G79" i="119"/>
  <c r="G78" i="119"/>
  <c r="G77" i="119"/>
  <c r="G76" i="119"/>
  <c r="G75" i="119"/>
  <c r="G74" i="119"/>
  <c r="G73" i="119"/>
  <c r="G72" i="119"/>
  <c r="G71" i="119"/>
  <c r="G70" i="119"/>
  <c r="G69" i="119"/>
  <c r="G68" i="119"/>
  <c r="G67" i="119"/>
  <c r="G66" i="119"/>
  <c r="G65" i="119"/>
  <c r="G64" i="119"/>
  <c r="G63" i="119"/>
  <c r="G62" i="119"/>
  <c r="G61" i="119"/>
  <c r="G60" i="119"/>
  <c r="G59" i="119"/>
  <c r="G58" i="119"/>
  <c r="G57" i="119"/>
  <c r="G56" i="119"/>
  <c r="G55" i="119"/>
  <c r="G54" i="119"/>
  <c r="G53" i="119"/>
  <c r="G52" i="119"/>
  <c r="G51" i="119"/>
  <c r="G50" i="119"/>
  <c r="G49" i="119"/>
  <c r="G48" i="119"/>
  <c r="G47" i="119"/>
  <c r="G46" i="119"/>
  <c r="G45" i="119"/>
  <c r="G44" i="119"/>
  <c r="G43" i="119"/>
  <c r="G42" i="119"/>
  <c r="G41" i="119"/>
  <c r="G40" i="119"/>
  <c r="G39" i="119"/>
  <c r="G38" i="119"/>
  <c r="G37" i="119"/>
  <c r="G36" i="119"/>
  <c r="G35" i="119"/>
  <c r="G34" i="119"/>
  <c r="G33" i="119"/>
  <c r="G32" i="119"/>
  <c r="G31" i="119"/>
  <c r="G30" i="119"/>
  <c r="G29" i="119"/>
  <c r="G28" i="119"/>
  <c r="G27" i="119"/>
  <c r="G26" i="119"/>
  <c r="G25" i="119"/>
  <c r="G24" i="119"/>
  <c r="G23" i="119"/>
  <c r="G22" i="119"/>
  <c r="G21" i="119"/>
  <c r="G20" i="119"/>
  <c r="G19" i="119"/>
  <c r="G18" i="119"/>
  <c r="G17" i="119"/>
  <c r="G16" i="119"/>
  <c r="G15" i="119"/>
  <c r="G14" i="119"/>
  <c r="G13" i="119"/>
  <c r="G12" i="119"/>
  <c r="G11" i="119"/>
  <c r="G10" i="119"/>
  <c r="G9" i="119"/>
  <c r="G8" i="119"/>
  <c r="G7" i="119"/>
  <c r="G6" i="119"/>
  <c r="G5" i="119"/>
  <c r="G4" i="119"/>
  <c r="G3" i="119"/>
  <c r="G5564" i="1" l="1"/>
  <c r="G5565" i="1"/>
  <c r="G3991" i="1"/>
  <c r="G3985" i="1"/>
  <c r="G614" i="1"/>
  <c r="G616" i="1"/>
  <c r="G617" i="1"/>
  <c r="G618" i="1"/>
  <c r="G615" i="1"/>
  <c r="G1531" i="1"/>
  <c r="G1530" i="1"/>
  <c r="G1529" i="1"/>
  <c r="G1532" i="1"/>
  <c r="G4962" i="1"/>
  <c r="G4961" i="1"/>
  <c r="G4963" i="1"/>
  <c r="G5193" i="1"/>
  <c r="G3737" i="1"/>
  <c r="G3133" i="1"/>
  <c r="G4040" i="1"/>
  <c r="G3151" i="1"/>
  <c r="G3132" i="1"/>
  <c r="G3135" i="1"/>
  <c r="G3136" i="1"/>
  <c r="G1779" i="1"/>
  <c r="G3150" i="1"/>
  <c r="G4979" i="1"/>
  <c r="G1808" i="1"/>
  <c r="G1799" i="1"/>
  <c r="G1794" i="1"/>
  <c r="G3131" i="1"/>
  <c r="G1768" i="1"/>
  <c r="G1782" i="1"/>
  <c r="G3134" i="1"/>
  <c r="G1800" i="1"/>
  <c r="G1778" i="1"/>
  <c r="G1788" i="1"/>
  <c r="G1769" i="1"/>
  <c r="G3871" i="1"/>
  <c r="G3870" i="1"/>
  <c r="G3879" i="1"/>
  <c r="G3861" i="1"/>
  <c r="G666" i="1"/>
  <c r="G3869" i="1"/>
  <c r="G3877" i="1"/>
  <c r="G3892" i="1"/>
  <c r="G3863" i="1"/>
  <c r="G3859" i="1"/>
  <c r="G5615" i="1"/>
  <c r="G3256" i="1"/>
  <c r="G3257" i="1"/>
  <c r="G2513" i="1"/>
  <c r="G679" i="1"/>
  <c r="G3240" i="1"/>
  <c r="G3237" i="1"/>
  <c r="G3239" i="1"/>
  <c r="G3245" i="1"/>
  <c r="G3242" i="1"/>
  <c r="G5650" i="1"/>
  <c r="G5637" i="1"/>
  <c r="G5621" i="1"/>
  <c r="G2507" i="1"/>
  <c r="G684" i="1"/>
  <c r="G5632" i="1"/>
  <c r="G5626" i="1"/>
  <c r="G5646" i="1"/>
  <c r="G3244" i="1"/>
  <c r="G5619" i="1"/>
  <c r="G682" i="1"/>
  <c r="G5617" i="1"/>
  <c r="G5635" i="1"/>
  <c r="G681" i="1"/>
  <c r="G5656" i="1"/>
  <c r="G5631" i="1"/>
  <c r="G685" i="1"/>
  <c r="G5647" i="1"/>
  <c r="G683" i="1"/>
  <c r="G3241" i="1"/>
  <c r="G677" i="1"/>
  <c r="G674" i="1"/>
  <c r="G5629" i="1"/>
  <c r="G5620" i="1"/>
  <c r="G5641" i="1"/>
  <c r="G5639" i="1"/>
  <c r="G3246" i="1"/>
  <c r="G3238" i="1"/>
  <c r="G5638" i="1"/>
  <c r="G673" i="1"/>
  <c r="G686" i="1"/>
  <c r="G5616" i="1"/>
  <c r="G2126" i="1"/>
  <c r="G5608" i="1"/>
  <c r="G3671" i="1"/>
  <c r="G2845" i="1"/>
  <c r="G2130" i="1"/>
  <c r="G2844" i="1"/>
  <c r="G2128" i="1"/>
  <c r="G3670" i="1"/>
  <c r="G5618" i="1"/>
  <c r="G2127" i="1"/>
  <c r="G5651" i="1"/>
  <c r="G2129" i="1"/>
  <c r="G3720" i="1"/>
  <c r="G5610" i="1"/>
  <c r="G2839" i="1"/>
  <c r="G62" i="1"/>
  <c r="G5624" i="1"/>
  <c r="G675" i="1"/>
  <c r="G2840" i="1"/>
  <c r="G2843" i="1"/>
  <c r="G676" i="1"/>
  <c r="G2132" i="1"/>
  <c r="G2131" i="1"/>
  <c r="G5648" i="1"/>
  <c r="G2263" i="1"/>
  <c r="G5649" i="1"/>
  <c r="G5625" i="1"/>
  <c r="G5644" i="1"/>
  <c r="G680" i="1"/>
  <c r="G3718" i="1"/>
  <c r="G5645" i="1"/>
  <c r="G2837" i="1"/>
  <c r="G2838" i="1"/>
  <c r="G5607" i="1"/>
  <c r="G5652" i="1"/>
  <c r="G2134" i="1"/>
  <c r="G5627" i="1"/>
  <c r="G2135" i="1"/>
  <c r="G3721" i="1"/>
  <c r="G5605" i="1"/>
  <c r="G2835" i="1"/>
  <c r="G3672" i="1"/>
  <c r="G5612" i="1"/>
  <c r="G2133" i="1"/>
  <c r="G688" i="1"/>
  <c r="G5606" i="1"/>
  <c r="G5611" i="1"/>
  <c r="G5609" i="1"/>
  <c r="G3719" i="1"/>
  <c r="G5636" i="1"/>
  <c r="G5601" i="1"/>
  <c r="G5628" i="1"/>
  <c r="G5603" i="1"/>
  <c r="G2836" i="1"/>
  <c r="G5604" i="1"/>
  <c r="G5630" i="1"/>
  <c r="G5642" i="1"/>
  <c r="G687" i="1"/>
  <c r="G5600" i="1"/>
  <c r="G5602" i="1"/>
  <c r="G5643" i="1"/>
  <c r="G5640" i="1"/>
  <c r="G5622" i="1"/>
  <c r="G678" i="1"/>
  <c r="G2841" i="1"/>
  <c r="G45" i="1"/>
  <c r="G4668" i="1"/>
  <c r="G2303" i="1"/>
  <c r="G919" i="1"/>
  <c r="G2334" i="1"/>
  <c r="G5060" i="1"/>
  <c r="G2311" i="1"/>
  <c r="G2468" i="1"/>
  <c r="G2317" i="1"/>
  <c r="G211" i="1"/>
  <c r="G3267" i="1"/>
  <c r="G4276" i="1"/>
  <c r="G4977" i="1"/>
  <c r="G22" i="1"/>
  <c r="G3169" i="1"/>
  <c r="G4106" i="1"/>
  <c r="G4107" i="1"/>
  <c r="G4109" i="1"/>
  <c r="G4108" i="1"/>
  <c r="G3259" i="1"/>
  <c r="G3344" i="1"/>
  <c r="G4531" i="1"/>
  <c r="G4538" i="1"/>
  <c r="G2332" i="1"/>
  <c r="G4006" i="1"/>
  <c r="G2333" i="1"/>
  <c r="G4007" i="1"/>
  <c r="G2306" i="1"/>
  <c r="G2324" i="1"/>
  <c r="G4005" i="1"/>
  <c r="G2330" i="1"/>
  <c r="G2335" i="1"/>
  <c r="G2310" i="1"/>
  <c r="G2307" i="1"/>
  <c r="G3181" i="1"/>
  <c r="G3191" i="1"/>
  <c r="G3174" i="1"/>
  <c r="G3186" i="1"/>
  <c r="G3173" i="1"/>
  <c r="G3171" i="1"/>
  <c r="G3189" i="1"/>
  <c r="G3176" i="1"/>
  <c r="G2959" i="1"/>
  <c r="G2958" i="1"/>
  <c r="G2960" i="1"/>
  <c r="G1709" i="1"/>
  <c r="G801" i="1"/>
  <c r="G1707" i="1"/>
  <c r="G1534" i="1"/>
  <c r="G2496" i="1"/>
  <c r="G4036" i="1"/>
  <c r="G2486" i="1"/>
  <c r="G4037" i="1"/>
  <c r="G2493" i="1"/>
  <c r="G2489" i="1"/>
  <c r="G4038" i="1"/>
  <c r="G2490" i="1"/>
  <c r="G2962" i="1"/>
  <c r="G4032" i="1"/>
  <c r="G2487" i="1"/>
  <c r="G2495" i="1"/>
  <c r="G4033" i="1"/>
  <c r="G4200" i="1"/>
  <c r="G4034" i="1"/>
  <c r="G2494" i="1"/>
  <c r="G4280" i="1"/>
  <c r="G2491" i="1"/>
  <c r="G2488" i="1"/>
  <c r="G4662" i="1"/>
  <c r="G4664" i="1"/>
  <c r="G2304" i="1"/>
  <c r="G2738" i="1"/>
  <c r="G4421" i="1"/>
  <c r="G1887" i="1"/>
  <c r="G4495" i="1"/>
  <c r="G3854" i="1"/>
  <c r="G4103" i="1"/>
  <c r="G2503" i="1"/>
  <c r="G5194" i="1"/>
  <c r="G2511" i="1"/>
  <c r="G3200" i="1"/>
  <c r="G627" i="1"/>
  <c r="G2501" i="1"/>
  <c r="G2305" i="1"/>
  <c r="G1093" i="1"/>
  <c r="G3192" i="1"/>
  <c r="G3923" i="1"/>
  <c r="G209" i="1"/>
  <c r="G51" i="1"/>
  <c r="G52" i="1"/>
  <c r="G76" i="1"/>
  <c r="G75" i="1"/>
  <c r="G74" i="1"/>
  <c r="G77" i="1"/>
  <c r="G73" i="1"/>
  <c r="G71" i="1"/>
  <c r="G72" i="1"/>
  <c r="G3902" i="1"/>
  <c r="G3901" i="1"/>
  <c r="G415" i="1"/>
  <c r="G4319" i="1"/>
  <c r="G428" i="1"/>
  <c r="G1111" i="1"/>
  <c r="G2866" i="1"/>
  <c r="G2865" i="1"/>
  <c r="G821" i="1"/>
  <c r="G2755" i="1"/>
  <c r="G2921" i="1"/>
  <c r="G438" i="1"/>
  <c r="G439" i="1"/>
  <c r="G1160" i="1"/>
  <c r="G1159" i="1"/>
  <c r="G4300" i="1"/>
  <c r="G3430" i="1"/>
  <c r="G5010" i="1"/>
  <c r="G4507" i="1"/>
  <c r="G892" i="1"/>
  <c r="G4665" i="1"/>
  <c r="G4509" i="1"/>
  <c r="G4537" i="1"/>
  <c r="G3669" i="1"/>
  <c r="G3971" i="1"/>
  <c r="G4372" i="1"/>
  <c r="G2630" i="1"/>
  <c r="G4663" i="1"/>
  <c r="G2627" i="1"/>
  <c r="G4295" i="1"/>
  <c r="G4613" i="1"/>
  <c r="G4647" i="1"/>
  <c r="G2617" i="1"/>
  <c r="G27" i="1"/>
  <c r="G2615" i="1"/>
  <c r="G3972" i="1"/>
  <c r="G2387" i="1"/>
  <c r="G2998" i="1"/>
  <c r="G4508" i="1"/>
  <c r="G4061" i="1"/>
  <c r="G3453" i="1"/>
  <c r="G2623" i="1"/>
  <c r="G3974" i="1"/>
  <c r="G2586" i="1"/>
  <c r="G4627" i="1"/>
  <c r="G4353" i="1"/>
  <c r="G914" i="1"/>
  <c r="G2903" i="1"/>
  <c r="G893" i="1"/>
  <c r="G2149" i="1"/>
  <c r="G4522" i="1"/>
  <c r="G2152" i="1"/>
  <c r="G4648" i="1"/>
  <c r="G4654" i="1"/>
  <c r="G4057" i="1"/>
  <c r="G4355" i="1"/>
  <c r="G5008" i="1"/>
  <c r="G411" i="1"/>
  <c r="G4515" i="1"/>
  <c r="G2620" i="1"/>
  <c r="G4356" i="1"/>
  <c r="G4079" i="1"/>
  <c r="G4494" i="1"/>
  <c r="G4601" i="1"/>
  <c r="G4041" i="1"/>
  <c r="G3731" i="1"/>
  <c r="G2619" i="1"/>
  <c r="G2148" i="1"/>
  <c r="G5007" i="1"/>
  <c r="G4666" i="1"/>
  <c r="G3527" i="1"/>
  <c r="G2582" i="1"/>
  <c r="G4042" i="1"/>
  <c r="G2146" i="1"/>
  <c r="G2737" i="1"/>
  <c r="G4381" i="1"/>
  <c r="G4497" i="1"/>
  <c r="G4055" i="1"/>
  <c r="G2610" i="1"/>
  <c r="G4298" i="1"/>
  <c r="G2147" i="1"/>
  <c r="G860" i="1"/>
  <c r="G4637" i="1"/>
  <c r="G3973" i="1"/>
  <c r="G4746" i="1"/>
  <c r="G4514" i="1"/>
  <c r="G4650" i="1"/>
  <c r="G3079" i="1"/>
  <c r="G2581" i="1"/>
  <c r="G2607" i="1"/>
  <c r="G3360" i="1"/>
  <c r="G2902" i="1"/>
  <c r="G3469" i="1"/>
  <c r="G4638" i="1"/>
  <c r="G4498" i="1"/>
  <c r="G2626" i="1"/>
  <c r="G4499" i="1"/>
  <c r="G4065" i="1"/>
  <c r="G4354" i="1"/>
  <c r="G2040" i="1"/>
  <c r="G4789" i="1"/>
  <c r="G4640" i="1"/>
  <c r="G4973" i="1"/>
  <c r="G2631" i="1"/>
  <c r="G2618" i="1"/>
  <c r="G4622" i="1"/>
  <c r="G2593" i="1"/>
  <c r="G894" i="1"/>
  <c r="G212" i="1"/>
  <c r="G3471" i="1"/>
  <c r="G2036" i="1"/>
  <c r="G4512" i="1"/>
  <c r="G2916" i="1"/>
  <c r="G2621" i="1"/>
  <c r="G2585" i="1"/>
  <c r="G3452" i="1"/>
  <c r="G3470" i="1"/>
  <c r="G4612" i="1"/>
  <c r="G4380" i="1"/>
  <c r="G877" i="1"/>
  <c r="G4972" i="1"/>
  <c r="G4644" i="1"/>
  <c r="G2600" i="1"/>
  <c r="G3454" i="1"/>
  <c r="G2742" i="1"/>
  <c r="G4478" i="1"/>
  <c r="G4064" i="1"/>
  <c r="G2743" i="1"/>
  <c r="G2150" i="1"/>
  <c r="G4653" i="1"/>
  <c r="G4352" i="1"/>
  <c r="G5005" i="1"/>
  <c r="G4505" i="1"/>
  <c r="G4632" i="1"/>
  <c r="G2968" i="1"/>
  <c r="G861" i="1"/>
  <c r="G916" i="1"/>
  <c r="G2744" i="1"/>
  <c r="G3433" i="1"/>
  <c r="G4649" i="1"/>
  <c r="G4614" i="1"/>
  <c r="G3109" i="1"/>
  <c r="G2614" i="1"/>
  <c r="G2035" i="1"/>
  <c r="G4296" i="1"/>
  <c r="G3762" i="1"/>
  <c r="G4621" i="1"/>
  <c r="G4031" i="1"/>
  <c r="G2751" i="1"/>
  <c r="G3455" i="1"/>
  <c r="G2613" i="1"/>
  <c r="G4641" i="1"/>
  <c r="G4297" i="1"/>
  <c r="G4369" i="1"/>
  <c r="G2817" i="1"/>
  <c r="G2999" i="1"/>
  <c r="G2384" i="1"/>
  <c r="G4378" i="1"/>
  <c r="G2750" i="1"/>
  <c r="G2633" i="1"/>
  <c r="G3061" i="1"/>
  <c r="G4639" i="1"/>
  <c r="G878" i="1"/>
  <c r="G875" i="1"/>
  <c r="G3468" i="1"/>
  <c r="G2386" i="1"/>
  <c r="G4056" i="1"/>
  <c r="G915" i="1"/>
  <c r="G4374" i="1"/>
  <c r="G4646" i="1"/>
  <c r="G1729" i="1"/>
  <c r="G4357" i="1"/>
  <c r="G876" i="1"/>
  <c r="G4999" i="1"/>
  <c r="G4500" i="1"/>
  <c r="G4379" i="1"/>
  <c r="G4496" i="1"/>
  <c r="G4373" i="1"/>
  <c r="G2608" i="1"/>
  <c r="G5006" i="1"/>
  <c r="G2622" i="1"/>
  <c r="G3113" i="1"/>
  <c r="G2580" i="1"/>
  <c r="G862" i="1"/>
  <c r="G2904" i="1"/>
  <c r="G2385" i="1"/>
  <c r="G3435" i="1"/>
  <c r="G5004" i="1"/>
  <c r="G2589" i="1"/>
  <c r="G858" i="1"/>
  <c r="G889" i="1"/>
  <c r="G4964" i="1"/>
  <c r="G4513" i="1"/>
  <c r="G4351" i="1"/>
  <c r="G3732" i="1"/>
  <c r="G4366" i="1"/>
  <c r="G46" i="1"/>
  <c r="G913" i="1"/>
  <c r="G2815" i="1"/>
  <c r="G5015" i="1"/>
  <c r="G4377" i="1"/>
  <c r="G2973" i="1"/>
  <c r="G2974" i="1"/>
  <c r="G2151" i="1"/>
  <c r="G2609" i="1"/>
  <c r="G2816" i="1"/>
  <c r="G2628" i="1"/>
  <c r="G859" i="1"/>
  <c r="G2398" i="1"/>
  <c r="G4651" i="1"/>
  <c r="G3083" i="1"/>
  <c r="G3456" i="1"/>
  <c r="G1728" i="1"/>
  <c r="G3512" i="1"/>
  <c r="G4173" i="1"/>
  <c r="G3866" i="1"/>
  <c r="G3419" i="1"/>
  <c r="G3865" i="1"/>
  <c r="G3868" i="1"/>
  <c r="G4970" i="1"/>
  <c r="G3394" i="1"/>
  <c r="G3884" i="1"/>
  <c r="G3179" i="1"/>
  <c r="G3501" i="1"/>
  <c r="G2957" i="1"/>
  <c r="G4174" i="1"/>
  <c r="G1708" i="1"/>
  <c r="G3175" i="1"/>
  <c r="G5186" i="1"/>
  <c r="G3598" i="1"/>
  <c r="G3509" i="1"/>
  <c r="G3502" i="1"/>
  <c r="G3190" i="1"/>
  <c r="G3606" i="1"/>
  <c r="G2652" i="1"/>
  <c r="G3391" i="1"/>
  <c r="G3180" i="1"/>
  <c r="G3461" i="1"/>
  <c r="G3882" i="1"/>
  <c r="G5188" i="1"/>
  <c r="G668" i="1"/>
  <c r="G5185" i="1"/>
  <c r="G3616" i="1"/>
  <c r="G4969" i="1"/>
  <c r="G3589" i="1"/>
  <c r="G3600" i="1"/>
  <c r="G3881" i="1"/>
  <c r="G3177" i="1"/>
  <c r="G3556" i="1"/>
  <c r="G3510" i="1"/>
  <c r="G3587" i="1"/>
  <c r="G3883" i="1"/>
  <c r="G3183" i="1"/>
  <c r="G3403" i="1"/>
  <c r="G3893" i="1"/>
  <c r="G3543" i="1"/>
  <c r="G3611" i="1"/>
  <c r="G3878" i="1"/>
  <c r="G3894" i="1"/>
  <c r="G3500" i="1"/>
  <c r="G3188" i="1"/>
  <c r="G3459" i="1"/>
  <c r="G3178" i="1"/>
  <c r="G3415" i="1"/>
  <c r="G3864" i="1"/>
  <c r="G3414" i="1"/>
  <c r="G3184" i="1"/>
  <c r="G3857" i="1"/>
  <c r="G3615" i="1"/>
  <c r="G3187" i="1"/>
  <c r="G3506" i="1"/>
  <c r="G3579" i="1"/>
  <c r="G2651" i="1"/>
  <c r="G3404" i="1"/>
  <c r="G3577" i="1"/>
  <c r="G4534" i="1"/>
  <c r="G5187" i="1"/>
  <c r="G3590" i="1"/>
  <c r="G3592" i="1"/>
  <c r="G3507" i="1"/>
  <c r="G3498" i="1"/>
  <c r="G3409" i="1"/>
  <c r="G3504" i="1"/>
  <c r="G3593" i="1"/>
  <c r="G3485" i="1"/>
  <c r="G671" i="1"/>
  <c r="G3182" i="1"/>
  <c r="G3185" i="1"/>
  <c r="G3513" i="1"/>
  <c r="G1784" i="1"/>
  <c r="G3462" i="1"/>
  <c r="G3596" i="1"/>
  <c r="G3576" i="1"/>
  <c r="G3880" i="1"/>
  <c r="G1825" i="1"/>
  <c r="G2700" i="1"/>
  <c r="G669" i="1"/>
  <c r="G4535" i="1"/>
  <c r="G3872" i="1"/>
  <c r="G3585" i="1"/>
  <c r="G3519" i="1"/>
  <c r="G3572" i="1"/>
  <c r="G3418" i="1"/>
  <c r="G3856" i="1"/>
  <c r="G3584" i="1"/>
  <c r="G3511" i="1"/>
  <c r="G3885" i="1"/>
  <c r="G1770" i="1"/>
  <c r="G1796" i="1"/>
  <c r="G2701" i="1"/>
  <c r="G3412" i="1"/>
  <c r="G3617" i="1"/>
  <c r="G3567" i="1"/>
  <c r="G1797" i="1"/>
  <c r="G3573" i="1"/>
  <c r="G3564" i="1"/>
  <c r="G3508" i="1"/>
  <c r="G3586" i="1"/>
  <c r="G3411" i="1"/>
  <c r="G3490" i="1"/>
  <c r="G3401" i="1"/>
  <c r="G3886" i="1"/>
  <c r="G3413" i="1"/>
  <c r="G3400" i="1"/>
  <c r="G670" i="1"/>
  <c r="G1801" i="1"/>
  <c r="G1790" i="1"/>
  <c r="G3505" i="1"/>
  <c r="G3568" i="1"/>
  <c r="G3451" i="1"/>
  <c r="G3560" i="1"/>
  <c r="G3612" i="1"/>
  <c r="G672" i="1"/>
  <c r="G3595" i="1"/>
  <c r="G3873" i="1"/>
  <c r="G3867" i="1"/>
  <c r="G1814" i="1"/>
  <c r="G3496" i="1"/>
  <c r="G3514" i="1"/>
  <c r="G1812" i="1"/>
  <c r="G3390" i="1"/>
  <c r="G3407" i="1"/>
  <c r="G4532" i="1"/>
  <c r="G4536" i="1"/>
  <c r="G3862" i="1"/>
  <c r="G1828" i="1"/>
  <c r="G3618" i="1"/>
  <c r="G3492" i="1"/>
  <c r="G3495" i="1"/>
  <c r="G3402" i="1"/>
  <c r="G3619" i="1"/>
  <c r="G3858" i="1"/>
  <c r="G2390" i="1"/>
  <c r="G3392" i="1"/>
  <c r="G3563" i="1"/>
  <c r="G3525" i="1"/>
  <c r="G3546" i="1"/>
  <c r="G3408" i="1"/>
  <c r="G1791" i="1"/>
  <c r="G3503" i="1"/>
  <c r="G3410" i="1"/>
  <c r="G3423" i="1"/>
  <c r="G213" i="1"/>
  <c r="G3578" i="1"/>
  <c r="G3497" i="1"/>
  <c r="G5016" i="1"/>
  <c r="G1777" i="1"/>
  <c r="G1776" i="1"/>
  <c r="G3172" i="1"/>
  <c r="G3458" i="1"/>
  <c r="G1773" i="1"/>
  <c r="G3421" i="1"/>
  <c r="G1775" i="1"/>
  <c r="G4980" i="1"/>
  <c r="G3487" i="1"/>
  <c r="G3406" i="1"/>
  <c r="G3405" i="1"/>
  <c r="G1763" i="1"/>
  <c r="G1783" i="1"/>
  <c r="G3565" i="1"/>
  <c r="G3420" i="1"/>
  <c r="G1771" i="1"/>
  <c r="G5018" i="1"/>
  <c r="G1827" i="1"/>
  <c r="G3488" i="1"/>
  <c r="G1789" i="1"/>
  <c r="G1781" i="1"/>
  <c r="G1786" i="1"/>
  <c r="G5017" i="1"/>
  <c r="G1759" i="1"/>
  <c r="G1780" i="1"/>
  <c r="G4981" i="1"/>
  <c r="G3422" i="1"/>
  <c r="G1772" i="1"/>
  <c r="G1795" i="1"/>
  <c r="G1760" i="1"/>
  <c r="G1792" i="1"/>
  <c r="G1787" i="1"/>
  <c r="G3457" i="1"/>
  <c r="G1765" i="1"/>
  <c r="G1762" i="1"/>
  <c r="G1798" i="1"/>
  <c r="G2391" i="1"/>
  <c r="G2397" i="1"/>
  <c r="G1766" i="1"/>
  <c r="G1764" i="1"/>
  <c r="G1793" i="1"/>
  <c r="G1758" i="1"/>
  <c r="G5170" i="1"/>
  <c r="G3355" i="1"/>
  <c r="G3339" i="1"/>
  <c r="G2964" i="1"/>
  <c r="G4003" i="1"/>
  <c r="G3217" i="1"/>
  <c r="G208" i="1"/>
  <c r="G3248" i="1"/>
  <c r="G94" i="1"/>
  <c r="G4275" i="1"/>
  <c r="G3275" i="1"/>
  <c r="G3268" i="1"/>
  <c r="G866" i="1"/>
  <c r="G867" i="1"/>
  <c r="G626" i="1"/>
  <c r="G4091" i="1"/>
  <c r="G4002" i="1"/>
  <c r="G3639" i="1"/>
  <c r="G407" i="1"/>
  <c r="G4074" i="1"/>
  <c r="G5594" i="1"/>
  <c r="G4635" i="1"/>
  <c r="G403" i="1"/>
  <c r="G3196" i="1"/>
  <c r="G4004" i="1"/>
  <c r="G2316" i="1"/>
  <c r="G2760" i="1"/>
  <c r="G2492" i="1"/>
  <c r="G2125" i="1"/>
  <c r="G4066" i="1"/>
  <c r="G5522" i="1"/>
  <c r="G5653" i="1"/>
  <c r="G4626" i="1"/>
  <c r="G5595" i="1"/>
  <c r="G4631" i="1"/>
  <c r="G2143" i="1"/>
  <c r="G3634" i="1"/>
  <c r="G4630" i="1"/>
  <c r="G3116" i="1"/>
  <c r="G4075" i="1"/>
  <c r="G3127" i="1"/>
  <c r="G4598" i="1"/>
  <c r="G4629" i="1"/>
  <c r="G869" i="1"/>
  <c r="G3193" i="1"/>
  <c r="G5654" i="1"/>
  <c r="G5655" i="1"/>
  <c r="G868" i="1"/>
  <c r="G865" i="1"/>
  <c r="G870" i="1"/>
  <c r="G871" i="1"/>
  <c r="G4624" i="1"/>
  <c r="G404" i="1"/>
  <c r="G4625" i="1"/>
  <c r="G70" i="1"/>
  <c r="G69" i="1"/>
  <c r="G4659" i="1"/>
  <c r="G3320" i="1"/>
  <c r="G1566" i="1"/>
  <c r="G3119" i="1"/>
  <c r="G1047" i="1"/>
  <c r="G1053" i="1"/>
  <c r="G2715" i="1"/>
  <c r="G1044" i="1"/>
  <c r="G2664" i="1"/>
  <c r="G2736" i="1"/>
  <c r="G3130" i="1"/>
  <c r="G85" i="1"/>
  <c r="G3905" i="1"/>
  <c r="G3117" i="1"/>
  <c r="G2735" i="1"/>
  <c r="G1846" i="1"/>
  <c r="G1041" i="1"/>
  <c r="G891" i="1"/>
  <c r="G1096" i="1"/>
  <c r="G1095" i="1"/>
  <c r="G1045" i="1"/>
  <c r="G3903" i="1"/>
  <c r="G1048" i="1"/>
  <c r="G1042" i="1"/>
  <c r="G3801" i="1"/>
  <c r="G1043" i="1"/>
  <c r="G2665" i="1"/>
  <c r="G4289" i="1"/>
  <c r="G3121" i="1"/>
  <c r="G3800" i="1"/>
  <c r="G1051" i="1"/>
  <c r="G3120" i="1"/>
  <c r="G2666" i="1"/>
  <c r="G2717" i="1"/>
  <c r="G3222" i="1"/>
  <c r="G2716" i="1"/>
  <c r="G2011" i="1"/>
  <c r="G4725" i="1"/>
  <c r="G3221" i="1"/>
  <c r="G3122" i="1"/>
  <c r="G3118" i="1"/>
  <c r="G4555" i="1"/>
  <c r="G4636" i="1"/>
  <c r="G3124" i="1"/>
  <c r="G1710" i="1"/>
  <c r="G5196" i="1"/>
  <c r="G1092" i="1"/>
  <c r="G2502" i="1"/>
  <c r="G2520" i="1"/>
  <c r="G5059" i="1"/>
  <c r="G4281" i="1"/>
  <c r="G4030" i="1"/>
  <c r="G3690" i="1"/>
  <c r="G1533" i="1"/>
  <c r="G1552" i="1"/>
  <c r="G5058" i="1"/>
  <c r="G1553" i="1"/>
  <c r="G3199" i="1"/>
  <c r="G37" i="1"/>
  <c r="G4525" i="1"/>
  <c r="G4102" i="1"/>
  <c r="G296" i="1"/>
  <c r="G2142" i="1"/>
  <c r="G4974" i="1"/>
  <c r="G4245" i="1"/>
  <c r="G1853" i="1"/>
  <c r="G5069" i="1"/>
  <c r="G5192" i="1"/>
  <c r="G4246" i="1"/>
  <c r="G4259" i="1"/>
  <c r="G5071" i="1"/>
  <c r="G1849" i="1"/>
  <c r="G5039" i="1"/>
  <c r="G4272" i="1"/>
  <c r="G4268" i="1"/>
  <c r="G4267" i="1"/>
  <c r="G4257" i="1"/>
  <c r="G4256" i="1"/>
  <c r="G5191" i="1"/>
  <c r="G5036" i="1"/>
  <c r="G5070" i="1"/>
  <c r="G4244" i="1"/>
  <c r="G4270" i="1"/>
  <c r="G4273" i="1"/>
  <c r="G4271" i="1"/>
  <c r="G4269" i="1"/>
  <c r="G2768" i="1"/>
  <c r="G5035" i="1"/>
  <c r="G4263" i="1"/>
  <c r="G4265" i="1"/>
  <c r="G4260" i="1"/>
  <c r="G5190" i="1"/>
  <c r="G4243" i="1"/>
  <c r="G5041" i="1"/>
  <c r="G4240" i="1"/>
  <c r="G5068" i="1"/>
  <c r="G4248" i="1"/>
  <c r="G4264" i="1"/>
  <c r="G4258" i="1"/>
  <c r="G4261" i="1"/>
  <c r="G4262" i="1"/>
  <c r="G4266" i="1"/>
  <c r="G4241" i="1"/>
  <c r="G4239" i="1"/>
  <c r="G2315" i="1"/>
  <c r="G2313" i="1"/>
  <c r="G4690" i="1"/>
  <c r="G4249" i="1"/>
  <c r="G4251" i="1"/>
  <c r="G5032" i="1"/>
  <c r="G5034" i="1"/>
  <c r="G2314" i="1"/>
  <c r="G5040" i="1"/>
  <c r="G5037" i="1"/>
  <c r="G4253" i="1"/>
  <c r="G4691" i="1"/>
  <c r="G5038" i="1"/>
  <c r="G5061" i="1"/>
  <c r="G4252" i="1"/>
  <c r="G4250" i="1"/>
  <c r="G5033" i="1"/>
  <c r="G3855" i="1"/>
  <c r="G4254" i="1"/>
  <c r="G4247" i="1"/>
  <c r="G4255" i="1"/>
  <c r="G4242" i="1"/>
  <c r="G1850" i="1"/>
  <c r="G1851" i="1"/>
  <c r="G1852" i="1"/>
  <c r="G4976" i="1"/>
  <c r="G4967" i="1"/>
  <c r="G2842" i="1"/>
  <c r="G2514" i="1"/>
  <c r="G5623" i="1"/>
  <c r="G2518" i="1"/>
  <c r="G2516" i="1"/>
  <c r="G2515" i="1"/>
  <c r="G2517" i="1"/>
  <c r="G5614" i="1"/>
  <c r="G5633" i="1"/>
  <c r="G5613" i="1"/>
  <c r="G5634" i="1"/>
  <c r="G2264" i="1"/>
  <c r="G4116" i="1"/>
  <c r="G5169" i="1"/>
  <c r="G4115" i="1"/>
  <c r="G1843" i="1"/>
  <c r="G58" i="1"/>
  <c r="G2718" i="1"/>
  <c r="G1847" i="1"/>
  <c r="G2258" i="1"/>
  <c r="G2028" i="1"/>
  <c r="G3158" i="1"/>
  <c r="G2262" i="1"/>
  <c r="G2260" i="1"/>
  <c r="G3269" i="1"/>
  <c r="G1848" i="1"/>
  <c r="G2027" i="1"/>
  <c r="G2261" i="1"/>
  <c r="G3924" i="1"/>
  <c r="G2259" i="1"/>
  <c r="G2029" i="1"/>
  <c r="G2030" i="1"/>
  <c r="G4975" i="1"/>
  <c r="G3925" i="1"/>
  <c r="G2925" i="1"/>
  <c r="G3738" i="1"/>
  <c r="G4039" i="1"/>
  <c r="G241" i="1"/>
  <c r="G1558" i="1"/>
  <c r="G1594" i="1"/>
  <c r="G1610" i="1"/>
  <c r="G1611" i="1"/>
  <c r="G1561" i="1"/>
  <c r="G1556" i="1"/>
  <c r="G1597" i="1"/>
  <c r="G1615" i="1"/>
  <c r="G1609" i="1"/>
  <c r="G243" i="1"/>
  <c r="G1562" i="1"/>
  <c r="G1699" i="1"/>
  <c r="G1555" i="1"/>
  <c r="G1559" i="1"/>
  <c r="G1587" i="1"/>
  <c r="G1605" i="1"/>
  <c r="G1596" i="1"/>
  <c r="G1560" i="1"/>
  <c r="G244" i="1"/>
  <c r="G1600" i="1"/>
  <c r="G245" i="1"/>
  <c r="G1557" i="1"/>
  <c r="G1621" i="1"/>
  <c r="G240" i="1"/>
  <c r="G1001" i="1"/>
  <c r="G970" i="1"/>
  <c r="G925" i="1"/>
  <c r="G942" i="1"/>
  <c r="G997" i="1"/>
  <c r="G992" i="1"/>
  <c r="G1000" i="1"/>
  <c r="G921" i="1"/>
  <c r="G983" i="1"/>
  <c r="G981" i="1"/>
  <c r="G986" i="1"/>
  <c r="G975" i="1"/>
  <c r="G960" i="1"/>
  <c r="G920" i="1"/>
  <c r="G1004" i="1"/>
  <c r="G985" i="1"/>
  <c r="G967" i="1"/>
  <c r="G1010" i="1"/>
  <c r="G958" i="1"/>
  <c r="G999" i="1"/>
  <c r="G995" i="1"/>
  <c r="G974" i="1"/>
  <c r="G931" i="1"/>
  <c r="G951" i="1"/>
  <c r="G998" i="1"/>
  <c r="G949" i="1"/>
  <c r="G994" i="1"/>
  <c r="G934" i="1"/>
  <c r="G971" i="1"/>
  <c r="G1005" i="1"/>
  <c r="G952" i="1"/>
  <c r="G929" i="1"/>
  <c r="G956" i="1"/>
  <c r="G989" i="1"/>
  <c r="G991" i="1"/>
  <c r="G980" i="1"/>
  <c r="G968" i="1"/>
  <c r="G957" i="1"/>
  <c r="G944" i="1"/>
  <c r="G937" i="1"/>
  <c r="G932" i="1"/>
  <c r="G1008" i="1"/>
  <c r="G1013" i="1"/>
  <c r="G948" i="1"/>
  <c r="G933" i="1"/>
  <c r="G955" i="1"/>
  <c r="G996" i="1"/>
  <c r="G1091" i="1"/>
  <c r="G938" i="1"/>
  <c r="G1009" i="1"/>
  <c r="G988" i="1"/>
  <c r="G969" i="1"/>
  <c r="G941" i="1"/>
  <c r="G984" i="1"/>
  <c r="G1003" i="1"/>
  <c r="G935" i="1"/>
  <c r="G927" i="1"/>
  <c r="G962" i="1"/>
  <c r="G1619" i="1"/>
  <c r="G979" i="1"/>
  <c r="G959" i="1"/>
  <c r="G945" i="1"/>
  <c r="G1012" i="1"/>
  <c r="G1068" i="1"/>
  <c r="G978" i="1"/>
  <c r="G973" i="1"/>
  <c r="G947" i="1"/>
  <c r="G961" i="1"/>
  <c r="G1011" i="1"/>
  <c r="G946" i="1"/>
  <c r="G993" i="1"/>
  <c r="G953" i="1"/>
  <c r="G990" i="1"/>
  <c r="G1014" i="1"/>
  <c r="G977" i="1"/>
  <c r="G943" i="1"/>
  <c r="G930" i="1"/>
  <c r="G928" i="1"/>
  <c r="G950" i="1"/>
  <c r="G924" i="1"/>
  <c r="G922" i="1"/>
  <c r="G966" i="1"/>
  <c r="G987" i="1"/>
  <c r="G954" i="1"/>
  <c r="G1002" i="1"/>
  <c r="G1071" i="1"/>
  <c r="G982" i="1"/>
  <c r="G1614" i="1"/>
  <c r="G1761" i="1"/>
  <c r="G1604" i="1"/>
  <c r="G976" i="1"/>
  <c r="G939" i="1"/>
  <c r="G1603" i="1"/>
  <c r="G926" i="1"/>
  <c r="G1007" i="1"/>
  <c r="G972" i="1"/>
  <c r="G1069" i="1"/>
  <c r="G936" i="1"/>
  <c r="G923" i="1"/>
  <c r="G940" i="1"/>
  <c r="G964" i="1"/>
  <c r="G963" i="1"/>
  <c r="G1006" i="1"/>
  <c r="G965" i="1"/>
  <c r="G4786" i="1"/>
  <c r="G1629" i="1"/>
  <c r="G1565" i="1"/>
  <c r="G1077" i="1"/>
  <c r="G86" i="1"/>
  <c r="G1683" i="1"/>
  <c r="G4772" i="1"/>
  <c r="G1630" i="1"/>
  <c r="G1616" i="1"/>
  <c r="G1607" i="1"/>
  <c r="G4777" i="1"/>
  <c r="G1685" i="1"/>
  <c r="G1641" i="1"/>
  <c r="G1686" i="1"/>
  <c r="G1649" i="1"/>
  <c r="G1658" i="1"/>
  <c r="G1617" i="1"/>
  <c r="G4785" i="1"/>
  <c r="G1644" i="1"/>
  <c r="G4779" i="1"/>
  <c r="G1677" i="1"/>
  <c r="G1081" i="1"/>
  <c r="G1653" i="1"/>
  <c r="G1083" i="1"/>
  <c r="G1079" i="1"/>
  <c r="G1706" i="1"/>
  <c r="G4792" i="1"/>
  <c r="G1679" i="1"/>
  <c r="G4783" i="1"/>
  <c r="G1589" i="1"/>
  <c r="G1652" i="1"/>
  <c r="G1702" i="1"/>
  <c r="G1590" i="1"/>
  <c r="G4784" i="1"/>
  <c r="G1591" i="1"/>
  <c r="G1564" i="1"/>
  <c r="G3168" i="1"/>
  <c r="G4778" i="1"/>
  <c r="G1705" i="1"/>
  <c r="G1684" i="1"/>
  <c r="G1623" i="1"/>
  <c r="G1678" i="1"/>
  <c r="G3162" i="1"/>
  <c r="G1662" i="1"/>
  <c r="G1075" i="1"/>
  <c r="G4775" i="1"/>
  <c r="G1675" i="1"/>
  <c r="G1703" i="1"/>
  <c r="G1078" i="1"/>
  <c r="G1687" i="1"/>
  <c r="G1673" i="1"/>
  <c r="G1593" i="1"/>
  <c r="G1563" i="1"/>
  <c r="G4773" i="1"/>
  <c r="G4780" i="1"/>
  <c r="G1701" i="1"/>
  <c r="G1074" i="1"/>
  <c r="G1651" i="1"/>
  <c r="G1654" i="1"/>
  <c r="G4791" i="1"/>
  <c r="G1661" i="1"/>
  <c r="G1082" i="1"/>
  <c r="G1612" i="1"/>
  <c r="G1592" i="1"/>
  <c r="G1076" i="1"/>
  <c r="G1700" i="1"/>
  <c r="G1682" i="1"/>
  <c r="G1650" i="1"/>
  <c r="G1674" i="1"/>
  <c r="G4782" i="1"/>
  <c r="G1704" i="1"/>
  <c r="G1695" i="1"/>
  <c r="G1624" i="1"/>
  <c r="G4781" i="1"/>
  <c r="G1676" i="1"/>
  <c r="G1680" i="1"/>
  <c r="G1073" i="1"/>
  <c r="G1613" i="1"/>
  <c r="G1648" i="1"/>
  <c r="G1670" i="1"/>
  <c r="G4788" i="1"/>
  <c r="G1657" i="1"/>
  <c r="G4776" i="1"/>
  <c r="G1602" i="1"/>
  <c r="G1598" i="1"/>
  <c r="G4481" i="1"/>
  <c r="G1698" i="1"/>
  <c r="G1681" i="1"/>
  <c r="G2587" i="1"/>
  <c r="G4787" i="1"/>
  <c r="G1693" i="1"/>
  <c r="G1694" i="1"/>
  <c r="G873" i="1"/>
  <c r="G1070" i="1"/>
  <c r="G1656" i="1"/>
  <c r="G2739" i="1"/>
  <c r="G4774" i="1"/>
  <c r="G4771" i="1"/>
  <c r="G1080" i="1"/>
  <c r="G1622" i="1"/>
  <c r="G1668" i="1"/>
  <c r="G2656" i="1"/>
  <c r="G1855" i="1"/>
  <c r="G4529" i="1"/>
  <c r="G1696" i="1"/>
  <c r="G1669" i="1"/>
  <c r="G2567" i="1"/>
  <c r="G4526" i="1"/>
  <c r="G1628" i="1"/>
  <c r="G1655" i="1"/>
  <c r="G2818" i="1"/>
  <c r="G1599" i="1"/>
  <c r="G3653" i="1"/>
  <c r="G1595" i="1"/>
  <c r="G1588" i="1"/>
  <c r="G2568" i="1"/>
  <c r="G1697" i="1"/>
  <c r="G1601" i="1"/>
  <c r="G1672" i="1"/>
  <c r="G3082" i="1"/>
  <c r="G1667" i="1"/>
  <c r="G1666" i="1"/>
  <c r="G2082" i="1"/>
  <c r="G2063" i="1"/>
  <c r="G2049" i="1"/>
  <c r="G2118" i="1"/>
  <c r="G2117" i="1"/>
  <c r="G2113" i="1"/>
  <c r="G2054" i="1"/>
  <c r="G2080" i="1"/>
  <c r="G2097" i="1"/>
  <c r="G1608" i="1"/>
  <c r="G2069" i="1"/>
  <c r="G2068" i="1"/>
  <c r="G2067" i="1"/>
  <c r="G2048" i="1"/>
  <c r="G2051" i="1"/>
  <c r="G2086" i="1"/>
  <c r="G2092" i="1"/>
  <c r="G2072" i="1"/>
  <c r="G2098" i="1"/>
  <c r="G2115" i="1"/>
  <c r="G2108" i="1"/>
  <c r="G2109" i="1"/>
  <c r="G2114" i="1"/>
  <c r="G2096" i="1"/>
  <c r="G2073" i="1"/>
  <c r="G2099" i="1"/>
  <c r="G2075" i="1"/>
  <c r="G2103" i="1"/>
  <c r="G2055" i="1"/>
  <c r="G2121" i="1"/>
  <c r="G2089" i="1"/>
  <c r="G2047" i="1"/>
  <c r="G2084" i="1"/>
  <c r="G2074" i="1"/>
  <c r="G2052" i="1"/>
  <c r="G2042" i="1"/>
  <c r="G2095" i="1"/>
  <c r="G2119" i="1"/>
  <c r="G2101" i="1"/>
  <c r="G2056" i="1"/>
  <c r="G2041" i="1"/>
  <c r="G2087" i="1"/>
  <c r="G1606" i="1"/>
  <c r="G2111" i="1"/>
  <c r="G2123" i="1"/>
  <c r="G2085" i="1"/>
  <c r="G2066" i="1"/>
  <c r="G2102" i="1"/>
  <c r="G2070" i="1"/>
  <c r="G2076" i="1"/>
  <c r="G2093" i="1"/>
  <c r="G2122" i="1"/>
  <c r="G2091" i="1"/>
  <c r="G2046" i="1"/>
  <c r="G2058" i="1"/>
  <c r="G2106" i="1"/>
  <c r="G2065" i="1"/>
  <c r="G2116" i="1"/>
  <c r="G2094" i="1"/>
  <c r="G2079" i="1"/>
  <c r="G2100" i="1"/>
  <c r="G2105" i="1"/>
  <c r="G2077" i="1"/>
  <c r="G2120" i="1"/>
  <c r="G2064" i="1"/>
  <c r="G2043" i="1"/>
  <c r="G2060" i="1"/>
  <c r="G2062" i="1"/>
  <c r="G2088" i="1"/>
  <c r="G2059" i="1"/>
  <c r="G2090" i="1"/>
  <c r="G2071" i="1"/>
  <c r="G2112" i="1"/>
  <c r="G2104" i="1"/>
  <c r="G2833" i="1"/>
  <c r="G2107" i="1"/>
  <c r="G2057" i="1"/>
  <c r="G2081" i="1"/>
  <c r="G2124" i="1"/>
  <c r="G2110" i="1"/>
  <c r="G2050" i="1"/>
  <c r="G2834" i="1"/>
  <c r="G2061" i="1"/>
  <c r="G2044" i="1"/>
  <c r="G2083" i="1"/>
  <c r="G2078" i="1"/>
  <c r="G2039" i="1"/>
  <c r="G5585" i="1"/>
  <c r="G5584" i="1"/>
  <c r="G5581" i="1"/>
  <c r="G5580" i="1"/>
  <c r="G5582" i="1"/>
  <c r="G5579" i="1"/>
  <c r="G5578" i="1"/>
  <c r="G3351" i="1"/>
  <c r="G5583" i="1"/>
  <c r="G5576" i="1"/>
  <c r="G5575" i="1"/>
  <c r="G210" i="1"/>
  <c r="G5574" i="1"/>
  <c r="G774" i="1"/>
  <c r="G773" i="1"/>
  <c r="G2909" i="1"/>
  <c r="G4328" i="1"/>
  <c r="G4324" i="1"/>
  <c r="G4347" i="1"/>
  <c r="G4382" i="1"/>
  <c r="G4306" i="1"/>
  <c r="G772" i="1"/>
  <c r="G4337" i="1"/>
  <c r="G4333" i="1"/>
  <c r="G2869" i="1"/>
  <c r="G2898" i="1"/>
  <c r="G896" i="1"/>
  <c r="G2906" i="1"/>
  <c r="G3070" i="1"/>
  <c r="G2897" i="1"/>
  <c r="G778" i="1"/>
  <c r="G2907" i="1"/>
  <c r="G2899" i="1"/>
  <c r="G777" i="1"/>
  <c r="G2915" i="1"/>
  <c r="G4340" i="1"/>
  <c r="G900" i="1"/>
  <c r="G911" i="1"/>
  <c r="G3010" i="1"/>
  <c r="G4334" i="1"/>
  <c r="G895" i="1"/>
  <c r="G2878" i="1"/>
  <c r="G4385" i="1"/>
  <c r="G4318" i="1"/>
  <c r="G897" i="1"/>
  <c r="G4330" i="1"/>
  <c r="G910" i="1"/>
  <c r="G2895" i="1"/>
  <c r="G2887" i="1"/>
  <c r="G4361" i="1"/>
  <c r="G3095" i="1"/>
  <c r="G3081" i="1"/>
  <c r="G2910" i="1"/>
  <c r="G810" i="1"/>
  <c r="G3096" i="1"/>
  <c r="G4317" i="1"/>
  <c r="G4553" i="1"/>
  <c r="G4327" i="1"/>
  <c r="G3080" i="1"/>
  <c r="G2530" i="1"/>
  <c r="G4329" i="1"/>
  <c r="G2891" i="1"/>
  <c r="G2890" i="1"/>
  <c r="G3099" i="1"/>
  <c r="G3075" i="1"/>
  <c r="G4359" i="1"/>
  <c r="G4363" i="1"/>
  <c r="G4358" i="1"/>
  <c r="G775" i="1"/>
  <c r="G2876" i="1"/>
  <c r="G4310" i="1"/>
  <c r="G3033" i="1"/>
  <c r="G4335" i="1"/>
  <c r="G3049" i="1"/>
  <c r="G4360" i="1"/>
  <c r="G4364" i="1"/>
  <c r="G4316" i="1"/>
  <c r="G4341" i="1"/>
  <c r="G4339" i="1"/>
  <c r="G4325" i="1"/>
  <c r="G4320" i="1"/>
  <c r="G4332" i="1"/>
  <c r="G460" i="1"/>
  <c r="G4338" i="1"/>
  <c r="G3044" i="1"/>
  <c r="G3041" i="1"/>
  <c r="G4309" i="1"/>
  <c r="G3094" i="1"/>
  <c r="G3074" i="1"/>
  <c r="G4384" i="1"/>
  <c r="G3053" i="1"/>
  <c r="G3078" i="1"/>
  <c r="G3090" i="1"/>
  <c r="G2872" i="1"/>
  <c r="G2884" i="1"/>
  <c r="G2892" i="1"/>
  <c r="G3045" i="1"/>
  <c r="G2525" i="1"/>
  <c r="G3028" i="1"/>
  <c r="G835" i="1"/>
  <c r="G2879" i="1"/>
  <c r="G898" i="1"/>
  <c r="G3092" i="1"/>
  <c r="G4044" i="1"/>
  <c r="G3086" i="1"/>
  <c r="G4313" i="1"/>
  <c r="G2871" i="1"/>
  <c r="G2901" i="1"/>
  <c r="G3048" i="1"/>
  <c r="G776" i="1"/>
  <c r="G3051" i="1"/>
  <c r="G3050" i="1"/>
  <c r="G2880" i="1"/>
  <c r="G3089" i="1"/>
  <c r="G3039" i="1"/>
  <c r="G3031" i="1"/>
  <c r="G4362" i="1"/>
  <c r="G4336" i="1"/>
  <c r="G3093" i="1"/>
  <c r="G2997" i="1"/>
  <c r="G2873" i="1"/>
  <c r="G3047" i="1"/>
  <c r="G2888" i="1"/>
  <c r="G2896" i="1"/>
  <c r="G2867" i="1"/>
  <c r="G3054" i="1"/>
  <c r="G844" i="1"/>
  <c r="G3003" i="1"/>
  <c r="G4652" i="1"/>
  <c r="G4342" i="1"/>
  <c r="G3088" i="1"/>
  <c r="G3052" i="1"/>
  <c r="G4368" i="1"/>
  <c r="G4367" i="1"/>
  <c r="G837" i="1"/>
  <c r="G4043" i="1"/>
  <c r="G3004" i="1"/>
  <c r="G908" i="1"/>
  <c r="G902" i="1"/>
  <c r="G2996" i="1"/>
  <c r="G3069" i="1"/>
  <c r="G3091" i="1"/>
  <c r="G2911" i="1"/>
  <c r="G882" i="1"/>
  <c r="G4303" i="1"/>
  <c r="G820" i="1"/>
  <c r="G906" i="1"/>
  <c r="G3006" i="1"/>
  <c r="G3077" i="1"/>
  <c r="G3043" i="1"/>
  <c r="G831" i="1"/>
  <c r="G3062" i="1"/>
  <c r="G853" i="1"/>
  <c r="G4326" i="1"/>
  <c r="G881" i="1"/>
  <c r="G4331" i="1"/>
  <c r="G3046" i="1"/>
  <c r="G2886" i="1"/>
  <c r="G4050" i="1"/>
  <c r="G2995" i="1"/>
  <c r="G4307" i="1"/>
  <c r="G3038" i="1"/>
  <c r="G3029" i="1"/>
  <c r="G883" i="1"/>
  <c r="G827" i="1"/>
  <c r="G2538" i="1"/>
  <c r="G804" i="1"/>
  <c r="G904" i="1"/>
  <c r="G3024" i="1"/>
  <c r="G4045" i="1"/>
  <c r="G822" i="1"/>
  <c r="G459" i="1"/>
  <c r="G2523" i="1"/>
  <c r="G3027" i="1"/>
  <c r="G4054" i="1"/>
  <c r="G4302" i="1"/>
  <c r="G2524" i="1"/>
  <c r="G836" i="1"/>
  <c r="G3026" i="1"/>
  <c r="G4308" i="1"/>
  <c r="G880" i="1"/>
  <c r="G4344" i="1"/>
  <c r="G3103" i="1"/>
  <c r="G899" i="1"/>
  <c r="G2894" i="1"/>
  <c r="G3087" i="1"/>
  <c r="G2905" i="1"/>
  <c r="G1154" i="1"/>
  <c r="G3042" i="1"/>
  <c r="G4053" i="1"/>
  <c r="G3085" i="1"/>
  <c r="G3102" i="1"/>
  <c r="G903" i="1"/>
  <c r="G3021" i="1"/>
  <c r="G4311" i="1"/>
  <c r="G4322" i="1"/>
  <c r="G3036" i="1"/>
  <c r="G872" i="1"/>
  <c r="G4323" i="1"/>
  <c r="G3076" i="1"/>
  <c r="G3030" i="1"/>
  <c r="G846" i="1"/>
  <c r="G845" i="1"/>
  <c r="G816" i="1"/>
  <c r="G3025" i="1"/>
  <c r="G4052" i="1"/>
  <c r="G907" i="1"/>
  <c r="G2889" i="1"/>
  <c r="G3032" i="1"/>
  <c r="G2877" i="1"/>
  <c r="G3014" i="1"/>
  <c r="G4321" i="1"/>
  <c r="G3084" i="1"/>
  <c r="G3037" i="1"/>
  <c r="G4346" i="1"/>
  <c r="G3058" i="1"/>
  <c r="G3000" i="1"/>
  <c r="G842" i="1"/>
  <c r="G3098" i="1"/>
  <c r="G826" i="1"/>
  <c r="G3012" i="1"/>
  <c r="G3011" i="1"/>
  <c r="G4343" i="1"/>
  <c r="G824" i="1"/>
  <c r="G3067" i="1"/>
  <c r="G3860" i="1"/>
  <c r="G1153" i="1"/>
  <c r="G2893" i="1"/>
  <c r="G1806" i="1"/>
  <c r="G4049" i="1"/>
  <c r="G4304" i="1"/>
  <c r="G4383" i="1"/>
  <c r="G2919" i="1"/>
  <c r="G3876" i="1"/>
  <c r="G3073" i="1"/>
  <c r="G4314" i="1"/>
  <c r="G817" i="1"/>
  <c r="G4315" i="1"/>
  <c r="G3002" i="1"/>
  <c r="G3057" i="1"/>
  <c r="G3007" i="1"/>
  <c r="G834" i="1"/>
  <c r="G2875" i="1"/>
  <c r="G3017" i="1"/>
  <c r="G3015" i="1"/>
  <c r="G3023" i="1"/>
  <c r="G2912" i="1"/>
  <c r="G2584" i="1"/>
  <c r="G4305" i="1"/>
  <c r="G3063" i="1"/>
  <c r="G2868" i="1"/>
  <c r="G838" i="1"/>
  <c r="G812" i="1"/>
  <c r="G811" i="1"/>
  <c r="G901" i="1"/>
  <c r="G3019" i="1"/>
  <c r="G4046" i="1"/>
  <c r="G805" i="1"/>
  <c r="G3040" i="1"/>
  <c r="G3013" i="1"/>
  <c r="G3068" i="1"/>
  <c r="G3005" i="1"/>
  <c r="G3018" i="1"/>
  <c r="G843" i="1"/>
  <c r="G4048" i="1"/>
  <c r="G2885" i="1"/>
  <c r="G3001" i="1"/>
  <c r="G4047" i="1"/>
  <c r="G832" i="1"/>
  <c r="G841" i="1"/>
  <c r="G814" i="1"/>
  <c r="G808" i="1"/>
  <c r="G806" i="1"/>
  <c r="G3056" i="1"/>
  <c r="G3035" i="1"/>
  <c r="G818" i="1"/>
  <c r="G909" i="1"/>
  <c r="G3009" i="1"/>
  <c r="G2883" i="1"/>
  <c r="G813" i="1"/>
  <c r="G825" i="1"/>
  <c r="G2913" i="1"/>
  <c r="G2882" i="1"/>
  <c r="G3016" i="1"/>
  <c r="G3072" i="1"/>
  <c r="G2874" i="1"/>
  <c r="G848" i="1"/>
  <c r="G3022" i="1"/>
  <c r="G809" i="1"/>
  <c r="G2870" i="1"/>
  <c r="G3097" i="1"/>
  <c r="G2914" i="1"/>
  <c r="G2917" i="1"/>
  <c r="G819" i="1"/>
  <c r="G2881" i="1"/>
  <c r="G830" i="1"/>
  <c r="G823" i="1"/>
  <c r="G3008" i="1"/>
  <c r="G3066" i="1"/>
  <c r="G3065" i="1"/>
  <c r="G840" i="1"/>
  <c r="G905" i="1"/>
  <c r="G3034" i="1"/>
  <c r="G839" i="1"/>
  <c r="G3020" i="1"/>
  <c r="G2923" i="1"/>
  <c r="G807" i="1"/>
  <c r="G828" i="1"/>
  <c r="G4365" i="1"/>
  <c r="G829" i="1"/>
  <c r="G815" i="1"/>
  <c r="G2908" i="1"/>
  <c r="G833" i="1"/>
  <c r="G3060" i="1"/>
  <c r="G461" i="1"/>
  <c r="G3970" i="1"/>
  <c r="G803" i="1"/>
  <c r="G3059" i="1"/>
  <c r="G2918" i="1"/>
  <c r="G1884" i="1"/>
  <c r="G2900" i="1"/>
  <c r="G847" i="1"/>
  <c r="G3055" i="1"/>
  <c r="G3071" i="1"/>
  <c r="G4376" i="1"/>
  <c r="G1885" i="1"/>
  <c r="G4345" i="1"/>
  <c r="G3399" i="1"/>
  <c r="G4803" i="1"/>
  <c r="G4804" i="1"/>
  <c r="G4926" i="1"/>
  <c r="G4931" i="1"/>
  <c r="G4894" i="1"/>
  <c r="G4862" i="1"/>
  <c r="G4887" i="1"/>
  <c r="G4930" i="1"/>
  <c r="G4824" i="1"/>
  <c r="G4827" i="1"/>
  <c r="G4945" i="1"/>
  <c r="G4901" i="1"/>
  <c r="G4885" i="1"/>
  <c r="G4917" i="1"/>
  <c r="G4817" i="1"/>
  <c r="G4947" i="1"/>
  <c r="G4841" i="1"/>
  <c r="G4806" i="1"/>
  <c r="G4822" i="1"/>
  <c r="G3398" i="1"/>
  <c r="G4915" i="1"/>
  <c r="G3417" i="1"/>
  <c r="G4928" i="1"/>
  <c r="G4922" i="1"/>
  <c r="G4937" i="1"/>
  <c r="G4823" i="1"/>
  <c r="G4882" i="1"/>
  <c r="G4819" i="1"/>
  <c r="G4836" i="1"/>
  <c r="G3397" i="1"/>
  <c r="G1856" i="1"/>
  <c r="G4855" i="1"/>
  <c r="G4888" i="1"/>
  <c r="G4809" i="1"/>
  <c r="G4825" i="1"/>
  <c r="G4793" i="1"/>
  <c r="G3393" i="1"/>
  <c r="G3396" i="1"/>
  <c r="G4874" i="1"/>
  <c r="G3446" i="1"/>
  <c r="G4923" i="1"/>
  <c r="G4814" i="1"/>
  <c r="G4811" i="1"/>
  <c r="G4916" i="1"/>
  <c r="G4794" i="1"/>
  <c r="G4856" i="1"/>
  <c r="G4878" i="1"/>
  <c r="G4893" i="1"/>
  <c r="G4828" i="1"/>
  <c r="G4940" i="1"/>
  <c r="G4934" i="1"/>
  <c r="G4795" i="1"/>
  <c r="G4911" i="1"/>
  <c r="G4835" i="1"/>
  <c r="G4927" i="1"/>
  <c r="G3386" i="1"/>
  <c r="G3449" i="1"/>
  <c r="G4846" i="1"/>
  <c r="G4818" i="1"/>
  <c r="G4929" i="1"/>
  <c r="G4849" i="1"/>
  <c r="G4868" i="1"/>
  <c r="G4850" i="1"/>
  <c r="G3516" i="1"/>
  <c r="G4863" i="1"/>
  <c r="G4832" i="1"/>
  <c r="G4813" i="1"/>
  <c r="G4867" i="1"/>
  <c r="G4851" i="1"/>
  <c r="G4858" i="1"/>
  <c r="G4933" i="1"/>
  <c r="G3443" i="1"/>
  <c r="G4948" i="1"/>
  <c r="G4808" i="1"/>
  <c r="G4866" i="1"/>
  <c r="G4883" i="1"/>
  <c r="G4877" i="1"/>
  <c r="G4854" i="1"/>
  <c r="G4918" i="1"/>
  <c r="G3445" i="1"/>
  <c r="G4914" i="1"/>
  <c r="G4797" i="1"/>
  <c r="G4936" i="1"/>
  <c r="G4910" i="1"/>
  <c r="G3515" i="1"/>
  <c r="G4903" i="1"/>
  <c r="G4838" i="1"/>
  <c r="G4852" i="1"/>
  <c r="G4886" i="1"/>
  <c r="G4941" i="1"/>
  <c r="G4869" i="1"/>
  <c r="G4942" i="1"/>
  <c r="G4857" i="1"/>
  <c r="G4932" i="1"/>
  <c r="G4946" i="1"/>
  <c r="G4891" i="1"/>
  <c r="G4902" i="1"/>
  <c r="G4853" i="1"/>
  <c r="G4871" i="1"/>
  <c r="G4847" i="1"/>
  <c r="G4890" i="1"/>
  <c r="G4830" i="1"/>
  <c r="G4842" i="1"/>
  <c r="G4820" i="1"/>
  <c r="G4953" i="1"/>
  <c r="G4913" i="1"/>
  <c r="G4884" i="1"/>
  <c r="G4943" i="1"/>
  <c r="G4907" i="1"/>
  <c r="G4906" i="1"/>
  <c r="G4921" i="1"/>
  <c r="G4898" i="1"/>
  <c r="G3481" i="1"/>
  <c r="G4944" i="1"/>
  <c r="G4904" i="1"/>
  <c r="G4905" i="1"/>
  <c r="G4840" i="1"/>
  <c r="G4876" i="1"/>
  <c r="G4799" i="1"/>
  <c r="G4807" i="1"/>
  <c r="G3621" i="1"/>
  <c r="G3460" i="1"/>
  <c r="G4839" i="1"/>
  <c r="G3428" i="1"/>
  <c r="G1854" i="1"/>
  <c r="G4802" i="1"/>
  <c r="G3620" i="1"/>
  <c r="G4900" i="1"/>
  <c r="G4897" i="1"/>
  <c r="G4834" i="1"/>
  <c r="G3440" i="1"/>
  <c r="G4875" i="1"/>
  <c r="G3436" i="1"/>
  <c r="G4859" i="1"/>
  <c r="G4860" i="1"/>
  <c r="G4920" i="1"/>
  <c r="G4812" i="1"/>
  <c r="G1804" i="1"/>
  <c r="G4924" i="1"/>
  <c r="G4919" i="1"/>
  <c r="G3432" i="1"/>
  <c r="G4798" i="1"/>
  <c r="G4872" i="1"/>
  <c r="G4896" i="1"/>
  <c r="G4908" i="1"/>
  <c r="G3480" i="1"/>
  <c r="G1813" i="1"/>
  <c r="G4909" i="1"/>
  <c r="G3425" i="1"/>
  <c r="G4810" i="1"/>
  <c r="G3431" i="1"/>
  <c r="G3450" i="1"/>
  <c r="G3517" i="1"/>
  <c r="G3429" i="1"/>
  <c r="G3441" i="1"/>
  <c r="G3439" i="1"/>
  <c r="G4938" i="1"/>
  <c r="G4821" i="1"/>
  <c r="G4831" i="1"/>
  <c r="G4892" i="1"/>
  <c r="G3448" i="1"/>
  <c r="G4879" i="1"/>
  <c r="G4864" i="1"/>
  <c r="G3482" i="1"/>
  <c r="G4895" i="1"/>
  <c r="G3424" i="1"/>
  <c r="G4873" i="1"/>
  <c r="G4889" i="1"/>
  <c r="G4801" i="1"/>
  <c r="G4829" i="1"/>
  <c r="G3479" i="1"/>
  <c r="G4800" i="1"/>
  <c r="G4805" i="1"/>
  <c r="G3437" i="1"/>
  <c r="G3442" i="1"/>
  <c r="G4870" i="1"/>
  <c r="G4837" i="1"/>
  <c r="G4899" i="1"/>
  <c r="G4833" i="1"/>
  <c r="G4881" i="1"/>
  <c r="G4848" i="1"/>
  <c r="G4796" i="1"/>
  <c r="G3389" i="1"/>
  <c r="G4861" i="1"/>
  <c r="G4845" i="1"/>
  <c r="G4912" i="1"/>
  <c r="G4925" i="1"/>
  <c r="G1767" i="1"/>
  <c r="G4844" i="1"/>
  <c r="G1809" i="1"/>
  <c r="G3484" i="1"/>
  <c r="G4935" i="1"/>
  <c r="G4939" i="1"/>
  <c r="G3387" i="1"/>
  <c r="G3463" i="1"/>
  <c r="G4865" i="1"/>
  <c r="G4815" i="1"/>
  <c r="G4826" i="1"/>
  <c r="G3483" i="1"/>
  <c r="G3438" i="1"/>
  <c r="G1811" i="1"/>
  <c r="G3388" i="1"/>
  <c r="G4816" i="1"/>
  <c r="G1807" i="1"/>
  <c r="G4880" i="1"/>
  <c r="G3444" i="1"/>
  <c r="G3447" i="1"/>
  <c r="G3426" i="1"/>
  <c r="G3434" i="1"/>
  <c r="G1810" i="1"/>
  <c r="G3427" i="1"/>
  <c r="G3472" i="1"/>
  <c r="G1774" i="1"/>
  <c r="G1785" i="1"/>
  <c r="G592" i="1"/>
  <c r="G5270" i="1"/>
  <c r="G5212" i="1"/>
  <c r="G5393" i="1"/>
  <c r="G585" i="1"/>
  <c r="G5330" i="1"/>
  <c r="G5449" i="1"/>
  <c r="G5356" i="1"/>
  <c r="G573" i="1"/>
  <c r="G5391" i="1"/>
  <c r="G5432" i="1"/>
  <c r="G389" i="1"/>
  <c r="G5466" i="1"/>
  <c r="G99" i="1"/>
  <c r="G5421" i="1"/>
  <c r="G544" i="1"/>
  <c r="G5377" i="1"/>
  <c r="G386" i="1"/>
  <c r="G5276" i="1"/>
  <c r="G5547" i="1"/>
  <c r="G5336" i="1"/>
  <c r="G5366" i="1"/>
  <c r="G170" i="1"/>
  <c r="G5261" i="1"/>
  <c r="G5218" i="1"/>
  <c r="G5389" i="1"/>
  <c r="G5433" i="1"/>
  <c r="G5279" i="1"/>
  <c r="G575" i="1"/>
  <c r="G5506" i="1"/>
  <c r="G5242" i="1"/>
  <c r="G3918" i="1"/>
  <c r="G5428" i="1"/>
  <c r="G566" i="1"/>
  <c r="G588" i="1"/>
  <c r="G5273" i="1"/>
  <c r="G5435" i="1"/>
  <c r="G5278" i="1"/>
  <c r="G539" i="1"/>
  <c r="G5376" i="1"/>
  <c r="G591" i="1"/>
  <c r="G5549" i="1"/>
  <c r="G5528" i="1"/>
  <c r="G5275" i="1"/>
  <c r="G561" i="1"/>
  <c r="G5306" i="1"/>
  <c r="G5459" i="1"/>
  <c r="G5380" i="1"/>
  <c r="G130" i="1"/>
  <c r="G5282" i="1"/>
  <c r="G5296" i="1"/>
  <c r="G5375" i="1"/>
  <c r="G172" i="1"/>
  <c r="G620" i="1"/>
  <c r="G5422" i="1"/>
  <c r="G5311" i="1"/>
  <c r="G537" i="1"/>
  <c r="G5206" i="1"/>
  <c r="G5294" i="1"/>
  <c r="G5593" i="1"/>
  <c r="G5496" i="1"/>
  <c r="G5103" i="1"/>
  <c r="G171" i="1"/>
  <c r="G5538" i="1"/>
  <c r="G5477" i="1"/>
  <c r="G5419" i="1"/>
  <c r="G5479" i="1"/>
  <c r="G2963" i="1"/>
  <c r="G552" i="1"/>
  <c r="G5248" i="1"/>
  <c r="G1027" i="1"/>
  <c r="G3909" i="1"/>
  <c r="G582" i="1"/>
  <c r="G542" i="1"/>
  <c r="G577" i="1"/>
  <c r="G5252" i="1"/>
  <c r="G5228" i="1"/>
  <c r="G5317" i="1"/>
  <c r="G593" i="1"/>
  <c r="G5412" i="1"/>
  <c r="G5203" i="1"/>
  <c r="G550" i="1"/>
  <c r="G589" i="1"/>
  <c r="G5504" i="1"/>
  <c r="G547" i="1"/>
  <c r="G5204" i="1"/>
  <c r="G796" i="1"/>
  <c r="G5327" i="1"/>
  <c r="G5241" i="1"/>
  <c r="G397" i="1"/>
  <c r="G5425" i="1"/>
  <c r="G5307" i="1"/>
  <c r="G621" i="1"/>
  <c r="G5390" i="1"/>
  <c r="G5429" i="1"/>
  <c r="G324" i="1"/>
  <c r="G5408" i="1"/>
  <c r="G5309" i="1"/>
  <c r="G201" i="1"/>
  <c r="G5286" i="1"/>
  <c r="G382" i="1"/>
  <c r="G156" i="1"/>
  <c r="G549" i="1"/>
  <c r="G141" i="1"/>
  <c r="G5450" i="1"/>
  <c r="G5485" i="1"/>
  <c r="G5357" i="1"/>
  <c r="G5295" i="1"/>
  <c r="G5217" i="1"/>
  <c r="G145" i="1"/>
  <c r="G5201" i="1"/>
  <c r="G174" i="1"/>
  <c r="G5398" i="1"/>
  <c r="G795" i="1"/>
  <c r="G5263" i="1"/>
  <c r="G545" i="1"/>
  <c r="G5292" i="1"/>
  <c r="G103" i="1"/>
  <c r="G178" i="1"/>
  <c r="G5414" i="1"/>
  <c r="G113" i="1"/>
  <c r="G558" i="1"/>
  <c r="G381" i="1"/>
  <c r="G5384" i="1"/>
  <c r="G5497" i="1"/>
  <c r="G584" i="1"/>
  <c r="G176" i="1"/>
  <c r="G314" i="1"/>
  <c r="G122" i="1"/>
  <c r="G385" i="1"/>
  <c r="G137" i="1"/>
  <c r="G5392" i="1"/>
  <c r="G5491" i="1"/>
  <c r="G5382" i="1"/>
  <c r="G4025" i="1"/>
  <c r="G5427" i="1"/>
  <c r="G138" i="1"/>
  <c r="G5313" i="1"/>
  <c r="G5539" i="1"/>
  <c r="G1026" i="1"/>
  <c r="G5527" i="1"/>
  <c r="G4026" i="1"/>
  <c r="G5121" i="1"/>
  <c r="G5481" i="1"/>
  <c r="G374" i="1"/>
  <c r="G5413" i="1"/>
  <c r="G5370" i="1"/>
  <c r="G5409" i="1"/>
  <c r="G4016" i="1"/>
  <c r="G548" i="1"/>
  <c r="G146" i="1"/>
  <c r="G5137" i="1"/>
  <c r="G5097" i="1"/>
  <c r="G1818" i="1"/>
  <c r="G5293" i="1"/>
  <c r="G5256" i="1"/>
  <c r="G5251" i="1"/>
  <c r="G5291" i="1"/>
  <c r="G557" i="1"/>
  <c r="G1029" i="1"/>
  <c r="G5418" i="1"/>
  <c r="G5488" i="1"/>
  <c r="G190" i="1"/>
  <c r="G198" i="1"/>
  <c r="G5355" i="1"/>
  <c r="G5486" i="1"/>
  <c r="G323" i="1"/>
  <c r="G5546" i="1"/>
  <c r="G337" i="1"/>
  <c r="G358" i="1"/>
  <c r="G5348" i="1"/>
  <c r="G128" i="1"/>
  <c r="G204" i="1"/>
  <c r="G3912" i="1"/>
  <c r="G5236" i="1"/>
  <c r="G5224" i="1"/>
  <c r="G159" i="1"/>
  <c r="G5324" i="1"/>
  <c r="G5329" i="1"/>
  <c r="G5254" i="1"/>
  <c r="G202" i="1"/>
  <c r="G612" i="1"/>
  <c r="G373" i="1"/>
  <c r="G5131" i="1"/>
  <c r="G369" i="1"/>
  <c r="G329" i="1"/>
  <c r="G5480" i="1"/>
  <c r="G393" i="1"/>
  <c r="G5461" i="1"/>
  <c r="G100" i="1"/>
  <c r="G5125" i="1"/>
  <c r="G175" i="1"/>
  <c r="G378" i="1"/>
  <c r="G166" i="1"/>
  <c r="G205" i="1"/>
  <c r="G5545" i="1"/>
  <c r="G116" i="1"/>
  <c r="G797" i="1"/>
  <c r="G538" i="1"/>
  <c r="G371" i="1"/>
  <c r="G5402" i="1"/>
  <c r="G5452" i="1"/>
  <c r="G301" i="1"/>
  <c r="G342" i="1"/>
  <c r="G5229" i="1"/>
  <c r="G5268" i="1"/>
  <c r="G568" i="1"/>
  <c r="G5475" i="1"/>
  <c r="G5310" i="1"/>
  <c r="G551" i="1"/>
  <c r="G181" i="1"/>
  <c r="G5354" i="1"/>
  <c r="G372" i="1"/>
  <c r="G5331" i="1"/>
  <c r="G5122" i="1"/>
  <c r="G363" i="1"/>
  <c r="G307" i="1"/>
  <c r="G1036" i="1"/>
  <c r="G299" i="1"/>
  <c r="G1032" i="1"/>
  <c r="G5232" i="1"/>
  <c r="G5106" i="1"/>
  <c r="G5476" i="1"/>
  <c r="G610" i="1"/>
  <c r="G5079" i="1"/>
  <c r="G5512" i="1"/>
  <c r="G5431" i="1"/>
  <c r="G5302" i="1"/>
  <c r="G5468" i="1"/>
  <c r="G3359" i="1"/>
  <c r="G330" i="1"/>
  <c r="G5083" i="1"/>
  <c r="G4028" i="1"/>
  <c r="G5319" i="1"/>
  <c r="G5226" i="1"/>
  <c r="G5518" i="1"/>
  <c r="G5469" i="1"/>
  <c r="G354" i="1"/>
  <c r="G1031" i="1"/>
  <c r="G5494" i="1"/>
  <c r="G1802" i="1"/>
  <c r="G5490" i="1"/>
  <c r="G5430" i="1"/>
  <c r="G392" i="1"/>
  <c r="G5098" i="1"/>
  <c r="G5297" i="1"/>
  <c r="G5516" i="1"/>
  <c r="G5255" i="1"/>
  <c r="G160" i="1"/>
  <c r="G5379" i="1"/>
  <c r="G390" i="1"/>
  <c r="G604" i="1"/>
  <c r="G5208" i="1"/>
  <c r="G5473" i="1"/>
  <c r="G5521" i="1"/>
  <c r="G1040" i="1"/>
  <c r="G3658" i="1"/>
  <c r="G574" i="1"/>
  <c r="G370" i="1"/>
  <c r="G335" i="1"/>
  <c r="G799" i="1"/>
  <c r="G5423" i="1"/>
  <c r="G5471" i="1"/>
  <c r="G163" i="1"/>
  <c r="G4012" i="1"/>
  <c r="G5095" i="1"/>
  <c r="G546" i="1"/>
  <c r="G5514" i="1"/>
  <c r="G5312" i="1"/>
  <c r="G317" i="1"/>
  <c r="G5511" i="1"/>
  <c r="G556" i="1"/>
  <c r="G368" i="1"/>
  <c r="G133" i="1"/>
  <c r="G313" i="1"/>
  <c r="G147" i="1"/>
  <c r="G345" i="1"/>
  <c r="G327" i="1"/>
  <c r="G107" i="1"/>
  <c r="G5462" i="1"/>
  <c r="G580" i="1"/>
  <c r="G395" i="1"/>
  <c r="G169" i="1"/>
  <c r="G5082" i="1"/>
  <c r="G119" i="1"/>
  <c r="G5133" i="1"/>
  <c r="G5265" i="1"/>
  <c r="G352" i="1"/>
  <c r="G322" i="1"/>
  <c r="G117" i="1"/>
  <c r="G5136" i="1"/>
  <c r="G5517" i="1"/>
  <c r="G5520" i="1"/>
  <c r="G5315" i="1"/>
  <c r="G5513" i="1"/>
  <c r="G5305" i="1"/>
  <c r="G5277" i="1"/>
  <c r="G391" i="1"/>
  <c r="G399" i="1"/>
  <c r="G5085" i="1"/>
  <c r="G193" i="1"/>
  <c r="G5124" i="1"/>
  <c r="G5411" i="1"/>
  <c r="G5519" i="1"/>
  <c r="G111" i="1"/>
  <c r="G197" i="1"/>
  <c r="G200" i="1"/>
  <c r="G4013" i="1"/>
  <c r="G5381" i="1"/>
  <c r="G5326" i="1"/>
  <c r="G5385" i="1"/>
  <c r="G1819" i="1"/>
  <c r="G5335" i="1"/>
  <c r="G5456" i="1"/>
  <c r="G794" i="1"/>
  <c r="G609" i="1"/>
  <c r="G5358" i="1"/>
  <c r="G316" i="1"/>
  <c r="G5166" i="1"/>
  <c r="G594" i="1"/>
  <c r="G398" i="1"/>
  <c r="G543" i="1"/>
  <c r="G5472" i="1"/>
  <c r="G5515" i="1"/>
  <c r="G400" i="1"/>
  <c r="G555" i="1"/>
  <c r="G1030" i="1"/>
  <c r="G5250" i="1"/>
  <c r="G1035" i="1"/>
  <c r="G135" i="1"/>
  <c r="G347" i="1"/>
  <c r="G5328" i="1"/>
  <c r="G5397" i="1"/>
  <c r="G5266" i="1"/>
  <c r="G596" i="1"/>
  <c r="G601" i="1"/>
  <c r="G394" i="1"/>
  <c r="G5337" i="1"/>
  <c r="G536" i="1"/>
  <c r="G179" i="1"/>
  <c r="G5323" i="1"/>
  <c r="G559" i="1"/>
  <c r="G5123" i="1"/>
  <c r="G5406" i="1"/>
  <c r="G5140" i="1"/>
  <c r="G5209" i="1"/>
  <c r="G3907" i="1"/>
  <c r="G5099" i="1"/>
  <c r="G5197" i="1"/>
  <c r="G5104" i="1"/>
  <c r="G5510" i="1"/>
  <c r="G5525" i="1"/>
  <c r="G5274" i="1"/>
  <c r="G5138" i="1"/>
  <c r="G3622" i="1"/>
  <c r="G5205" i="1"/>
  <c r="G5548" i="1"/>
  <c r="G325" i="1"/>
  <c r="G792" i="1"/>
  <c r="G104" i="1"/>
  <c r="G118" i="1"/>
  <c r="G106" i="1"/>
  <c r="G606" i="1"/>
  <c r="G590" i="1"/>
  <c r="G613" i="1"/>
  <c r="G5415" i="1"/>
  <c r="G576" i="1"/>
  <c r="G533" i="1"/>
  <c r="G5113" i="1"/>
  <c r="G5426" i="1"/>
  <c r="G365" i="1"/>
  <c r="G5509" i="1"/>
  <c r="G5281" i="1"/>
  <c r="G367" i="1"/>
  <c r="G396" i="1"/>
  <c r="G203" i="1"/>
  <c r="G5093" i="1"/>
  <c r="G5092" i="1"/>
  <c r="G305" i="1"/>
  <c r="G129" i="1"/>
  <c r="G583" i="1"/>
  <c r="G5416" i="1"/>
  <c r="G5253" i="1"/>
  <c r="G5400" i="1"/>
  <c r="G5383" i="1"/>
  <c r="G5544" i="1"/>
  <c r="G5365" i="1"/>
  <c r="G572" i="1"/>
  <c r="G140" i="1"/>
  <c r="G5216" i="1"/>
  <c r="G3906" i="1"/>
  <c r="G5316" i="1"/>
  <c r="G4998" i="1"/>
  <c r="G5303" i="1"/>
  <c r="G5500" i="1"/>
  <c r="G311" i="1"/>
  <c r="G142" i="1"/>
  <c r="G5290" i="1"/>
  <c r="G364" i="1"/>
  <c r="G134" i="1"/>
  <c r="G5349" i="1"/>
  <c r="G5298" i="1"/>
  <c r="G5264" i="1"/>
  <c r="G5077" i="1"/>
  <c r="G5087" i="1"/>
  <c r="G5410" i="1"/>
  <c r="G344" i="1"/>
  <c r="G1016" i="1"/>
  <c r="G304" i="1"/>
  <c r="G5353" i="1"/>
  <c r="G5359" i="1"/>
  <c r="G5508" i="1"/>
  <c r="G377" i="1"/>
  <c r="G5280" i="1"/>
  <c r="G5262" i="1"/>
  <c r="G5289" i="1"/>
  <c r="G5407" i="1"/>
  <c r="G5424" i="1"/>
  <c r="G5128" i="1"/>
  <c r="G5207" i="1"/>
  <c r="G102" i="1"/>
  <c r="G5372" i="1"/>
  <c r="G5333" i="1"/>
  <c r="G5467" i="1"/>
  <c r="G143" i="1"/>
  <c r="G5458" i="1"/>
  <c r="G5505" i="1"/>
  <c r="G339" i="1"/>
  <c r="G5269" i="1"/>
  <c r="G5369" i="1"/>
  <c r="G619" i="1"/>
  <c r="G101" i="1"/>
  <c r="G5340" i="1"/>
  <c r="G5439" i="1"/>
  <c r="G5249" i="1"/>
  <c r="G5378" i="1"/>
  <c r="G5227" i="1"/>
  <c r="G5395" i="1"/>
  <c r="G5272" i="1"/>
  <c r="G4985" i="1"/>
  <c r="G3917" i="1"/>
  <c r="G5338" i="1"/>
  <c r="G5526" i="1"/>
  <c r="G5341" i="1"/>
  <c r="G5420" i="1"/>
  <c r="G3358" i="1"/>
  <c r="G5320" i="1"/>
  <c r="G5417" i="1"/>
  <c r="G5283" i="1"/>
  <c r="G1037" i="1"/>
  <c r="G318" i="1"/>
  <c r="G302" i="1"/>
  <c r="G334" i="1"/>
  <c r="G5245" i="1"/>
  <c r="G564" i="1"/>
  <c r="G5321" i="1"/>
  <c r="G1817" i="1"/>
  <c r="G532" i="1"/>
  <c r="G320" i="1"/>
  <c r="G168" i="1"/>
  <c r="G380" i="1"/>
  <c r="G312" i="1"/>
  <c r="G112" i="1"/>
  <c r="G579" i="1"/>
  <c r="G5541" i="1"/>
  <c r="G570" i="1"/>
  <c r="G5388" i="1"/>
  <c r="G5483" i="1"/>
  <c r="G31" i="1"/>
  <c r="G5075" i="1"/>
  <c r="G1815" i="1"/>
  <c r="G5404" i="1"/>
  <c r="G5220" i="1"/>
  <c r="G5267" i="1"/>
  <c r="G5260" i="1"/>
  <c r="G578" i="1"/>
  <c r="G5300" i="1"/>
  <c r="G177" i="1"/>
  <c r="G346" i="1"/>
  <c r="G5130" i="1"/>
  <c r="G5246" i="1"/>
  <c r="G5438" i="1"/>
  <c r="G308" i="1"/>
  <c r="G306" i="1"/>
  <c r="G131" i="1"/>
  <c r="G5288" i="1"/>
  <c r="G5240" i="1"/>
  <c r="G152" i="1"/>
  <c r="G360" i="1"/>
  <c r="G340" i="1"/>
  <c r="G608" i="1"/>
  <c r="G5112" i="1"/>
  <c r="G5343" i="1"/>
  <c r="G5284" i="1"/>
  <c r="G5351" i="1"/>
  <c r="G5301" i="1"/>
  <c r="G5455" i="1"/>
  <c r="G571" i="1"/>
  <c r="G351" i="1"/>
  <c r="G333" i="1"/>
  <c r="G5440" i="1"/>
  <c r="G5463" i="1"/>
  <c r="G5371" i="1"/>
  <c r="G607" i="1"/>
  <c r="G173" i="1"/>
  <c r="G5334" i="1"/>
  <c r="G5198" i="1"/>
  <c r="G331" i="1"/>
  <c r="G5285" i="1"/>
  <c r="G587" i="1"/>
  <c r="G1049" i="1"/>
  <c r="G5339" i="1"/>
  <c r="G3911" i="1"/>
  <c r="G5437" i="1"/>
  <c r="G336" i="1"/>
  <c r="G3921" i="1"/>
  <c r="G5318" i="1"/>
  <c r="G5139" i="1"/>
  <c r="G5078" i="1"/>
  <c r="G5258" i="1"/>
  <c r="G5482" i="1"/>
  <c r="G5448" i="1"/>
  <c r="G611" i="1"/>
  <c r="G5089" i="1"/>
  <c r="G350" i="1"/>
  <c r="G5373" i="1"/>
  <c r="G109" i="1"/>
  <c r="G195" i="1"/>
  <c r="G5470" i="1"/>
  <c r="G300" i="1"/>
  <c r="G5135" i="1"/>
  <c r="G5088" i="1"/>
  <c r="G5399" i="1"/>
  <c r="G5444" i="1"/>
  <c r="G5536" i="1"/>
  <c r="G5211" i="1"/>
  <c r="G194" i="1"/>
  <c r="G1816" i="1"/>
  <c r="G5325" i="1"/>
  <c r="G5368" i="1"/>
  <c r="G5405" i="1"/>
  <c r="G5238" i="1"/>
  <c r="G153" i="1"/>
  <c r="G366" i="1"/>
  <c r="G5451" i="1"/>
  <c r="G5537" i="1"/>
  <c r="G5219" i="1"/>
  <c r="G5498" i="1"/>
  <c r="G121" i="1"/>
  <c r="G5214" i="1"/>
  <c r="G5453" i="1"/>
  <c r="G155" i="1"/>
  <c r="G332" i="1"/>
  <c r="G349" i="1"/>
  <c r="G5244" i="1"/>
  <c r="G5119" i="1"/>
  <c r="G5287" i="1"/>
  <c r="G5344" i="1"/>
  <c r="G5489" i="1"/>
  <c r="G5332" i="1"/>
  <c r="G5101" i="1"/>
  <c r="G5086" i="1"/>
  <c r="G183" i="1"/>
  <c r="G5396" i="1"/>
  <c r="G144" i="1"/>
  <c r="G4076" i="1"/>
  <c r="G5367" i="1"/>
  <c r="G5352" i="1"/>
  <c r="G5243" i="1"/>
  <c r="G5403" i="1"/>
  <c r="G5225" i="1"/>
  <c r="G353" i="1"/>
  <c r="G5460" i="1"/>
  <c r="G383" i="1"/>
  <c r="G5247" i="1"/>
  <c r="G35" i="1"/>
  <c r="G1039" i="1"/>
  <c r="G5223" i="1"/>
  <c r="G5257" i="1"/>
  <c r="G185" i="1"/>
  <c r="G375" i="1"/>
  <c r="G5484" i="1"/>
  <c r="G563" i="1"/>
  <c r="G32" i="1"/>
  <c r="G5552" i="1"/>
  <c r="G5507" i="1"/>
  <c r="G139" i="1"/>
  <c r="G321" i="1"/>
  <c r="G5210" i="1"/>
  <c r="G357" i="1"/>
  <c r="G132" i="1"/>
  <c r="G5364" i="1"/>
  <c r="G310" i="1"/>
  <c r="G5271" i="1"/>
  <c r="G5443" i="1"/>
  <c r="G1038" i="1"/>
  <c r="G5235" i="1"/>
  <c r="G161" i="1"/>
  <c r="G126" i="1"/>
  <c r="G5108" i="1"/>
  <c r="G5350" i="1"/>
  <c r="G4104" i="1"/>
  <c r="G341" i="1"/>
  <c r="G5464" i="1"/>
  <c r="G5308" i="1"/>
  <c r="G150" i="1"/>
  <c r="G5387" i="1"/>
  <c r="G5434" i="1"/>
  <c r="G348" i="1"/>
  <c r="G123" i="1"/>
  <c r="G5094" i="1"/>
  <c r="G5524" i="1"/>
  <c r="G148" i="1"/>
  <c r="G793" i="1"/>
  <c r="G540" i="1"/>
  <c r="G5345" i="1"/>
  <c r="G5441" i="1"/>
  <c r="G5542" i="1"/>
  <c r="G5233" i="1"/>
  <c r="G5436" i="1"/>
  <c r="G5550" i="1"/>
  <c r="G5111" i="1"/>
  <c r="G5374" i="1"/>
  <c r="G5447" i="1"/>
  <c r="G5200" i="1"/>
  <c r="G5234" i="1"/>
  <c r="G206" i="1"/>
  <c r="G162" i="1"/>
  <c r="G326" i="1"/>
  <c r="G565" i="1"/>
  <c r="G5401" i="1"/>
  <c r="G114" i="1"/>
  <c r="G5120" i="1"/>
  <c r="G5109" i="1"/>
  <c r="G791" i="1"/>
  <c r="G581" i="1"/>
  <c r="G5503" i="1"/>
  <c r="G343" i="1"/>
  <c r="G356" i="1"/>
  <c r="G5199" i="1"/>
  <c r="G5304" i="1"/>
  <c r="G5347" i="1"/>
  <c r="G5076" i="1"/>
  <c r="G328" i="1"/>
  <c r="G3910" i="1"/>
  <c r="G384" i="1"/>
  <c r="G5363" i="1"/>
  <c r="G569" i="1"/>
  <c r="G5132" i="1"/>
  <c r="G3908" i="1"/>
  <c r="G5084" i="1"/>
  <c r="G5259" i="1"/>
  <c r="G158" i="1"/>
  <c r="G5231" i="1"/>
  <c r="G5446" i="1"/>
  <c r="G5394" i="1"/>
  <c r="G5495" i="1"/>
  <c r="G4978" i="1"/>
  <c r="G136" i="1"/>
  <c r="G5096" i="1"/>
  <c r="G5322" i="1"/>
  <c r="G5213" i="1"/>
  <c r="G5239" i="1"/>
  <c r="G790" i="1"/>
  <c r="G5454" i="1"/>
  <c r="G164" i="1"/>
  <c r="G5361" i="1"/>
  <c r="G586" i="1"/>
  <c r="G199" i="1"/>
  <c r="G5080" i="1"/>
  <c r="G541" i="1"/>
  <c r="G5110" i="1"/>
  <c r="G5465" i="1"/>
  <c r="G5230" i="1"/>
  <c r="G5502" i="1"/>
  <c r="G5551" i="1"/>
  <c r="G5215" i="1"/>
  <c r="G5221" i="1"/>
  <c r="G5222" i="1"/>
  <c r="G319" i="1"/>
  <c r="G361" i="1"/>
  <c r="G5445" i="1"/>
  <c r="G303" i="1"/>
  <c r="G3922" i="1"/>
  <c r="G5129" i="1"/>
  <c r="G124" i="1"/>
  <c r="G5299" i="1"/>
  <c r="G5107" i="1"/>
  <c r="G5362" i="1"/>
  <c r="G5386" i="1"/>
  <c r="G5492" i="1"/>
  <c r="G5115" i="1"/>
  <c r="G5314" i="1"/>
  <c r="G562" i="1"/>
  <c r="G5116" i="1"/>
  <c r="G120" i="1"/>
  <c r="G5346" i="1"/>
  <c r="G5114" i="1"/>
  <c r="G167" i="1"/>
  <c r="G359" i="1"/>
  <c r="G362" i="1"/>
  <c r="G3920" i="1"/>
  <c r="G5081" i="1"/>
  <c r="G309" i="1"/>
  <c r="G182" i="1"/>
  <c r="G535" i="1"/>
  <c r="G196" i="1"/>
  <c r="G5501" i="1"/>
  <c r="G5442" i="1"/>
  <c r="G5457" i="1"/>
  <c r="G5543" i="1"/>
  <c r="G5134" i="1"/>
  <c r="G605" i="1"/>
  <c r="G5202" i="1"/>
  <c r="G5237" i="1"/>
  <c r="G560" i="1"/>
  <c r="G151" i="1"/>
  <c r="G595" i="1"/>
  <c r="G1028" i="1"/>
  <c r="G5102" i="1"/>
  <c r="G534" i="1"/>
  <c r="G3919" i="1"/>
  <c r="G127" i="1"/>
  <c r="G5360" i="1"/>
  <c r="G376" i="1"/>
  <c r="G5091" i="1"/>
  <c r="G5090" i="1"/>
  <c r="G355" i="1"/>
  <c r="G108" i="1"/>
  <c r="G1034" i="1"/>
  <c r="G567" i="1"/>
  <c r="G338" i="1"/>
  <c r="G165" i="1"/>
  <c r="G115" i="1"/>
  <c r="G379" i="1"/>
  <c r="G388" i="1"/>
  <c r="G1052" i="1"/>
  <c r="G154" i="1"/>
  <c r="G5105" i="1"/>
  <c r="G315" i="1"/>
  <c r="G5540" i="1"/>
  <c r="G184" i="1"/>
  <c r="G5127" i="1"/>
  <c r="G5126" i="1"/>
  <c r="G157" i="1"/>
  <c r="G387" i="1"/>
  <c r="G1033" i="1"/>
  <c r="G149" i="1"/>
  <c r="G1023" i="1"/>
  <c r="G33" i="1"/>
  <c r="G5118" i="1"/>
  <c r="G5117" i="1"/>
  <c r="G5493" i="1"/>
  <c r="G5100" i="1"/>
  <c r="G125" i="1"/>
  <c r="G1826" i="1"/>
  <c r="G5499" i="1"/>
  <c r="G180" i="1"/>
  <c r="G4744" i="1"/>
  <c r="G2986" i="1"/>
  <c r="G4755" i="1"/>
  <c r="G4757" i="1"/>
  <c r="G3125" i="1"/>
  <c r="G4761" i="1"/>
  <c r="G5596" i="1"/>
  <c r="G4523" i="1"/>
  <c r="G3207" i="1"/>
  <c r="G4769" i="1"/>
  <c r="G4554" i="1"/>
  <c r="G4768" i="1"/>
  <c r="G4754" i="1"/>
  <c r="G4760" i="1"/>
  <c r="G4524" i="1"/>
  <c r="G4758" i="1"/>
  <c r="G4763" i="1"/>
  <c r="G1842" i="1"/>
  <c r="G3735" i="1"/>
  <c r="G4753" i="1"/>
  <c r="G4764" i="1"/>
  <c r="G216" i="1"/>
  <c r="G4759" i="1"/>
  <c r="G5598" i="1"/>
  <c r="G4722" i="1"/>
  <c r="G4736" i="1"/>
  <c r="G3734" i="1"/>
  <c r="G4756" i="1"/>
  <c r="G696" i="1"/>
  <c r="G4737" i="1"/>
  <c r="G5597" i="1"/>
  <c r="G2590" i="1"/>
  <c r="G4741" i="1"/>
  <c r="G2591" i="1"/>
  <c r="G2592" i="1"/>
  <c r="G2031" i="1"/>
  <c r="G1934" i="1"/>
  <c r="G1932" i="1"/>
  <c r="G5056" i="1"/>
  <c r="G3306" i="1"/>
  <c r="G95" i="1"/>
  <c r="G1927" i="1"/>
  <c r="G1015" i="1"/>
  <c r="G1942" i="1"/>
  <c r="G2640" i="1"/>
  <c r="G1987" i="1"/>
  <c r="G1938" i="1"/>
  <c r="G1985" i="1"/>
  <c r="G3304" i="1"/>
  <c r="G437" i="1"/>
  <c r="G3293" i="1"/>
  <c r="G1965" i="1"/>
  <c r="G2641" i="1"/>
  <c r="G2637" i="1"/>
  <c r="G4716" i="1"/>
  <c r="G2007" i="1"/>
  <c r="G3292" i="1"/>
  <c r="G3288" i="1"/>
  <c r="G2643" i="1"/>
  <c r="G1931" i="1"/>
  <c r="G1993" i="1"/>
  <c r="G2642" i="1"/>
  <c r="G1959" i="1"/>
  <c r="G1906" i="1"/>
  <c r="G1916" i="1"/>
  <c r="G1961" i="1"/>
  <c r="G3311" i="1"/>
  <c r="G521" i="1"/>
  <c r="G864" i="1"/>
  <c r="G1054" i="1"/>
  <c r="G3298" i="1"/>
  <c r="G1921" i="1"/>
  <c r="G3303" i="1"/>
  <c r="G1933" i="1"/>
  <c r="G1923" i="1"/>
  <c r="G1905" i="1"/>
  <c r="G3309" i="1"/>
  <c r="G599" i="1"/>
  <c r="G1926" i="1"/>
  <c r="G1984" i="1"/>
  <c r="G1975" i="1"/>
  <c r="G236" i="1"/>
  <c r="G3840" i="1"/>
  <c r="G3310" i="1"/>
  <c r="G1911" i="1"/>
  <c r="G2638" i="1"/>
  <c r="G3307" i="1"/>
  <c r="G4089" i="1"/>
  <c r="G1995" i="1"/>
  <c r="G1966" i="1"/>
  <c r="G3849" i="1"/>
  <c r="G1929" i="1"/>
  <c r="G1979" i="1"/>
  <c r="G1947" i="1"/>
  <c r="G3283" i="1"/>
  <c r="G1937" i="1"/>
  <c r="G3300" i="1"/>
  <c r="G4127" i="1"/>
  <c r="G3291" i="1"/>
  <c r="G3289" i="1"/>
  <c r="G2639" i="1"/>
  <c r="G4011" i="1"/>
  <c r="G1976" i="1"/>
  <c r="G1952" i="1"/>
  <c r="G239" i="1"/>
  <c r="G1912" i="1"/>
  <c r="G4717" i="1"/>
  <c r="G1944" i="1"/>
  <c r="G1913" i="1"/>
  <c r="G1956" i="1"/>
  <c r="G510" i="1"/>
  <c r="G1936" i="1"/>
  <c r="G1991" i="1"/>
  <c r="G1951" i="1"/>
  <c r="G3683" i="1"/>
  <c r="G1996" i="1"/>
  <c r="G4587" i="1"/>
  <c r="G235" i="1"/>
  <c r="G1554" i="1"/>
  <c r="G3839" i="1"/>
  <c r="G3286" i="1"/>
  <c r="G1939" i="1"/>
  <c r="G1943" i="1"/>
  <c r="G220" i="1"/>
  <c r="G1940" i="1"/>
  <c r="G4111" i="1"/>
  <c r="G4112" i="1"/>
  <c r="G1935" i="1"/>
  <c r="G1886" i="1"/>
  <c r="G1967" i="1"/>
  <c r="G1946" i="1"/>
  <c r="G39" i="1"/>
  <c r="G1930" i="1"/>
  <c r="G1960" i="1"/>
  <c r="G3316" i="1"/>
  <c r="G856" i="1"/>
  <c r="G1974" i="1"/>
  <c r="G40" i="1"/>
  <c r="G3301" i="1"/>
  <c r="G1949" i="1"/>
  <c r="G4486" i="1"/>
  <c r="G1723" i="1"/>
  <c r="G1919" i="1"/>
  <c r="G1978" i="1"/>
  <c r="G2767" i="1"/>
  <c r="G1920" i="1"/>
  <c r="G3844" i="1"/>
  <c r="G1950" i="1"/>
  <c r="G522" i="1"/>
  <c r="G1928" i="1"/>
  <c r="G286" i="1"/>
  <c r="G3285" i="1"/>
  <c r="G518" i="1"/>
  <c r="G4117" i="1"/>
  <c r="G3846" i="1"/>
  <c r="G2966" i="1"/>
  <c r="G3312" i="1"/>
  <c r="G1726" i="1"/>
  <c r="G1945" i="1"/>
  <c r="G229" i="1"/>
  <c r="G1954" i="1"/>
  <c r="G3763" i="1"/>
  <c r="G4733" i="1"/>
  <c r="G4732" i="1"/>
  <c r="G1857" i="1"/>
  <c r="G1955" i="1"/>
  <c r="G3317" i="1"/>
  <c r="G1521" i="1"/>
  <c r="G3305" i="1"/>
  <c r="G294" i="1"/>
  <c r="G4734" i="1"/>
  <c r="G1994" i="1"/>
  <c r="G4593" i="1"/>
  <c r="G1969" i="1"/>
  <c r="G3689" i="1"/>
  <c r="G225" i="1"/>
  <c r="G1973" i="1"/>
  <c r="G1989" i="1"/>
  <c r="G1924" i="1"/>
  <c r="G5523" i="1"/>
  <c r="G3314" i="1"/>
  <c r="G1910" i="1"/>
  <c r="G1902" i="1"/>
  <c r="G1903" i="1"/>
  <c r="G3318" i="1"/>
  <c r="G1948" i="1"/>
  <c r="G4752" i="1"/>
  <c r="G628" i="1"/>
  <c r="G1953" i="1"/>
  <c r="G3290" i="1"/>
  <c r="G1990" i="1"/>
  <c r="G850" i="1"/>
  <c r="G1941" i="1"/>
  <c r="G3284" i="1"/>
  <c r="G1992" i="1"/>
  <c r="G3282" i="1"/>
  <c r="G3308" i="1"/>
  <c r="G287" i="1"/>
  <c r="G3302" i="1"/>
  <c r="G2655" i="1"/>
  <c r="G221" i="1"/>
  <c r="G3764" i="1"/>
  <c r="G4088" i="1"/>
  <c r="G3350" i="1"/>
  <c r="G227" i="1"/>
  <c r="G1922" i="1"/>
  <c r="G2012" i="1"/>
  <c r="G285" i="1"/>
  <c r="G293" i="1"/>
  <c r="G1962" i="1"/>
  <c r="G1914" i="1"/>
  <c r="G3703" i="1"/>
  <c r="G1917" i="1"/>
  <c r="G629" i="1"/>
  <c r="G1727" i="1"/>
  <c r="G1820" i="1"/>
  <c r="G1988" i="1"/>
  <c r="G1997" i="1"/>
  <c r="G4487" i="1"/>
  <c r="G4721" i="1"/>
  <c r="G4656" i="1"/>
  <c r="G2578" i="1"/>
  <c r="G2983" i="1"/>
  <c r="G884" i="1"/>
  <c r="G1958" i="1"/>
  <c r="G3688" i="1"/>
  <c r="G2611" i="1"/>
  <c r="G1968" i="1"/>
  <c r="G523" i="1"/>
  <c r="G3299" i="1"/>
  <c r="G3319" i="1"/>
  <c r="G4589" i="1"/>
  <c r="G1925" i="1"/>
  <c r="G2542" i="1"/>
  <c r="G4730" i="1"/>
  <c r="G2469" i="1"/>
  <c r="G2993" i="1"/>
  <c r="G753" i="1"/>
  <c r="G1713" i="1"/>
  <c r="G1714" i="1"/>
  <c r="G4731" i="1"/>
  <c r="G2548" i="1"/>
  <c r="G517" i="1"/>
  <c r="G3851" i="1"/>
  <c r="G295" i="1"/>
  <c r="G3776" i="1"/>
  <c r="G3297" i="1"/>
  <c r="G4718" i="1"/>
  <c r="G1720" i="1"/>
  <c r="G3837" i="1"/>
  <c r="G2547" i="1"/>
  <c r="G4770" i="1"/>
  <c r="G2991" i="1"/>
  <c r="G2579" i="1"/>
  <c r="G3983" i="1"/>
  <c r="G1972" i="1"/>
  <c r="G1981" i="1"/>
  <c r="G1718" i="1"/>
  <c r="G1918" i="1"/>
  <c r="G223" i="1"/>
  <c r="G1957" i="1"/>
  <c r="G1904" i="1"/>
  <c r="G2006" i="1"/>
  <c r="G1108" i="1"/>
  <c r="G1977" i="1"/>
  <c r="G3842" i="1"/>
  <c r="G2989" i="1"/>
  <c r="G3838" i="1"/>
  <c r="G5587" i="1"/>
  <c r="G226" i="1"/>
  <c r="G1722" i="1"/>
  <c r="G508" i="1"/>
  <c r="G4058" i="1"/>
  <c r="G4375" i="1"/>
  <c r="G224" i="1"/>
  <c r="G2541" i="1"/>
  <c r="G2010" i="1"/>
  <c r="G512" i="1"/>
  <c r="G4615" i="1"/>
  <c r="G2671" i="1"/>
  <c r="G2293" i="1"/>
  <c r="G3847" i="1"/>
  <c r="G851" i="1"/>
  <c r="G3843" i="1"/>
  <c r="G5599" i="1"/>
  <c r="G3841" i="1"/>
  <c r="G83" i="1"/>
  <c r="G238" i="1"/>
  <c r="G1901" i="1"/>
  <c r="G1724" i="1"/>
  <c r="G4073" i="1"/>
  <c r="G4072" i="1"/>
  <c r="G1909" i="1"/>
  <c r="G1907" i="1"/>
  <c r="G1908" i="1"/>
  <c r="G292" i="1"/>
  <c r="G4063" i="1"/>
  <c r="G3114" i="1"/>
  <c r="G3686" i="1"/>
  <c r="G600" i="1"/>
  <c r="G2320" i="1"/>
  <c r="G290" i="1"/>
  <c r="G2319" i="1"/>
  <c r="G291" i="1"/>
  <c r="G4301" i="1"/>
  <c r="G1719" i="1"/>
  <c r="G758" i="1"/>
  <c r="G219" i="1"/>
  <c r="G2644" i="1"/>
  <c r="G2318" i="1"/>
  <c r="G2653" i="1"/>
  <c r="G2980" i="1"/>
  <c r="G3315" i="1"/>
  <c r="G507" i="1"/>
  <c r="G29" i="1"/>
  <c r="G1971" i="1"/>
  <c r="G5588" i="1"/>
  <c r="G1157" i="1"/>
  <c r="G4595" i="1"/>
  <c r="G3296" i="1"/>
  <c r="G1717" i="1"/>
  <c r="G462" i="1"/>
  <c r="G1844" i="1"/>
  <c r="G1915" i="1"/>
  <c r="G3845" i="1"/>
  <c r="G1155" i="1"/>
  <c r="G2199" i="1"/>
  <c r="G3362" i="1"/>
  <c r="G1158" i="1"/>
  <c r="G879" i="1"/>
  <c r="G1746" i="1"/>
  <c r="G1715" i="1"/>
  <c r="G1737" i="1"/>
  <c r="G4287" i="1"/>
  <c r="G3915" i="1"/>
  <c r="G8" i="1"/>
  <c r="G1970" i="1"/>
  <c r="G2982" i="1"/>
  <c r="G20" i="1"/>
  <c r="G4694" i="1"/>
  <c r="G1742" i="1"/>
  <c r="G852" i="1"/>
  <c r="G4485" i="1"/>
  <c r="G3984" i="1"/>
  <c r="G1739" i="1"/>
  <c r="G520" i="1"/>
  <c r="G1749" i="1"/>
  <c r="G863" i="1"/>
  <c r="G2473" i="1"/>
  <c r="G2994" i="1"/>
  <c r="G1751" i="1"/>
  <c r="G4349" i="1"/>
  <c r="G509" i="1"/>
  <c r="G3848" i="1"/>
  <c r="G2677" i="1"/>
  <c r="G874" i="1"/>
  <c r="G283" i="1"/>
  <c r="G2988" i="1"/>
  <c r="G289" i="1"/>
  <c r="G1838" i="1"/>
  <c r="G2321" i="1"/>
  <c r="G3687" i="1"/>
  <c r="G1725" i="1"/>
  <c r="G2540" i="1"/>
  <c r="G288" i="1"/>
  <c r="G3715" i="1"/>
  <c r="G3711" i="1"/>
  <c r="G1980" i="1"/>
  <c r="G3682" i="1"/>
  <c r="G463" i="1"/>
  <c r="G1539" i="1"/>
  <c r="G3716" i="1"/>
  <c r="G3895" i="1"/>
  <c r="G61" i="1"/>
  <c r="G2683" i="1"/>
  <c r="G1743" i="1"/>
  <c r="G513" i="1"/>
  <c r="G3679" i="1"/>
  <c r="G2018" i="1"/>
  <c r="G2992" i="1"/>
  <c r="G2678" i="1"/>
  <c r="G1745" i="1"/>
  <c r="G1744" i="1"/>
  <c r="G1983" i="1"/>
  <c r="G2672" i="1"/>
  <c r="G3323" i="1"/>
  <c r="G3714" i="1"/>
  <c r="G1712" i="1"/>
  <c r="G2990" i="1"/>
  <c r="G464" i="1"/>
  <c r="G519" i="1"/>
  <c r="G3324" i="1"/>
  <c r="G1999" i="1"/>
  <c r="G7" i="1"/>
  <c r="G2241" i="1"/>
  <c r="G1866" i="1"/>
  <c r="G1748" i="1"/>
  <c r="G2240" i="1"/>
  <c r="G217" i="1"/>
  <c r="G3742" i="1"/>
  <c r="G2987" i="1"/>
  <c r="G511" i="1"/>
  <c r="G1747" i="1"/>
  <c r="G1721" i="1"/>
  <c r="G3743" i="1"/>
  <c r="G1540" i="1"/>
  <c r="G3356" i="1"/>
  <c r="G3916" i="1"/>
  <c r="G1741" i="1"/>
  <c r="G1752" i="1"/>
  <c r="G3322" i="1"/>
  <c r="G2470" i="1"/>
  <c r="G4288" i="1"/>
  <c r="G3287" i="1"/>
  <c r="G4164" i="1"/>
  <c r="G4166" i="1"/>
  <c r="G2771" i="1"/>
  <c r="G3993" i="1"/>
  <c r="G4167" i="1"/>
  <c r="G4165" i="1"/>
  <c r="G2780" i="1"/>
  <c r="G4009" i="1"/>
  <c r="G3279" i="1"/>
  <c r="G2777" i="1"/>
  <c r="G2776" i="1"/>
  <c r="G3997" i="1"/>
  <c r="G3996" i="1"/>
  <c r="G3968" i="1"/>
  <c r="G3277" i="1"/>
  <c r="G2782" i="1"/>
  <c r="G2791" i="1"/>
  <c r="G2794" i="1"/>
  <c r="G2772" i="1"/>
  <c r="G2773" i="1"/>
  <c r="G2774" i="1"/>
  <c r="G2775" i="1"/>
  <c r="G2792" i="1"/>
  <c r="G2801" i="1"/>
  <c r="G2796" i="1"/>
  <c r="G2790" i="1"/>
  <c r="G2799" i="1"/>
  <c r="G2798" i="1"/>
  <c r="G2797" i="1"/>
  <c r="G4163" i="1"/>
  <c r="G2788" i="1"/>
  <c r="G2800" i="1"/>
  <c r="G2793" i="1"/>
  <c r="G4010" i="1"/>
  <c r="G2795" i="1"/>
  <c r="G2789" i="1"/>
  <c r="G2803" i="1"/>
  <c r="G3295" i="1"/>
  <c r="G2787" i="1"/>
  <c r="G2805" i="1"/>
  <c r="G2806" i="1"/>
  <c r="G3281" i="1"/>
  <c r="G2809" i="1"/>
  <c r="G3999" i="1"/>
  <c r="G2781" i="1"/>
  <c r="G3992" i="1"/>
  <c r="G3998" i="1"/>
  <c r="G2808" i="1"/>
  <c r="G2807" i="1"/>
  <c r="G3278" i="1"/>
  <c r="G2804" i="1"/>
  <c r="G2802" i="1"/>
  <c r="G3280" i="1"/>
  <c r="G4152" i="1"/>
  <c r="G2783" i="1"/>
  <c r="G2550" i="1"/>
  <c r="G2778" i="1"/>
  <c r="G2785" i="1"/>
  <c r="G2784" i="1"/>
  <c r="G1101" i="1"/>
  <c r="G44" i="1"/>
  <c r="G2779" i="1"/>
  <c r="G2786" i="1"/>
  <c r="G3148" i="1"/>
  <c r="G3145" i="1"/>
  <c r="G4673" i="1"/>
  <c r="G2499" i="1"/>
  <c r="G3147" i="1"/>
  <c r="G4670" i="1"/>
  <c r="G3146" i="1"/>
  <c r="G3166" i="1"/>
  <c r="G4682" i="1"/>
  <c r="G3163" i="1"/>
  <c r="G3144" i="1"/>
  <c r="G3165" i="1"/>
  <c r="G3140" i="1"/>
  <c r="G3139" i="1"/>
  <c r="G4676" i="1"/>
  <c r="G3164" i="1"/>
  <c r="G3160" i="1"/>
  <c r="G3142" i="1"/>
  <c r="G3143" i="1"/>
  <c r="G3153" i="1"/>
  <c r="G4675" i="1"/>
  <c r="G4681" i="1"/>
  <c r="G3141" i="1"/>
  <c r="G4680" i="1"/>
  <c r="G3149" i="1"/>
  <c r="G3159" i="1"/>
  <c r="G4674" i="1"/>
  <c r="G4679" i="1"/>
  <c r="G4672" i="1"/>
  <c r="G4669" i="1"/>
  <c r="G3416" i="1"/>
  <c r="G3486" i="1"/>
  <c r="G4678" i="1"/>
  <c r="G4677" i="1"/>
  <c r="G3152" i="1"/>
  <c r="G4671" i="1"/>
  <c r="G3928" i="1"/>
  <c r="G4153" i="1"/>
  <c r="G67" i="1"/>
  <c r="G4157" i="1"/>
  <c r="G3933" i="1"/>
  <c r="G4147" i="1"/>
  <c r="G4151" i="1"/>
  <c r="G3964" i="1"/>
  <c r="G3958" i="1"/>
  <c r="G4142" i="1"/>
  <c r="G4168" i="1"/>
  <c r="G4149" i="1"/>
  <c r="G4145" i="1"/>
  <c r="G4160" i="1"/>
  <c r="G3966" i="1"/>
  <c r="G4161" i="1"/>
  <c r="G3927" i="1"/>
  <c r="G3935" i="1"/>
  <c r="G3931" i="1"/>
  <c r="G3962" i="1"/>
  <c r="G4162" i="1"/>
  <c r="G4148" i="1"/>
  <c r="G3929" i="1"/>
  <c r="G4155" i="1"/>
  <c r="G3940" i="1"/>
  <c r="G4158" i="1"/>
  <c r="G4159" i="1"/>
  <c r="G4143" i="1"/>
  <c r="G3937" i="1"/>
  <c r="G3954" i="1"/>
  <c r="G3936" i="1"/>
  <c r="G4144" i="1"/>
  <c r="G3960" i="1"/>
  <c r="G3956" i="1"/>
  <c r="G3938" i="1"/>
  <c r="G4156" i="1"/>
  <c r="G4146" i="1"/>
  <c r="G3957" i="1"/>
  <c r="G4154" i="1"/>
  <c r="G3934" i="1"/>
  <c r="G3939" i="1"/>
  <c r="G3963" i="1"/>
  <c r="G4140" i="1"/>
  <c r="G4141" i="1"/>
  <c r="G4150" i="1"/>
  <c r="G3965" i="1"/>
  <c r="G3953" i="1"/>
  <c r="G3961" i="1"/>
  <c r="G3926" i="1"/>
  <c r="G3959" i="1"/>
  <c r="G1837" i="1"/>
  <c r="G3945" i="1"/>
  <c r="G3930" i="1"/>
  <c r="G2292" i="1"/>
  <c r="G3942" i="1"/>
  <c r="G3950" i="1"/>
  <c r="G5530" i="1"/>
  <c r="G3944" i="1"/>
  <c r="G228" i="1"/>
  <c r="G4092" i="1"/>
  <c r="G3943" i="1"/>
  <c r="G5657" i="1"/>
  <c r="G66" i="1"/>
  <c r="G3948" i="1"/>
  <c r="G3955" i="1"/>
  <c r="G3967" i="1"/>
  <c r="G1046" i="1"/>
  <c r="G3949" i="1"/>
  <c r="G3941" i="1"/>
  <c r="G3216" i="1"/>
  <c r="G5057" i="1"/>
  <c r="G3952" i="1"/>
  <c r="G3951" i="1"/>
  <c r="G2275" i="1"/>
  <c r="G3947" i="1"/>
  <c r="G2139" i="1"/>
  <c r="G3823" i="1"/>
  <c r="G2679" i="1"/>
  <c r="G4965" i="1"/>
  <c r="G3932" i="1"/>
  <c r="G2965" i="1"/>
  <c r="G2300" i="1"/>
  <c r="G2277" i="1"/>
  <c r="G2301" i="1"/>
  <c r="G2273" i="1"/>
  <c r="G2281" i="1"/>
  <c r="G2278" i="1"/>
  <c r="G2279" i="1"/>
  <c r="G2269" i="1"/>
  <c r="G2284" i="1"/>
  <c r="G2276" i="1"/>
  <c r="G2282" i="1"/>
  <c r="G2290" i="1"/>
  <c r="G2296" i="1"/>
  <c r="G2297" i="1"/>
  <c r="G2265" i="1"/>
  <c r="G2272" i="1"/>
  <c r="G2271" i="1"/>
  <c r="G2295" i="1"/>
  <c r="G2291" i="1"/>
  <c r="G2283" i="1"/>
  <c r="G2270" i="1"/>
  <c r="G2288" i="1"/>
  <c r="G2274" i="1"/>
  <c r="G2294" i="1"/>
  <c r="G2280" i="1"/>
  <c r="G2285" i="1"/>
  <c r="G2299" i="1"/>
  <c r="G2289" i="1"/>
  <c r="G2267" i="1"/>
  <c r="G2268" i="1"/>
  <c r="G2287" i="1"/>
  <c r="G2286" i="1"/>
  <c r="G2266" i="1"/>
  <c r="G3340" i="1"/>
  <c r="G763" i="1"/>
  <c r="G727" i="1"/>
  <c r="G4232" i="1"/>
  <c r="G4698" i="1"/>
  <c r="G1112" i="1"/>
  <c r="G4001" i="1"/>
  <c r="G3769" i="1"/>
  <c r="G740" i="1"/>
  <c r="G3995" i="1"/>
  <c r="G4210" i="1"/>
  <c r="G704" i="1"/>
  <c r="G48" i="1"/>
  <c r="G4221" i="1"/>
  <c r="G3771" i="1"/>
  <c r="G4661" i="1"/>
  <c r="G697" i="1"/>
  <c r="G3331" i="1"/>
  <c r="G526" i="1"/>
  <c r="G3336" i="1"/>
  <c r="G1127" i="1"/>
  <c r="G722" i="1"/>
  <c r="G691" i="1"/>
  <c r="G3330" i="1"/>
  <c r="G3328" i="1"/>
  <c r="G694" i="1"/>
  <c r="G736" i="1"/>
  <c r="G699" i="1"/>
  <c r="G3327" i="1"/>
  <c r="G692" i="1"/>
  <c r="G709" i="1"/>
  <c r="G702" i="1"/>
  <c r="G1161" i="1"/>
  <c r="G698" i="1"/>
  <c r="G5072" i="1"/>
  <c r="G710" i="1"/>
  <c r="G717" i="1"/>
  <c r="G714" i="1"/>
  <c r="G719" i="1"/>
  <c r="G720" i="1"/>
  <c r="G708" i="1"/>
  <c r="G731" i="1"/>
  <c r="G527" i="1"/>
  <c r="G693" i="1"/>
  <c r="G712" i="1"/>
  <c r="G4237" i="1"/>
  <c r="G1840" i="1"/>
  <c r="G739" i="1"/>
  <c r="G741" i="1"/>
  <c r="G3335" i="1"/>
  <c r="G718" i="1"/>
  <c r="G703" i="1"/>
  <c r="G715" i="1"/>
  <c r="G3329" i="1"/>
  <c r="G689" i="1"/>
  <c r="G1144" i="1"/>
  <c r="G4697" i="1"/>
  <c r="G4235" i="1"/>
  <c r="G3341" i="1"/>
  <c r="G528" i="1"/>
  <c r="G4996" i="1"/>
  <c r="G5064" i="1"/>
  <c r="G3332" i="1"/>
  <c r="G4227" i="1"/>
  <c r="G735" i="1"/>
  <c r="G721" i="1"/>
  <c r="G695" i="1"/>
  <c r="G701" i="1"/>
  <c r="G690" i="1"/>
  <c r="G1148" i="1"/>
  <c r="G4218" i="1"/>
  <c r="G529" i="1"/>
  <c r="G5067" i="1"/>
  <c r="G3994" i="1"/>
  <c r="G5062" i="1"/>
  <c r="G707" i="1"/>
  <c r="G1525" i="1"/>
  <c r="G5063" i="1"/>
  <c r="G706" i="1"/>
  <c r="G4214" i="1"/>
  <c r="G1126" i="1"/>
  <c r="G1125" i="1"/>
  <c r="G4217" i="1"/>
  <c r="G1149" i="1"/>
  <c r="G1146" i="1"/>
  <c r="G2002" i="1"/>
  <c r="G705" i="1"/>
  <c r="G734" i="1"/>
  <c r="G733" i="1"/>
  <c r="G700" i="1"/>
  <c r="G732" i="1"/>
  <c r="G5065" i="1"/>
  <c r="G738" i="1"/>
  <c r="G4226" i="1"/>
  <c r="G737" i="1"/>
  <c r="G3345" i="1"/>
  <c r="G1150" i="1"/>
  <c r="G716" i="1"/>
  <c r="G21" i="1"/>
  <c r="G742" i="1"/>
  <c r="G5066" i="1"/>
  <c r="G5074" i="1"/>
  <c r="G1137" i="1"/>
  <c r="G81" i="1"/>
  <c r="G743" i="1"/>
  <c r="G3969" i="1"/>
  <c r="G4234" i="1"/>
  <c r="G1152" i="1"/>
  <c r="G4222" i="1"/>
  <c r="G1136" i="1"/>
  <c r="G857" i="1"/>
  <c r="G284" i="1"/>
  <c r="G1519" i="1"/>
  <c r="G4230" i="1"/>
  <c r="G4224" i="1"/>
  <c r="G222" i="1"/>
  <c r="G4233" i="1"/>
  <c r="G4219" i="1"/>
  <c r="G4225" i="1"/>
  <c r="G1524" i="1"/>
  <c r="G3777" i="1"/>
  <c r="G1128" i="1"/>
  <c r="G4220" i="1"/>
  <c r="G80" i="1"/>
  <c r="G1138" i="1"/>
  <c r="G1139" i="1"/>
  <c r="G4713" i="1"/>
  <c r="G2389" i="1"/>
  <c r="G3852" i="1"/>
  <c r="G84" i="1"/>
  <c r="G3785" i="1"/>
  <c r="G4238" i="1"/>
  <c r="G1121" i="1"/>
  <c r="G1117" i="1"/>
  <c r="G2388" i="1"/>
  <c r="G4223" i="1"/>
  <c r="G1142" i="1"/>
  <c r="G1836" i="1"/>
  <c r="G711" i="1"/>
  <c r="G1151" i="1"/>
  <c r="G888" i="1"/>
  <c r="G4231" i="1"/>
  <c r="G1130" i="1"/>
  <c r="G4229" i="1"/>
  <c r="G1141" i="1"/>
  <c r="G4228" i="1"/>
  <c r="G5532" i="1"/>
  <c r="G744" i="1"/>
  <c r="G1114" i="1"/>
  <c r="G729" i="1"/>
  <c r="G3110" i="1"/>
  <c r="G1131" i="1"/>
  <c r="G1832" i="1"/>
  <c r="G1829" i="1"/>
  <c r="G1124" i="1"/>
  <c r="G1132" i="1"/>
  <c r="G1113" i="1"/>
  <c r="G1122" i="1"/>
  <c r="G1129" i="1"/>
  <c r="G1115" i="1"/>
  <c r="G3725" i="1"/>
  <c r="G1888" i="1"/>
  <c r="G3726" i="1"/>
  <c r="G3338" i="1"/>
  <c r="G3204" i="1"/>
  <c r="G3724" i="1"/>
  <c r="G3334" i="1"/>
  <c r="G5073" i="1"/>
  <c r="G3337" i="1"/>
  <c r="G724" i="1"/>
  <c r="G725" i="1"/>
  <c r="G3722" i="1"/>
  <c r="G723" i="1"/>
  <c r="G726" i="1"/>
  <c r="G3723" i="1"/>
  <c r="G4720" i="1"/>
  <c r="G3853" i="1"/>
  <c r="G1171" i="1"/>
  <c r="G57" i="1"/>
  <c r="G728" i="1"/>
  <c r="G4715" i="1"/>
  <c r="G1065" i="1"/>
  <c r="G4202" i="1"/>
  <c r="G3349" i="1"/>
  <c r="G56" i="1"/>
  <c r="G90" i="1"/>
  <c r="G3346" i="1"/>
  <c r="G55" i="1"/>
  <c r="G1520" i="1"/>
  <c r="G765" i="1"/>
  <c r="G88" i="1"/>
  <c r="G92" i="1"/>
  <c r="G4719" i="1"/>
  <c r="G3347" i="1"/>
  <c r="G91" i="1"/>
  <c r="G4126" i="1"/>
  <c r="G2336" i="1"/>
  <c r="G3220" i="1"/>
  <c r="G2302" i="1"/>
  <c r="G1098" i="1"/>
  <c r="G5021" i="1"/>
  <c r="G1094" i="1"/>
  <c r="G525" i="1"/>
  <c r="G4696" i="1"/>
  <c r="G4695" i="1"/>
  <c r="G2257" i="1"/>
  <c r="G4121" i="1"/>
  <c r="G4120" i="1"/>
  <c r="G1099" i="1"/>
  <c r="G4119" i="1"/>
  <c r="G2337" i="1"/>
  <c r="G4118" i="1"/>
  <c r="G2256" i="1"/>
  <c r="G2032" i="1"/>
  <c r="G2255" i="1"/>
  <c r="G1100" i="1"/>
  <c r="G2033" i="1"/>
  <c r="G2254" i="1"/>
  <c r="G4171" i="1"/>
  <c r="G2034" i="1"/>
  <c r="G2660" i="1"/>
  <c r="G2661" i="1"/>
  <c r="G2758" i="1"/>
  <c r="G2757" i="1"/>
  <c r="G2759" i="1"/>
  <c r="G5571" i="1"/>
  <c r="G5570" i="1"/>
  <c r="G2659" i="1"/>
  <c r="G4667" i="1"/>
  <c r="G5569" i="1"/>
  <c r="G5568" i="1"/>
  <c r="G5590" i="1"/>
  <c r="G412" i="1"/>
  <c r="G5567" i="1"/>
  <c r="G5554" i="1"/>
  <c r="G432" i="1"/>
  <c r="G1526" i="1"/>
  <c r="G2756" i="1"/>
  <c r="G5566" i="1"/>
  <c r="G1527" i="1"/>
  <c r="G1859" i="1"/>
  <c r="G5557" i="1"/>
  <c r="G5555" i="1"/>
  <c r="G4511" i="1"/>
  <c r="G1861" i="1"/>
  <c r="G2155" i="1"/>
  <c r="G1889" i="1"/>
  <c r="G1862" i="1"/>
  <c r="G5589" i="1"/>
  <c r="G5556" i="1"/>
  <c r="G1860" i="1"/>
  <c r="G3123" i="1"/>
  <c r="G4527" i="1"/>
  <c r="G4528" i="1"/>
  <c r="G622" i="1"/>
  <c r="G2563" i="1"/>
  <c r="G1120" i="1"/>
  <c r="G4201" i="1"/>
  <c r="G3673" i="1"/>
  <c r="G625" i="1"/>
  <c r="G3348" i="1"/>
  <c r="G713" i="1"/>
  <c r="G1118" i="1"/>
  <c r="G1143" i="1"/>
  <c r="G3874" i="1"/>
  <c r="G624" i="1"/>
  <c r="G3889" i="1"/>
  <c r="G3887" i="1"/>
  <c r="G1119" i="1"/>
  <c r="G3891" i="1"/>
  <c r="G2562" i="1"/>
  <c r="G1140" i="1"/>
  <c r="G3888" i="1"/>
  <c r="G2766" i="1"/>
  <c r="G2765" i="1"/>
  <c r="G5172" i="1"/>
  <c r="G1547" i="1"/>
  <c r="G5171" i="1"/>
  <c r="G623" i="1"/>
  <c r="G650" i="1"/>
  <c r="G3890" i="1"/>
  <c r="G1135" i="1"/>
  <c r="G5664" i="1"/>
  <c r="G661" i="1"/>
  <c r="G653" i="1"/>
  <c r="G644" i="1"/>
  <c r="G654" i="1"/>
  <c r="G663" i="1"/>
  <c r="G647" i="1"/>
  <c r="G2827" i="1"/>
  <c r="G1116" i="1"/>
  <c r="G3321" i="1"/>
  <c r="G662" i="1"/>
  <c r="G659" i="1"/>
  <c r="G1134" i="1"/>
  <c r="G646" i="1"/>
  <c r="G645" i="1"/>
  <c r="G648" i="1"/>
  <c r="G1133" i="1"/>
  <c r="G3161" i="1"/>
  <c r="G1736" i="1"/>
  <c r="G652" i="1"/>
  <c r="G4100" i="1"/>
  <c r="G1123" i="1"/>
  <c r="G660" i="1"/>
  <c r="G658" i="1"/>
  <c r="G649" i="1"/>
  <c r="G651" i="1"/>
  <c r="G1107" i="1"/>
  <c r="G1106" i="1"/>
  <c r="G41" i="1"/>
  <c r="G781" i="1"/>
  <c r="G5020" i="1"/>
  <c r="G3982" i="1"/>
  <c r="G2382" i="1"/>
  <c r="G3234" i="1"/>
  <c r="G3228" i="1"/>
  <c r="G3225" i="1"/>
  <c r="G3230" i="1"/>
  <c r="G3227" i="1"/>
  <c r="G3233" i="1"/>
  <c r="G3229" i="1"/>
  <c r="G3226" i="1"/>
  <c r="G3232" i="1"/>
  <c r="G5144" i="1"/>
  <c r="G3231" i="1"/>
  <c r="G4209" i="1"/>
  <c r="G2466" i="1"/>
  <c r="G2400" i="1"/>
  <c r="G2403" i="1"/>
  <c r="G2419" i="1"/>
  <c r="G2462" i="1"/>
  <c r="G2405" i="1"/>
  <c r="G2456" i="1"/>
  <c r="G2457" i="1"/>
  <c r="G4215" i="1"/>
  <c r="G642" i="1"/>
  <c r="G2407" i="1"/>
  <c r="G2441" i="1"/>
  <c r="G2451" i="1"/>
  <c r="G2438" i="1"/>
  <c r="G770" i="1"/>
  <c r="G2445" i="1"/>
  <c r="G2454" i="1"/>
  <c r="G2415" i="1"/>
  <c r="G2440" i="1"/>
  <c r="G2446" i="1"/>
  <c r="G2458" i="1"/>
  <c r="G2402" i="1"/>
  <c r="G2404" i="1"/>
  <c r="G2467" i="1"/>
  <c r="G2422" i="1"/>
  <c r="G2408" i="1"/>
  <c r="G2459" i="1"/>
  <c r="G2409" i="1"/>
  <c r="G2406" i="1"/>
  <c r="G2463" i="1"/>
  <c r="G2450" i="1"/>
  <c r="G2431" i="1"/>
  <c r="G2423" i="1"/>
  <c r="G2444" i="1"/>
  <c r="G2436" i="1"/>
  <c r="G2820" i="1"/>
  <c r="G2414" i="1"/>
  <c r="G634" i="1"/>
  <c r="G636" i="1"/>
  <c r="G2442" i="1"/>
  <c r="G2429" i="1"/>
  <c r="G2453" i="1"/>
  <c r="G2439" i="1"/>
  <c r="G2401" i="1"/>
  <c r="G2460" i="1"/>
  <c r="G2443" i="1"/>
  <c r="G637" i="1"/>
  <c r="G2455" i="1"/>
  <c r="G640" i="1"/>
  <c r="G2424" i="1"/>
  <c r="G2449" i="1"/>
  <c r="G2413" i="1"/>
  <c r="G2430" i="1"/>
  <c r="G4208" i="1"/>
  <c r="G2411" i="1"/>
  <c r="G2435" i="1"/>
  <c r="G4212" i="1"/>
  <c r="G2418" i="1"/>
  <c r="G4205" i="1"/>
  <c r="G2412" i="1"/>
  <c r="G2420" i="1"/>
  <c r="G2464" i="1"/>
  <c r="G2432" i="1"/>
  <c r="G2819" i="1"/>
  <c r="G2822" i="1"/>
  <c r="G2826" i="1"/>
  <c r="G2452" i="1"/>
  <c r="G638" i="1"/>
  <c r="G2421" i="1"/>
  <c r="G2410" i="1"/>
  <c r="G2437" i="1"/>
  <c r="G2433" i="1"/>
  <c r="G2416" i="1"/>
  <c r="G4206" i="1"/>
  <c r="G4207" i="1"/>
  <c r="G2427" i="1"/>
  <c r="G2448" i="1"/>
  <c r="G2461" i="1"/>
  <c r="G1732" i="1"/>
  <c r="G2417" i="1"/>
  <c r="G2465" i="1"/>
  <c r="G4213" i="1"/>
  <c r="G639" i="1"/>
  <c r="G1731" i="1"/>
  <c r="G1730" i="1"/>
  <c r="G2434" i="1"/>
  <c r="G2426" i="1"/>
  <c r="G635" i="1"/>
  <c r="G641" i="1"/>
  <c r="G2428" i="1"/>
  <c r="G2521" i="1"/>
  <c r="G2447" i="1"/>
  <c r="G2425" i="1"/>
  <c r="G2821" i="1"/>
  <c r="G2824" i="1"/>
  <c r="G2823" i="1"/>
  <c r="G2825" i="1"/>
  <c r="G4211" i="1"/>
  <c r="G2732" i="1"/>
  <c r="G17" i="1"/>
  <c r="G16" i="1"/>
  <c r="G5562" i="1"/>
  <c r="G28" i="1"/>
  <c r="G1839" i="1"/>
  <c r="G18" i="1"/>
  <c r="G630" i="1"/>
  <c r="G281" i="1"/>
  <c r="G2730" i="1"/>
  <c r="G15" i="1"/>
  <c r="G4751" i="1"/>
  <c r="G4655" i="1"/>
  <c r="G2727" i="1"/>
  <c r="G4740" i="1"/>
  <c r="G4739" i="1"/>
  <c r="G4738" i="1"/>
  <c r="G2725" i="1"/>
  <c r="G434" i="1"/>
  <c r="G5572" i="1"/>
  <c r="G2724" i="1"/>
  <c r="G4700" i="1"/>
  <c r="G1833" i="1"/>
  <c r="G2729" i="1"/>
  <c r="G2726" i="1"/>
  <c r="G2721" i="1"/>
  <c r="G14" i="1"/>
  <c r="G2728" i="1"/>
  <c r="G2956" i="1"/>
  <c r="G2731" i="1"/>
  <c r="G3197" i="1"/>
  <c r="G2733" i="1"/>
  <c r="G4686" i="1"/>
  <c r="G1166" i="1"/>
  <c r="G4767" i="1"/>
  <c r="G4766" i="1"/>
  <c r="G2008" i="1"/>
  <c r="G2649" i="1"/>
  <c r="G4098" i="1"/>
  <c r="G1824" i="1"/>
  <c r="G1858" i="1"/>
  <c r="G2723" i="1"/>
  <c r="G3521" i="1"/>
  <c r="G1105" i="1"/>
  <c r="G2024" i="1"/>
  <c r="G2393" i="1"/>
  <c r="G4099" i="1"/>
  <c r="G3494" i="1"/>
  <c r="G5531" i="1"/>
  <c r="G787" i="1"/>
  <c r="G786" i="1"/>
  <c r="G788" i="1"/>
  <c r="G2394" i="1"/>
  <c r="G2396" i="1"/>
  <c r="G3491" i="1"/>
  <c r="G2395" i="1"/>
  <c r="G3489" i="1"/>
  <c r="G3520" i="1"/>
  <c r="G3493" i="1"/>
  <c r="G3357" i="1"/>
  <c r="G282" i="1"/>
  <c r="G3478" i="1"/>
  <c r="G2720" i="1"/>
  <c r="G5001" i="1"/>
  <c r="G3474" i="1"/>
  <c r="G3475" i="1"/>
  <c r="G1805" i="1"/>
  <c r="G3477" i="1"/>
  <c r="G3476" i="1"/>
  <c r="G3473" i="1"/>
  <c r="G43" i="1"/>
  <c r="G3294" i="1"/>
  <c r="G5176" i="1"/>
  <c r="G93" i="1"/>
  <c r="G1102" i="1"/>
  <c r="G5180" i="1"/>
  <c r="G5573" i="1"/>
  <c r="G5181" i="1"/>
  <c r="G5182" i="1"/>
  <c r="G1845" i="1"/>
  <c r="G54" i="1"/>
  <c r="G1835" i="1"/>
  <c r="G2762" i="1"/>
  <c r="G68" i="1"/>
  <c r="G1147" i="1"/>
  <c r="G5184" i="1"/>
  <c r="G2935" i="1"/>
  <c r="G784" i="1"/>
  <c r="G4292" i="1"/>
  <c r="G3660" i="1"/>
  <c r="G5175" i="1"/>
  <c r="G4714" i="1"/>
  <c r="G6" i="1"/>
  <c r="G1103" i="1"/>
  <c r="G783" i="1"/>
  <c r="G5183" i="1"/>
  <c r="G1104" i="1"/>
  <c r="G5173" i="1"/>
  <c r="G4096" i="1"/>
  <c r="G5178" i="1"/>
  <c r="G4293" i="1"/>
  <c r="G3352" i="1"/>
  <c r="G5179" i="1"/>
  <c r="G1172" i="1"/>
  <c r="G2761" i="1"/>
  <c r="G5658" i="1"/>
  <c r="G5174" i="1"/>
  <c r="G5168" i="1"/>
  <c r="G3276" i="1"/>
  <c r="G3170" i="1"/>
  <c r="G5167" i="1"/>
  <c r="G643" i="1"/>
  <c r="G2654" i="1"/>
  <c r="G5665" i="1"/>
  <c r="G3333" i="1"/>
  <c r="G2025" i="1"/>
  <c r="G60" i="1"/>
  <c r="G3659" i="1"/>
  <c r="G5668" i="1"/>
  <c r="G2026" i="1"/>
  <c r="G4029" i="1"/>
  <c r="G3126" i="1"/>
  <c r="G2763" i="1"/>
  <c r="G1055" i="1"/>
  <c r="G1863" i="1"/>
  <c r="G2557" i="1"/>
  <c r="G4097" i="1"/>
  <c r="G3736" i="1"/>
  <c r="G2927" i="1"/>
  <c r="G5666" i="1"/>
  <c r="G25" i="1"/>
  <c r="G4094" i="1"/>
  <c r="G5" i="1"/>
  <c r="G5667" i="1"/>
  <c r="G757" i="1"/>
  <c r="G1170" i="1"/>
  <c r="G5659" i="1"/>
  <c r="G2016" i="1"/>
  <c r="G4008" i="1"/>
  <c r="G24" i="1"/>
  <c r="G4294" i="1"/>
  <c r="G78" i="1"/>
  <c r="G89" i="1"/>
  <c r="G4203" i="1"/>
  <c r="G5669" i="1"/>
  <c r="G4204" i="1"/>
  <c r="G5177" i="1"/>
  <c r="G1522" i="1"/>
  <c r="G912" i="1"/>
  <c r="G82" i="1"/>
  <c r="G1541" i="1"/>
  <c r="G1281" i="1"/>
  <c r="G79" i="1"/>
  <c r="G59" i="1"/>
  <c r="G3678" i="1"/>
  <c r="G4101" i="1"/>
  <c r="G2561" i="1"/>
  <c r="G3325" i="1"/>
  <c r="G3685" i="1"/>
  <c r="G3681" i="1"/>
  <c r="G4657" i="1"/>
  <c r="G789" i="1"/>
  <c r="G1573" i="1"/>
  <c r="G266" i="1"/>
  <c r="G435" i="1"/>
  <c r="G1665" i="1"/>
  <c r="G260" i="1"/>
  <c r="G247" i="1"/>
  <c r="G1578" i="1"/>
  <c r="G1582" i="1"/>
  <c r="G1640" i="1"/>
  <c r="G1689" i="1"/>
  <c r="G259" i="1"/>
  <c r="G3342" i="1"/>
  <c r="G3795" i="1"/>
  <c r="G1574" i="1"/>
  <c r="G1585" i="1"/>
  <c r="G1575" i="1"/>
  <c r="G261" i="1"/>
  <c r="G264" i="1"/>
  <c r="G430" i="1"/>
  <c r="G3104" i="1"/>
  <c r="G431" i="1"/>
  <c r="G270" i="1"/>
  <c r="G265" i="1"/>
  <c r="G255" i="1"/>
  <c r="G1659" i="1"/>
  <c r="G4699" i="1"/>
  <c r="G1620" i="1"/>
  <c r="G250" i="1"/>
  <c r="G1577" i="1"/>
  <c r="G1586" i="1"/>
  <c r="G1690" i="1"/>
  <c r="G1057" i="1"/>
  <c r="G1664" i="1"/>
  <c r="G1576" i="1"/>
  <c r="G271" i="1"/>
  <c r="G1688" i="1"/>
  <c r="G1580" i="1"/>
  <c r="G258" i="1"/>
  <c r="G1060" i="1"/>
  <c r="G262" i="1"/>
  <c r="G1583" i="1"/>
  <c r="G4658" i="1"/>
  <c r="G268" i="1"/>
  <c r="G272" i="1"/>
  <c r="G3115" i="1"/>
  <c r="G730" i="1"/>
  <c r="G5577" i="1"/>
  <c r="G3794" i="1"/>
  <c r="G275" i="1"/>
  <c r="G1645" i="1"/>
  <c r="G1062" i="1"/>
  <c r="G1097" i="1"/>
  <c r="G1579" i="1"/>
  <c r="G1581" i="1"/>
  <c r="G4762" i="1"/>
  <c r="G3836" i="1"/>
  <c r="G274" i="1"/>
  <c r="G1660" i="1"/>
  <c r="G1584" i="1"/>
  <c r="G279" i="1"/>
  <c r="G276" i="1"/>
  <c r="G1642" i="1"/>
  <c r="G251" i="1"/>
  <c r="G4743" i="1"/>
  <c r="G249" i="1"/>
  <c r="G1109" i="1"/>
  <c r="G263" i="1"/>
  <c r="G1618" i="1"/>
  <c r="G1634" i="1"/>
  <c r="G273" i="1"/>
  <c r="G1691" i="1"/>
  <c r="G267" i="1"/>
  <c r="G3831" i="1"/>
  <c r="G1692" i="1"/>
  <c r="G3990" i="1"/>
  <c r="G252" i="1"/>
  <c r="G278" i="1"/>
  <c r="G269" i="1"/>
  <c r="G1571" i="1"/>
  <c r="G420" i="1"/>
  <c r="G1058" i="1"/>
  <c r="G257" i="1"/>
  <c r="G1633" i="1"/>
  <c r="G1750" i="1"/>
  <c r="G1663" i="1"/>
  <c r="G3816" i="1"/>
  <c r="G277" i="1"/>
  <c r="G433" i="1"/>
  <c r="G1637" i="1"/>
  <c r="G4084" i="1"/>
  <c r="G256" i="1"/>
  <c r="G4745" i="1"/>
  <c r="G4708" i="1"/>
  <c r="G253" i="1"/>
  <c r="G1572" i="1"/>
  <c r="G1569" i="1"/>
  <c r="G1063" i="1"/>
  <c r="G1638" i="1"/>
  <c r="G2814" i="1"/>
  <c r="G3814" i="1"/>
  <c r="G3813" i="1"/>
  <c r="G1061" i="1"/>
  <c r="G1636" i="1"/>
  <c r="G1639" i="1"/>
  <c r="G1059" i="1"/>
  <c r="G419" i="1"/>
  <c r="G5586" i="1"/>
  <c r="G248" i="1"/>
  <c r="G771" i="1"/>
  <c r="G3825" i="1"/>
  <c r="G1643" i="1"/>
  <c r="G2381" i="1"/>
  <c r="G2812" i="1"/>
  <c r="G2811" i="1"/>
  <c r="G1631" i="1"/>
  <c r="G3820" i="1"/>
  <c r="G1646" i="1"/>
  <c r="G3987" i="1"/>
  <c r="G1066" i="1"/>
  <c r="G1626" i="1"/>
  <c r="G3806" i="1"/>
  <c r="G429" i="1"/>
  <c r="G4701" i="1"/>
  <c r="G2810" i="1"/>
  <c r="G3829" i="1"/>
  <c r="G426" i="1"/>
  <c r="G4706" i="1"/>
  <c r="G417" i="1"/>
  <c r="G452" i="1"/>
  <c r="G425" i="1"/>
  <c r="G4997" i="1"/>
  <c r="G3805" i="1"/>
  <c r="G1635" i="1"/>
  <c r="G4705" i="1"/>
  <c r="G3828" i="1"/>
  <c r="G254" i="1"/>
  <c r="G745" i="1"/>
  <c r="G3822" i="1"/>
  <c r="G3803" i="1"/>
  <c r="G3830" i="1"/>
  <c r="G280" i="1"/>
  <c r="G427" i="1"/>
  <c r="G3219" i="1"/>
  <c r="G3986" i="1"/>
  <c r="G3989" i="1"/>
  <c r="G2813" i="1"/>
  <c r="G3827" i="1"/>
  <c r="G1896" i="1"/>
  <c r="G1064" i="1"/>
  <c r="G447" i="1"/>
  <c r="G414" i="1"/>
  <c r="G1632" i="1"/>
  <c r="G3811" i="1"/>
  <c r="G3988" i="1"/>
  <c r="G3218" i="1"/>
  <c r="G4704" i="1"/>
  <c r="G3818" i="1"/>
  <c r="G450" i="1"/>
  <c r="G4983" i="1"/>
  <c r="G3834" i="1"/>
  <c r="G4987" i="1"/>
  <c r="G3824" i="1"/>
  <c r="G442" i="1"/>
  <c r="G4710" i="1"/>
  <c r="G449" i="1"/>
  <c r="G413" i="1"/>
  <c r="G1570" i="1"/>
  <c r="G3797" i="1"/>
  <c r="G785" i="1"/>
  <c r="G3815" i="1"/>
  <c r="G1067" i="1"/>
  <c r="G855" i="1"/>
  <c r="G3819" i="1"/>
  <c r="G4709" i="1"/>
  <c r="G764" i="1"/>
  <c r="G2383" i="1"/>
  <c r="G854" i="1"/>
  <c r="G418" i="1"/>
  <c r="G3807" i="1"/>
  <c r="G1625" i="1"/>
  <c r="G451" i="1"/>
  <c r="G1627" i="1"/>
  <c r="G3808" i="1"/>
  <c r="G4988" i="1"/>
  <c r="G3810" i="1"/>
  <c r="G1898" i="1"/>
  <c r="G3809" i="1"/>
  <c r="G1567" i="1"/>
  <c r="G4986" i="1"/>
  <c r="G4703" i="1"/>
  <c r="G246" i="1"/>
  <c r="G4984" i="1"/>
  <c r="G424" i="1"/>
  <c r="G455" i="1"/>
  <c r="G1897" i="1"/>
  <c r="G3821" i="1"/>
  <c r="G4707" i="1"/>
  <c r="G4750" i="1"/>
  <c r="G445" i="1"/>
  <c r="G602" i="1"/>
  <c r="G603" i="1"/>
  <c r="G4960" i="1"/>
  <c r="G3835" i="1"/>
  <c r="G448" i="1"/>
  <c r="G3798" i="1"/>
  <c r="G3261" i="1"/>
  <c r="G4712" i="1"/>
  <c r="G446" i="1"/>
  <c r="G3826" i="1"/>
  <c r="G3799" i="1"/>
  <c r="G443" i="1"/>
  <c r="G4628" i="1"/>
  <c r="G2331" i="1"/>
  <c r="G1110" i="1"/>
  <c r="G444" i="1"/>
  <c r="G4702" i="1"/>
  <c r="G4087" i="1"/>
  <c r="G3832" i="1"/>
  <c r="G2864" i="1"/>
  <c r="G4711" i="1"/>
  <c r="G19" i="1"/>
  <c r="G3833" i="1"/>
  <c r="G4172" i="1"/>
  <c r="G416" i="1"/>
  <c r="G3796" i="1"/>
  <c r="G3812" i="1"/>
  <c r="G3224" i="1"/>
  <c r="G3802" i="1"/>
  <c r="G3804" i="1"/>
  <c r="G3817" i="1"/>
  <c r="G4959" i="1"/>
  <c r="G2740" i="1"/>
  <c r="G423" i="1"/>
  <c r="G4027" i="1"/>
  <c r="G5000" i="1"/>
  <c r="G30" i="1"/>
  <c r="G3260" i="1"/>
  <c r="G4078" i="1"/>
  <c r="G756" i="1"/>
  <c r="G4070" i="1"/>
  <c r="G3381" i="1"/>
  <c r="G3372" i="1"/>
  <c r="G3370" i="1"/>
  <c r="G3375" i="1"/>
  <c r="G3371" i="1"/>
  <c r="G3377" i="1"/>
  <c r="G3379" i="1"/>
  <c r="G3374" i="1"/>
  <c r="G3380" i="1"/>
  <c r="G3368" i="1"/>
  <c r="G3367" i="1"/>
  <c r="G3369" i="1"/>
  <c r="G3378" i="1"/>
  <c r="G3373" i="1"/>
  <c r="G3376" i="1"/>
  <c r="G2709" i="1"/>
  <c r="G1438" i="1"/>
  <c r="G1515" i="1"/>
  <c r="G2360" i="1"/>
  <c r="G1508" i="1"/>
  <c r="G1514" i="1"/>
  <c r="G5164" i="1"/>
  <c r="G1395" i="1"/>
  <c r="G1399" i="1"/>
  <c r="G1188" i="1"/>
  <c r="G4727" i="1"/>
  <c r="G1512" i="1"/>
  <c r="G1502" i="1"/>
  <c r="G2355" i="1"/>
  <c r="G4548" i="1"/>
  <c r="G1394" i="1"/>
  <c r="G1437" i="1"/>
  <c r="G2527" i="1"/>
  <c r="G1421" i="1"/>
  <c r="G3692" i="1"/>
  <c r="G2356" i="1"/>
  <c r="G1384" i="1"/>
  <c r="G1408" i="1"/>
  <c r="G1380" i="1"/>
  <c r="G2479" i="1"/>
  <c r="G2481" i="1"/>
  <c r="G1506" i="1"/>
  <c r="G4083" i="1"/>
  <c r="G1392" i="1"/>
  <c r="G2373" i="1"/>
  <c r="G1398" i="1"/>
  <c r="G1397" i="1"/>
  <c r="G1507" i="1"/>
  <c r="G1510" i="1"/>
  <c r="G1183" i="1"/>
  <c r="G1420" i="1"/>
  <c r="G4685" i="1"/>
  <c r="G2206" i="1"/>
  <c r="G1207" i="1"/>
  <c r="G1431" i="1"/>
  <c r="G4539" i="1"/>
  <c r="G1500" i="1"/>
  <c r="G1516" i="1"/>
  <c r="G1271" i="1"/>
  <c r="G2372" i="1"/>
  <c r="G1396" i="1"/>
  <c r="G1501" i="1"/>
  <c r="G1440" i="1"/>
  <c r="G1194" i="1"/>
  <c r="G3629" i="1"/>
  <c r="G2371" i="1"/>
  <c r="G1872" i="1"/>
  <c r="G1412" i="1"/>
  <c r="G3708" i="1"/>
  <c r="G1488" i="1"/>
  <c r="G3644" i="1"/>
  <c r="G1175" i="1"/>
  <c r="G2374" i="1"/>
  <c r="G1434" i="1"/>
  <c r="G1206" i="1"/>
  <c r="G2482" i="1"/>
  <c r="G2596" i="1"/>
  <c r="G1173" i="1"/>
  <c r="G2663" i="1"/>
  <c r="G1419" i="1"/>
  <c r="G2667" i="1"/>
  <c r="G2860" i="1"/>
  <c r="G453" i="1"/>
  <c r="G1219" i="1"/>
  <c r="G1268" i="1"/>
  <c r="G1277" i="1"/>
  <c r="G1454" i="1"/>
  <c r="G1472" i="1"/>
  <c r="G1489" i="1"/>
  <c r="G2674" i="1"/>
  <c r="G1280" i="1"/>
  <c r="G1198" i="1"/>
  <c r="G2375" i="1"/>
  <c r="G1404" i="1"/>
  <c r="G4492" i="1"/>
  <c r="G1378" i="1"/>
  <c r="G1436" i="1"/>
  <c r="G1457" i="1"/>
  <c r="G1493" i="1"/>
  <c r="G1426" i="1"/>
  <c r="G2549" i="1"/>
  <c r="G1274" i="1"/>
  <c r="G2211" i="1"/>
  <c r="G1250" i="1"/>
  <c r="G1190" i="1"/>
  <c r="G1873" i="1"/>
  <c r="G2370" i="1"/>
  <c r="G3695" i="1"/>
  <c r="G2357" i="1"/>
  <c r="G454" i="1"/>
  <c r="G2859" i="1"/>
  <c r="G1463" i="1"/>
  <c r="G2359" i="1"/>
  <c r="G2862" i="1"/>
  <c r="G2978" i="1"/>
  <c r="G633" i="1"/>
  <c r="G1424" i="1"/>
  <c r="G2327" i="1"/>
  <c r="G849" i="1"/>
  <c r="G1450" i="1"/>
  <c r="G1870" i="1"/>
  <c r="G1390" i="1"/>
  <c r="G2136" i="1"/>
  <c r="G3630" i="1"/>
  <c r="G2137" i="1"/>
  <c r="G1429" i="1"/>
  <c r="G2662" i="1"/>
  <c r="G1379" i="1"/>
  <c r="G3638" i="1"/>
  <c r="G4596" i="1"/>
  <c r="G4684" i="1"/>
  <c r="G2979" i="1"/>
  <c r="G1430" i="1"/>
  <c r="G1422" i="1"/>
  <c r="G2861" i="1"/>
  <c r="G2361" i="1"/>
  <c r="G2207" i="1"/>
  <c r="G2210" i="1"/>
  <c r="G231" i="1"/>
  <c r="G1381" i="1"/>
  <c r="G4572" i="1"/>
  <c r="G2212" i="1"/>
  <c r="G1411" i="1"/>
  <c r="G1356" i="1"/>
  <c r="G1273" i="1"/>
  <c r="G1401" i="1"/>
  <c r="G3691" i="1"/>
  <c r="G2647" i="1"/>
  <c r="G1509" i="1"/>
  <c r="G1874" i="1"/>
  <c r="G2328" i="1"/>
  <c r="G1389" i="1"/>
  <c r="G1382" i="1"/>
  <c r="G5165" i="1"/>
  <c r="G1490" i="1"/>
  <c r="G2362" i="1"/>
  <c r="G4619" i="1"/>
  <c r="G1503" i="1"/>
  <c r="G53" i="1"/>
  <c r="G1275" i="1"/>
  <c r="G1212" i="1"/>
  <c r="G2594" i="1"/>
  <c r="G1386" i="1"/>
  <c r="G1314" i="1"/>
  <c r="G2484" i="1"/>
  <c r="G4576" i="1"/>
  <c r="G2476" i="1"/>
  <c r="G1425" i="1"/>
  <c r="G1894" i="1"/>
  <c r="G1279" i="1"/>
  <c r="G2208" i="1"/>
  <c r="G2145" i="1"/>
  <c r="G2354" i="1"/>
  <c r="G1511" i="1"/>
  <c r="G3631" i="1"/>
  <c r="G1415" i="1"/>
  <c r="G1288" i="1"/>
  <c r="G1024" i="1"/>
  <c r="G1900" i="1"/>
  <c r="G1283" i="1"/>
  <c r="G1174" i="1"/>
  <c r="G1276" i="1"/>
  <c r="G2325" i="1"/>
  <c r="G1871" i="1"/>
  <c r="G1513" i="1"/>
  <c r="G1498" i="1"/>
  <c r="G1240" i="1"/>
  <c r="G3697" i="1"/>
  <c r="G2847" i="1"/>
  <c r="G4081" i="1"/>
  <c r="G1505" i="1"/>
  <c r="G1428" i="1"/>
  <c r="G1213" i="1"/>
  <c r="G1494" i="1"/>
  <c r="G2239" i="1"/>
  <c r="G4350" i="1"/>
  <c r="G1211" i="1"/>
  <c r="G1433" i="1"/>
  <c r="G2367" i="1"/>
  <c r="G1278" i="1"/>
  <c r="G4491" i="1"/>
  <c r="G1285" i="1"/>
  <c r="G3676" i="1"/>
  <c r="G4563" i="1"/>
  <c r="G1269" i="1"/>
  <c r="G2222" i="1"/>
  <c r="G2848" i="1"/>
  <c r="G2855" i="1"/>
  <c r="G1456" i="1"/>
  <c r="G2244" i="1"/>
  <c r="G2213" i="1"/>
  <c r="G3696" i="1"/>
  <c r="G4113" i="1"/>
  <c r="G3704" i="1"/>
  <c r="G2529" i="1"/>
  <c r="G4582" i="1"/>
  <c r="G2850" i="1"/>
  <c r="G1328" i="1"/>
  <c r="G2141" i="1"/>
  <c r="G1189" i="1"/>
  <c r="G4068" i="1"/>
  <c r="G1210" i="1"/>
  <c r="G4568" i="1"/>
  <c r="G3705" i="1"/>
  <c r="G4370" i="1"/>
  <c r="G1418" i="1"/>
  <c r="G2363" i="1"/>
  <c r="G1377" i="1"/>
  <c r="G2369" i="1"/>
  <c r="G2863" i="1"/>
  <c r="G2595" i="1"/>
  <c r="G1226" i="1"/>
  <c r="G2358" i="1"/>
  <c r="G2242" i="1"/>
  <c r="G2849" i="1"/>
  <c r="G1455" i="1"/>
  <c r="G4600" i="1"/>
  <c r="G1403" i="1"/>
  <c r="G1272" i="1"/>
  <c r="G1204" i="1"/>
  <c r="G4067" i="1"/>
  <c r="G1254" i="1"/>
  <c r="G4562" i="1"/>
  <c r="G2477" i="1"/>
  <c r="G1504" i="1"/>
  <c r="G2197" i="1"/>
  <c r="G4588" i="1"/>
  <c r="G4018" i="1"/>
  <c r="G1184" i="1"/>
  <c r="G4608" i="1"/>
  <c r="G191" i="1"/>
  <c r="G232" i="1"/>
  <c r="G2226" i="1"/>
  <c r="G1417" i="1"/>
  <c r="G1867" i="1"/>
  <c r="G1296" i="1"/>
  <c r="G2569" i="1"/>
  <c r="G2368" i="1"/>
  <c r="G1185" i="1"/>
  <c r="G2380" i="1"/>
  <c r="G1477" i="1"/>
  <c r="G3675" i="1"/>
  <c r="G3677" i="1"/>
  <c r="G3707" i="1"/>
  <c r="G3694" i="1"/>
  <c r="G1413" i="1"/>
  <c r="G3365" i="1"/>
  <c r="G2852" i="1"/>
  <c r="G1247" i="1"/>
  <c r="G4371" i="1"/>
  <c r="G3138" i="1"/>
  <c r="G4573" i="1"/>
  <c r="G4543" i="1"/>
  <c r="G2532" i="1"/>
  <c r="G2851" i="1"/>
  <c r="G1486" i="1"/>
  <c r="G1267" i="1"/>
  <c r="G1868" i="1"/>
  <c r="G631" i="1"/>
  <c r="G4069" i="1"/>
  <c r="G1349" i="1"/>
  <c r="G230" i="1"/>
  <c r="G1459" i="1"/>
  <c r="G1270" i="1"/>
  <c r="G4623" i="1"/>
  <c r="G1391" i="1"/>
  <c r="G2676" i="1"/>
  <c r="G2377" i="1"/>
  <c r="G1435" i="1"/>
  <c r="G2483" i="1"/>
  <c r="G1460" i="1"/>
  <c r="G1497" i="1"/>
  <c r="G1491" i="1"/>
  <c r="G1414" i="1"/>
  <c r="G2598" i="1"/>
  <c r="G1258" i="1"/>
  <c r="G761" i="1"/>
  <c r="G2249" i="1"/>
  <c r="G4279" i="1"/>
  <c r="G2209" i="1"/>
  <c r="G1221" i="1"/>
  <c r="G1312" i="1"/>
  <c r="G2854" i="1"/>
  <c r="G2248" i="1"/>
  <c r="G2480" i="1"/>
  <c r="G2353" i="1"/>
  <c r="G2597" i="1"/>
  <c r="G2243" i="1"/>
  <c r="G886" i="1"/>
  <c r="G4604" i="1"/>
  <c r="G4544" i="1"/>
  <c r="G2223" i="1"/>
  <c r="G2560" i="1"/>
  <c r="G2235" i="1"/>
  <c r="G3202" i="1"/>
  <c r="G1485" i="1"/>
  <c r="G4574" i="1"/>
  <c r="G2138" i="1"/>
  <c r="G1350" i="1"/>
  <c r="G3701" i="1"/>
  <c r="G1199" i="1"/>
  <c r="G2251" i="1"/>
  <c r="G2535" i="1"/>
  <c r="G4950" i="1"/>
  <c r="G3215" i="1"/>
  <c r="G1432" i="1"/>
  <c r="G2928" i="1"/>
  <c r="G234" i="1"/>
  <c r="G4545" i="1"/>
  <c r="G3693" i="1"/>
  <c r="G4567" i="1"/>
  <c r="G2224" i="1"/>
  <c r="G1239" i="1"/>
  <c r="G1022" i="1"/>
  <c r="G4571" i="1"/>
  <c r="G1323" i="1"/>
  <c r="G2675" i="1"/>
  <c r="G4566" i="1"/>
  <c r="G4290" i="1"/>
  <c r="G1338" i="1"/>
  <c r="G2227" i="1"/>
  <c r="G1205" i="1"/>
  <c r="G2636" i="1"/>
  <c r="G754" i="1"/>
  <c r="G632" i="1"/>
  <c r="G1249" i="1"/>
  <c r="G409" i="1"/>
  <c r="G1410" i="1"/>
  <c r="G1427" i="1"/>
  <c r="G1220" i="1"/>
  <c r="G4114" i="1"/>
  <c r="G4607" i="1"/>
  <c r="G4561" i="1"/>
  <c r="G2252" i="1"/>
  <c r="G4105" i="1"/>
  <c r="G1423" i="1"/>
  <c r="G4583" i="1"/>
  <c r="G4556" i="1"/>
  <c r="G4277" i="1"/>
  <c r="G4090" i="1"/>
  <c r="G1492" i="1"/>
  <c r="G233" i="1"/>
  <c r="G4606" i="1"/>
  <c r="G1209" i="1"/>
  <c r="G2545" i="1"/>
  <c r="G4286" i="1"/>
  <c r="G192" i="1"/>
  <c r="G1284" i="1"/>
  <c r="G2221" i="1"/>
  <c r="G4086" i="1"/>
  <c r="G2673" i="1"/>
  <c r="G1406" i="1"/>
  <c r="G2196" i="1"/>
  <c r="G3706" i="1"/>
  <c r="G4605" i="1"/>
  <c r="G1318" i="1"/>
  <c r="G1893" i="1"/>
  <c r="G4728" i="1"/>
  <c r="G2858" i="1"/>
  <c r="G2605" i="1"/>
  <c r="G3363" i="1"/>
  <c r="G3364" i="1"/>
  <c r="G4552" i="1"/>
  <c r="G4278" i="1"/>
  <c r="G2522" i="1"/>
  <c r="G2217" i="1"/>
  <c r="G2220" i="1"/>
  <c r="G1353" i="1"/>
  <c r="G1261" i="1"/>
  <c r="G1451" i="1"/>
  <c r="G4569" i="1"/>
  <c r="G2250" i="1"/>
  <c r="G3201" i="1"/>
  <c r="G1330" i="1"/>
  <c r="G4085" i="1"/>
  <c r="G3698" i="1"/>
  <c r="G4982" i="1"/>
  <c r="G4082" i="1"/>
  <c r="G1218" i="1"/>
  <c r="G4546" i="1"/>
  <c r="G5145" i="1"/>
  <c r="G1311" i="1"/>
  <c r="G4014" i="1"/>
  <c r="G3105" i="1"/>
  <c r="G1442" i="1"/>
  <c r="G2195" i="1"/>
  <c r="G4578" i="1"/>
  <c r="G4564" i="1"/>
  <c r="G1754" i="1"/>
  <c r="G1332" i="1"/>
  <c r="G1393" i="1"/>
  <c r="G405" i="1"/>
  <c r="G752" i="1"/>
  <c r="G401" i="1"/>
  <c r="G1253" i="1"/>
  <c r="G3214" i="1"/>
  <c r="G885" i="1"/>
  <c r="G1293" i="1"/>
  <c r="G1315" i="1"/>
  <c r="G4991" i="1"/>
  <c r="G1441" i="1"/>
  <c r="G1326" i="1"/>
  <c r="G2215" i="1"/>
  <c r="G4557" i="1"/>
  <c r="G3112" i="1"/>
  <c r="G4590" i="1"/>
  <c r="G3106" i="1"/>
  <c r="G4575" i="1"/>
  <c r="G218" i="1"/>
  <c r="G918" i="1"/>
  <c r="G3157" i="1"/>
  <c r="G2376" i="1"/>
  <c r="G4949" i="1"/>
  <c r="G2253" i="1"/>
  <c r="G1208" i="1"/>
  <c r="G1452" i="1"/>
  <c r="G3366" i="1"/>
  <c r="G1376" i="1"/>
  <c r="G2570" i="1"/>
  <c r="G1445" i="1"/>
  <c r="G2556" i="1"/>
  <c r="G1264" i="1"/>
  <c r="G4015" i="1"/>
  <c r="G2546" i="1"/>
  <c r="G2326" i="1"/>
  <c r="G1259" i="1"/>
  <c r="G3211" i="1"/>
  <c r="G2478" i="1"/>
  <c r="G34" i="1"/>
  <c r="G1018" i="1"/>
  <c r="G1405" i="1"/>
  <c r="G1342" i="1"/>
  <c r="G1895" i="1"/>
  <c r="G3646" i="1"/>
  <c r="G1496" i="1"/>
  <c r="G1366" i="1"/>
  <c r="G1462" i="1"/>
  <c r="G2645" i="1"/>
  <c r="G762" i="1"/>
  <c r="G1345" i="1"/>
  <c r="G4580" i="1"/>
  <c r="G4579" i="1"/>
  <c r="G1740" i="1"/>
  <c r="G2203" i="1"/>
  <c r="G1347" i="1"/>
  <c r="G1229" i="1"/>
  <c r="G1446" i="1"/>
  <c r="G1228" i="1"/>
  <c r="G1234" i="1"/>
  <c r="G2846" i="1"/>
  <c r="G2352" i="1"/>
  <c r="G4581" i="1"/>
  <c r="G2474" i="1"/>
  <c r="G1192" i="1"/>
  <c r="G1238" i="1"/>
  <c r="G4611" i="1"/>
  <c r="G2668" i="1"/>
  <c r="G1319" i="1"/>
  <c r="G1469" i="1"/>
  <c r="G2534" i="1"/>
  <c r="G1255" i="1"/>
  <c r="G1542" i="1"/>
  <c r="G3702" i="1"/>
  <c r="G1367" i="1"/>
  <c r="G2233" i="1"/>
  <c r="G4565" i="1"/>
  <c r="G2572" i="1"/>
  <c r="G1475" i="1"/>
  <c r="G4062" i="1"/>
  <c r="G4585" i="1"/>
  <c r="G3700" i="1"/>
  <c r="G3137" i="1"/>
  <c r="G1186" i="1"/>
  <c r="G3107" i="1"/>
  <c r="G1448" i="1"/>
  <c r="G1447" i="1"/>
  <c r="G1453" i="1"/>
  <c r="G1333" i="1"/>
  <c r="G1200" i="1"/>
  <c r="G1383" i="1"/>
  <c r="G1334" i="1"/>
  <c r="G2856" i="1"/>
  <c r="G2583" i="1"/>
  <c r="G2857" i="1"/>
  <c r="G4542" i="1"/>
  <c r="G1348" i="1"/>
  <c r="G4610" i="1"/>
  <c r="G3633" i="1"/>
  <c r="G3624" i="1"/>
  <c r="G1294" i="1"/>
  <c r="G2323" i="1"/>
  <c r="G4729" i="1"/>
  <c r="G1357" i="1"/>
  <c r="G1325" i="1"/>
  <c r="G2237" i="1"/>
  <c r="G1344" i="1"/>
  <c r="G2539" i="1"/>
  <c r="G1217" i="1"/>
  <c r="G1263" i="1"/>
  <c r="G1363" i="1"/>
  <c r="G4591" i="1"/>
  <c r="G554" i="1"/>
  <c r="G1416" i="1"/>
  <c r="G2204" i="1"/>
  <c r="G4558" i="1"/>
  <c r="G2526" i="1"/>
  <c r="G4634" i="1"/>
  <c r="G2853" i="1"/>
  <c r="G2202" i="1"/>
  <c r="G2588" i="1"/>
  <c r="G2364" i="1"/>
  <c r="G2229" i="1"/>
  <c r="G1289" i="1"/>
  <c r="G65" i="1"/>
  <c r="G1369" i="1"/>
  <c r="G1757" i="1"/>
  <c r="G1309" i="1"/>
  <c r="G2322" i="1"/>
  <c r="G1202" i="1"/>
  <c r="G3699" i="1"/>
  <c r="G1535" i="1"/>
  <c r="G2200" i="1"/>
  <c r="G1464" i="1"/>
  <c r="G1251" i="1"/>
  <c r="G2218" i="1"/>
  <c r="G1260" i="1"/>
  <c r="G1370" i="1"/>
  <c r="G4570" i="1"/>
  <c r="G3212" i="1"/>
  <c r="G2219" i="1"/>
  <c r="G4348" i="1"/>
  <c r="G2378" i="1"/>
  <c r="G1523" i="1"/>
  <c r="G4618" i="1"/>
  <c r="G1252" i="1"/>
  <c r="G1191" i="1"/>
  <c r="G1461" i="1"/>
  <c r="G1223" i="1"/>
  <c r="G3209" i="1"/>
  <c r="G1215" i="1"/>
  <c r="G1331" i="1"/>
  <c r="G1201" i="1"/>
  <c r="G2231" i="1"/>
  <c r="G1478" i="1"/>
  <c r="G2697" i="1"/>
  <c r="G1017" i="1"/>
  <c r="G1231" i="1"/>
  <c r="G4577" i="1"/>
  <c r="G3208" i="1"/>
  <c r="G1177" i="1"/>
  <c r="G1346" i="1"/>
  <c r="G1237" i="1"/>
  <c r="G4540" i="1"/>
  <c r="G4550" i="1"/>
  <c r="G1354" i="1"/>
  <c r="G1308" i="1"/>
  <c r="G1182" i="1"/>
  <c r="G4584" i="1"/>
  <c r="G1470" i="1"/>
  <c r="G3111" i="1"/>
  <c r="G1305" i="1"/>
  <c r="G2684" i="1"/>
  <c r="G2702" i="1"/>
  <c r="G4616" i="1"/>
  <c r="G4586" i="1"/>
  <c r="G1176" i="1"/>
  <c r="G2693" i="1"/>
  <c r="G2698" i="1"/>
  <c r="G2193" i="1"/>
  <c r="G3210" i="1"/>
  <c r="G4993" i="1"/>
  <c r="G1368" i="1"/>
  <c r="G1327" i="1"/>
  <c r="G760" i="1"/>
  <c r="G1248" i="1"/>
  <c r="G98" i="1"/>
  <c r="G1266" i="1"/>
  <c r="G406" i="1"/>
  <c r="G402" i="1"/>
  <c r="G1021" i="1"/>
  <c r="G1337" i="1"/>
  <c r="G1181" i="1"/>
  <c r="G1320" i="1"/>
  <c r="G1306" i="1"/>
  <c r="G759" i="1"/>
  <c r="G1302" i="1"/>
  <c r="G1869" i="1"/>
  <c r="G1755" i="1"/>
  <c r="G1243" i="1"/>
  <c r="G1444" i="1"/>
  <c r="G1375" i="1"/>
  <c r="G3101" i="1"/>
  <c r="G4597" i="1"/>
  <c r="G4490" i="1"/>
  <c r="G4484" i="1"/>
  <c r="G1313" i="1"/>
  <c r="G4594" i="1"/>
  <c r="G1449" i="1"/>
  <c r="G1307" i="1"/>
  <c r="G1473" i="1"/>
  <c r="G1458" i="1"/>
  <c r="G1257" i="1"/>
  <c r="G1287" i="1"/>
  <c r="G1310" i="1"/>
  <c r="G4609" i="1"/>
  <c r="G1324" i="1"/>
  <c r="G1295" i="1"/>
  <c r="G1235" i="1"/>
  <c r="G1465" i="1"/>
  <c r="G1343" i="1"/>
  <c r="G2670" i="1"/>
  <c r="G4541" i="1"/>
  <c r="G2648" i="1"/>
  <c r="G4560" i="1"/>
  <c r="G1341" i="1"/>
  <c r="G2020" i="1"/>
  <c r="G2205" i="1"/>
  <c r="G1711" i="1"/>
  <c r="G2194" i="1"/>
  <c r="G2635" i="1"/>
  <c r="G1227" i="1"/>
  <c r="G4060" i="1"/>
  <c r="G2571" i="1"/>
  <c r="G4603" i="1"/>
  <c r="G665" i="1"/>
  <c r="G2688" i="1"/>
  <c r="G2706" i="1"/>
  <c r="G1481" i="1"/>
  <c r="G1265" i="1"/>
  <c r="G1180" i="1"/>
  <c r="G1374" i="1"/>
  <c r="G3108" i="1"/>
  <c r="G1466" i="1"/>
  <c r="G1019" i="1"/>
  <c r="G1482" i="1"/>
  <c r="G1203" i="1"/>
  <c r="G1236" i="1"/>
  <c r="G1471" i="1"/>
  <c r="G2533" i="1"/>
  <c r="G1290" i="1"/>
  <c r="G1216" i="1"/>
  <c r="G1230" i="1"/>
  <c r="G1316" i="1"/>
  <c r="G1245" i="1"/>
  <c r="G2703" i="1"/>
  <c r="G2555" i="1"/>
  <c r="G2379" i="1"/>
  <c r="G1187" i="1"/>
  <c r="G3709" i="1"/>
  <c r="G1317" i="1"/>
  <c r="G4547" i="1"/>
  <c r="G4283" i="1"/>
  <c r="G2770" i="1"/>
  <c r="G1351" i="1"/>
  <c r="G1756" i="1"/>
  <c r="G2528" i="1"/>
  <c r="G1365" i="1"/>
  <c r="G1467" i="1"/>
  <c r="G1340" i="1"/>
  <c r="G755" i="1"/>
  <c r="G1362" i="1"/>
  <c r="G1361" i="1"/>
  <c r="G2214" i="1"/>
  <c r="G4683" i="1"/>
  <c r="G4602" i="1"/>
  <c r="G4284" i="1"/>
  <c r="G5019" i="1"/>
  <c r="G553" i="1"/>
  <c r="G2216" i="1"/>
  <c r="G1232" i="1"/>
  <c r="G2828" i="1"/>
  <c r="G1224" i="1"/>
  <c r="G1400" i="1"/>
  <c r="G1233" i="1"/>
  <c r="G2537" i="1"/>
  <c r="G4559" i="1"/>
  <c r="G4285" i="1"/>
  <c r="G4386" i="1"/>
  <c r="G1402" i="1"/>
  <c r="G2544" i="1"/>
  <c r="G4620" i="1"/>
  <c r="G2704" i="1"/>
  <c r="G2543" i="1"/>
  <c r="G1899" i="1"/>
  <c r="G3265" i="1"/>
  <c r="G3710" i="1"/>
  <c r="G1480" i="1"/>
  <c r="G4493" i="1"/>
  <c r="G1339" i="1"/>
  <c r="G1244" i="1"/>
  <c r="G1360" i="1"/>
  <c r="G1359" i="1"/>
  <c r="G3713" i="1"/>
  <c r="G1892" i="1"/>
  <c r="G189" i="1"/>
  <c r="G1179" i="1"/>
  <c r="G2154" i="1"/>
  <c r="G4533" i="1"/>
  <c r="G1193" i="1"/>
  <c r="G1476" i="1"/>
  <c r="G2230" i="1"/>
  <c r="G4080" i="1"/>
  <c r="G2232" i="1"/>
  <c r="G1262" i="1"/>
  <c r="G4592" i="1"/>
  <c r="G4503" i="1"/>
  <c r="G1322" i="1"/>
  <c r="G1385" i="1"/>
  <c r="G2234" i="1"/>
  <c r="G1301" i="1"/>
  <c r="G1292" i="1"/>
  <c r="G2681" i="1"/>
  <c r="G408" i="1"/>
  <c r="G1298" i="1"/>
  <c r="G3206" i="1"/>
  <c r="G1300" i="1"/>
  <c r="G4488" i="1"/>
  <c r="G5142" i="1"/>
  <c r="G1364" i="1"/>
  <c r="G1372" i="1"/>
  <c r="G186" i="1"/>
  <c r="G1329" i="1"/>
  <c r="G4020" i="1"/>
  <c r="G1178" i="1"/>
  <c r="G4549" i="1"/>
  <c r="G3717" i="1"/>
  <c r="G1443" i="1"/>
  <c r="G1214" i="1"/>
  <c r="G410" i="1"/>
  <c r="G3203" i="1"/>
  <c r="G4995" i="1"/>
  <c r="G1222" i="1"/>
  <c r="G1388" i="1"/>
  <c r="G1291" i="1"/>
  <c r="G1196" i="1"/>
  <c r="G2236" i="1"/>
  <c r="G1355" i="1"/>
  <c r="G2694" i="1"/>
  <c r="G1225" i="1"/>
  <c r="G4019" i="1"/>
  <c r="G1890" i="1"/>
  <c r="G2365" i="1"/>
  <c r="G1282" i="1"/>
  <c r="G1407" i="1"/>
  <c r="G4633" i="1"/>
  <c r="G64" i="1"/>
  <c r="G1303" i="1"/>
  <c r="G2153" i="1"/>
  <c r="G1358" i="1"/>
  <c r="G2695" i="1"/>
  <c r="G2692" i="1"/>
  <c r="G2228" i="1"/>
  <c r="G2690" i="1"/>
  <c r="G4071" i="1"/>
  <c r="G4617" i="1"/>
  <c r="G2225" i="1"/>
  <c r="G5146" i="1"/>
  <c r="G4992" i="1"/>
  <c r="G2689" i="1"/>
  <c r="G1487" i="1"/>
  <c r="G4990" i="1"/>
  <c r="G1468" i="1"/>
  <c r="G2536" i="1"/>
  <c r="G2714" i="1"/>
  <c r="G1474" i="1"/>
  <c r="G4059" i="1"/>
  <c r="G1891" i="1"/>
  <c r="G1197" i="1"/>
  <c r="G188" i="1"/>
  <c r="G1020" i="1"/>
  <c r="G1246" i="1"/>
  <c r="G802" i="1"/>
  <c r="G2140" i="1"/>
  <c r="G187" i="1"/>
  <c r="G1299" i="1"/>
  <c r="G1242" i="1"/>
  <c r="G1286" i="1"/>
  <c r="G1321" i="1"/>
  <c r="G4022" i="1"/>
  <c r="G3213" i="1"/>
  <c r="G1479" i="1"/>
  <c r="G1304" i="1"/>
  <c r="G2680" i="1"/>
  <c r="G1195" i="1"/>
  <c r="G3205" i="1"/>
  <c r="G1297" i="1"/>
  <c r="G4023" i="1"/>
  <c r="G1387" i="1"/>
  <c r="G2705" i="1"/>
  <c r="G4017" i="1"/>
  <c r="G2669" i="1"/>
  <c r="G2658" i="1"/>
  <c r="G2691" i="1"/>
  <c r="G2686" i="1"/>
  <c r="G4506" i="1"/>
  <c r="G2708" i="1"/>
  <c r="G2646" i="1"/>
  <c r="G4726" i="1"/>
  <c r="G2238" i="1"/>
  <c r="G1409" i="1"/>
  <c r="G2711" i="1"/>
  <c r="G5478" i="1"/>
  <c r="G1371" i="1"/>
  <c r="G2685" i="1"/>
  <c r="G1484" i="1"/>
  <c r="G1483" i="1"/>
  <c r="G2699" i="1"/>
  <c r="G1256" i="1"/>
  <c r="G4551" i="1"/>
  <c r="G5143" i="1"/>
  <c r="G1373" i="1"/>
  <c r="G1352" i="1"/>
  <c r="G4504" i="1"/>
  <c r="G5141" i="1"/>
  <c r="G4021" i="1"/>
  <c r="G4994" i="1"/>
  <c r="G887" i="1"/>
  <c r="G1335" i="1"/>
  <c r="G2366" i="1"/>
  <c r="G4599" i="1"/>
  <c r="G3712" i="1"/>
  <c r="G1518" i="1"/>
  <c r="G2696" i="1"/>
  <c r="G1336" i="1"/>
  <c r="G207" i="1"/>
  <c r="G1241" i="1"/>
  <c r="G4024" i="1"/>
  <c r="G4489" i="1"/>
  <c r="G2682" i="1"/>
  <c r="G2531" i="1"/>
  <c r="G2707" i="1"/>
  <c r="G2713" i="1"/>
  <c r="G2687" i="1"/>
  <c r="G2712" i="1"/>
  <c r="G495" i="1"/>
  <c r="G471" i="1"/>
  <c r="G470" i="1"/>
  <c r="G497" i="1"/>
  <c r="G3728" i="1"/>
  <c r="G10" i="1"/>
  <c r="G11" i="1"/>
  <c r="G505" i="1"/>
  <c r="G502" i="1"/>
  <c r="G472" i="1"/>
  <c r="G473" i="1"/>
  <c r="G499" i="1"/>
  <c r="G482" i="1"/>
  <c r="G1879" i="1"/>
  <c r="G486" i="1"/>
  <c r="G501" i="1"/>
  <c r="G481" i="1"/>
  <c r="G1876" i="1"/>
  <c r="G500" i="1"/>
  <c r="G474" i="1"/>
  <c r="G3727" i="1"/>
  <c r="G478" i="1"/>
  <c r="G479" i="1"/>
  <c r="G491" i="1"/>
  <c r="G475" i="1"/>
  <c r="G515" i="1"/>
  <c r="G3729" i="1"/>
  <c r="G477" i="1"/>
  <c r="G514" i="1"/>
  <c r="G506" i="1"/>
  <c r="G476" i="1"/>
  <c r="G484" i="1"/>
  <c r="G469" i="1"/>
  <c r="G466" i="1"/>
  <c r="G494" i="1"/>
  <c r="G1877" i="1"/>
  <c r="G492" i="1"/>
  <c r="G490" i="1"/>
  <c r="G468" i="1"/>
  <c r="G483" i="1"/>
  <c r="G503" i="1"/>
  <c r="G516" i="1"/>
  <c r="G12" i="1"/>
  <c r="G480" i="1"/>
  <c r="G13" i="1"/>
  <c r="G524" i="1"/>
  <c r="G467" i="1"/>
  <c r="G493" i="1"/>
  <c r="G488" i="1"/>
  <c r="G487" i="1"/>
  <c r="G489" i="1"/>
  <c r="G498" i="1"/>
  <c r="G496" i="1"/>
  <c r="G485" i="1"/>
  <c r="G1881" i="1"/>
  <c r="G504" i="1"/>
  <c r="G9" i="1"/>
  <c r="G1875" i="1"/>
  <c r="G3663" i="1"/>
  <c r="G3775" i="1"/>
  <c r="G3784" i="1"/>
  <c r="G3772" i="1"/>
  <c r="G3782" i="1"/>
  <c r="G2769" i="1"/>
  <c r="G3765" i="1"/>
  <c r="G3774" i="1"/>
  <c r="G3664" i="1"/>
  <c r="G3789" i="1"/>
  <c r="G3790" i="1"/>
  <c r="G1878" i="1"/>
  <c r="G3665" i="1"/>
  <c r="G1882" i="1"/>
  <c r="G3770" i="1"/>
  <c r="G3746" i="1"/>
  <c r="G1883" i="1"/>
  <c r="G3767" i="1"/>
  <c r="G3788" i="1"/>
  <c r="G1865" i="1"/>
  <c r="G2565" i="1"/>
  <c r="G2829" i="1"/>
  <c r="G3744" i="1"/>
  <c r="G3668" i="1"/>
  <c r="G3739" i="1"/>
  <c r="G2566" i="1"/>
  <c r="G3778" i="1"/>
  <c r="G4968" i="1"/>
  <c r="G3783" i="1"/>
  <c r="G3779" i="1"/>
  <c r="G3667" i="1"/>
  <c r="G4236" i="1"/>
  <c r="G3756" i="1"/>
  <c r="G3662" i="1"/>
  <c r="G3768" i="1"/>
  <c r="G3791" i="1"/>
  <c r="G3766" i="1"/>
  <c r="G3781" i="1"/>
  <c r="G3780" i="1"/>
  <c r="G769" i="1"/>
  <c r="G3666" i="1"/>
  <c r="G1864" i="1"/>
  <c r="G3787" i="1"/>
  <c r="G3786" i="1"/>
  <c r="G3751" i="1"/>
  <c r="G1025" i="1"/>
  <c r="G3760" i="1"/>
  <c r="G768" i="1"/>
  <c r="G767" i="1"/>
  <c r="G3741" i="1"/>
  <c r="G3753" i="1"/>
  <c r="G3745" i="1"/>
  <c r="G3761" i="1"/>
  <c r="G3752" i="1"/>
  <c r="G3755" i="1"/>
  <c r="G3747" i="1"/>
  <c r="G766" i="1"/>
  <c r="G3759" i="1"/>
  <c r="G2961" i="1"/>
  <c r="G3748" i="1"/>
  <c r="G3758" i="1"/>
  <c r="G3749" i="1"/>
  <c r="G3757" i="1"/>
  <c r="G3740" i="1"/>
  <c r="G3750" i="1"/>
  <c r="G3754" i="1"/>
  <c r="G4723" i="1"/>
  <c r="G1165" i="1"/>
  <c r="G1164" i="1"/>
  <c r="G1734" i="1"/>
  <c r="G1735" i="1"/>
  <c r="G1163" i="1"/>
  <c r="G3223" i="1"/>
  <c r="G2749" i="1"/>
  <c r="G656" i="1"/>
  <c r="G1733" i="1"/>
  <c r="G655" i="1"/>
  <c r="G657" i="1"/>
  <c r="G2575" i="1"/>
  <c r="G3792" i="1"/>
  <c r="G5022" i="1"/>
  <c r="G2053" i="1"/>
  <c r="G2734" i="1"/>
  <c r="G1090" i="1"/>
  <c r="G1089" i="1"/>
  <c r="G1085" i="1"/>
  <c r="G1084" i="1"/>
  <c r="G2392" i="1"/>
  <c r="G1086" i="1"/>
  <c r="G1088" i="1"/>
  <c r="G1072" i="1"/>
  <c r="G1087" i="1"/>
  <c r="G5561" i="1"/>
  <c r="G5559" i="1"/>
  <c r="G5560" i="1"/>
  <c r="G5558" i="1"/>
  <c r="G3262" i="1"/>
  <c r="G38" i="1"/>
  <c r="G2748" i="1"/>
  <c r="G4282" i="1"/>
  <c r="G4000" i="1"/>
  <c r="G50" i="1"/>
  <c r="G3551" i="1"/>
  <c r="G4765" i="1"/>
  <c r="G1834" i="1"/>
  <c r="G3773" i="1"/>
  <c r="G1145" i="1"/>
  <c r="G3661" i="1"/>
  <c r="G3552" i="1"/>
  <c r="G782" i="1"/>
  <c r="G3566" i="1"/>
  <c r="G1982" i="1"/>
  <c r="G3569" i="1"/>
  <c r="G3555" i="1"/>
  <c r="G1963" i="1"/>
  <c r="G1964" i="1"/>
  <c r="G3553" i="1"/>
  <c r="G3554" i="1"/>
  <c r="G3605" i="1"/>
  <c r="G3571" i="1"/>
  <c r="G3594" i="1"/>
  <c r="G3542" i="1"/>
  <c r="G3539" i="1"/>
  <c r="G242" i="1"/>
  <c r="G3570" i="1"/>
  <c r="G664" i="1"/>
  <c r="G49" i="1"/>
  <c r="G4742" i="1"/>
  <c r="G1162" i="1"/>
  <c r="G3793" i="1"/>
  <c r="G3550" i="1"/>
  <c r="G1517" i="1"/>
  <c r="G4479" i="1"/>
  <c r="G3385" i="1"/>
  <c r="G3541" i="1"/>
  <c r="G3544" i="1"/>
  <c r="G436" i="1"/>
  <c r="G4689" i="1"/>
  <c r="G3608" i="1"/>
  <c r="G3549" i="1"/>
  <c r="G4749" i="1"/>
  <c r="G1880" i="1"/>
  <c r="G2038" i="1"/>
  <c r="G465" i="1"/>
  <c r="G3875" i="1"/>
  <c r="G2037" i="1"/>
  <c r="G2023" i="1"/>
  <c r="G1986" i="1"/>
  <c r="G4216" i="1"/>
  <c r="G3609" i="1"/>
  <c r="G3548" i="1"/>
  <c r="G3650" i="1"/>
  <c r="G3532" i="1"/>
  <c r="G3154" i="1"/>
  <c r="G3575" i="1"/>
  <c r="G3601" i="1"/>
  <c r="G3588" i="1"/>
  <c r="G1551" i="1"/>
  <c r="G1439" i="1"/>
  <c r="G1543" i="1"/>
  <c r="G3946" i="1"/>
  <c r="G3581" i="1"/>
  <c r="G3547" i="1"/>
  <c r="G421" i="1"/>
  <c r="G3537" i="1"/>
  <c r="G4747" i="1"/>
  <c r="G3562" i="1"/>
  <c r="G2013" i="1"/>
  <c r="G4748" i="1"/>
  <c r="G2601" i="1"/>
  <c r="G2722" i="1"/>
  <c r="G3610" i="1"/>
  <c r="G4660" i="1"/>
  <c r="G2574" i="1"/>
  <c r="G3535" i="1"/>
  <c r="G3531" i="1"/>
  <c r="G3561" i="1"/>
  <c r="G2981" i="1"/>
  <c r="G3602" i="1"/>
  <c r="G3530" i="1"/>
  <c r="G5661" i="1"/>
  <c r="G3680" i="1"/>
  <c r="G3529" i="1"/>
  <c r="G422" i="1"/>
  <c r="G3603" i="1"/>
  <c r="G3607" i="1"/>
  <c r="G2606" i="1"/>
  <c r="G2599" i="1"/>
  <c r="G3574" i="1"/>
  <c r="G3613" i="1"/>
  <c r="G3464" i="1"/>
  <c r="G3580" i="1"/>
  <c r="G3582" i="1"/>
  <c r="G3518" i="1"/>
  <c r="G5592" i="1"/>
  <c r="G3499" i="1"/>
  <c r="G5660" i="1"/>
  <c r="G2632" i="1"/>
  <c r="G3545" i="1"/>
  <c r="G3538" i="1"/>
  <c r="G3540" i="1"/>
  <c r="G2001" i="1"/>
  <c r="G3599" i="1"/>
  <c r="G3167" i="1"/>
  <c r="G2741" i="1"/>
  <c r="G3526" i="1"/>
  <c r="G4169" i="1"/>
  <c r="G3604" i="1"/>
  <c r="G2616" i="1"/>
  <c r="G3465" i="1"/>
  <c r="G5663" i="1"/>
  <c r="G4077" i="1"/>
  <c r="G4291" i="1"/>
  <c r="G3534" i="1"/>
  <c r="G2312" i="1"/>
  <c r="G3904" i="1"/>
  <c r="G4790" i="1"/>
  <c r="G1546" i="1"/>
  <c r="G4645" i="1"/>
  <c r="G4501" i="1"/>
  <c r="G3597" i="1"/>
  <c r="G2000" i="1"/>
  <c r="G1156" i="1"/>
  <c r="G2612" i="1"/>
  <c r="G5662" i="1"/>
  <c r="G3583" i="1"/>
  <c r="G1568" i="1"/>
  <c r="G5591" i="1"/>
  <c r="G1830" i="1"/>
  <c r="G3466" i="1"/>
  <c r="G4502" i="1"/>
  <c r="G4480" i="1"/>
  <c r="G1716" i="1"/>
  <c r="G3536" i="1"/>
  <c r="G2752" i="1"/>
  <c r="G3614" i="1"/>
  <c r="G3467" i="1"/>
  <c r="G2577" i="1"/>
  <c r="G3591" i="1"/>
  <c r="G3524" i="1"/>
  <c r="G3533" i="1"/>
  <c r="G2475" i="1"/>
  <c r="G5009" i="1"/>
  <c r="G798" i="1"/>
  <c r="G3559" i="1"/>
  <c r="G1998" i="1"/>
  <c r="G2624" i="1"/>
  <c r="G1545" i="1"/>
  <c r="G1544" i="1"/>
  <c r="G2045" i="1"/>
  <c r="G47" i="1"/>
  <c r="G4035" i="1"/>
  <c r="G2198" i="1"/>
  <c r="G3523" i="1"/>
  <c r="G3522" i="1"/>
  <c r="G3558" i="1"/>
  <c r="G2399" i="1"/>
  <c r="G3313" i="1"/>
  <c r="G36" i="1"/>
  <c r="G3557" i="1"/>
  <c r="G3528" i="1"/>
  <c r="G4642" i="1"/>
  <c r="G2471" i="1"/>
  <c r="G2472" i="1"/>
  <c r="G2298" i="1"/>
  <c r="G3850" i="1"/>
  <c r="G2710" i="1"/>
  <c r="G4274" i="1"/>
  <c r="G2329" i="1"/>
  <c r="G1167" i="1"/>
  <c r="G1528" i="1"/>
  <c r="G4735" i="1"/>
  <c r="G2576" i="1"/>
  <c r="G26" i="1"/>
  <c r="G2485" i="1"/>
  <c r="G1831" i="1"/>
  <c r="G4299" i="1"/>
  <c r="G3382" i="1"/>
  <c r="G3383" i="1"/>
  <c r="G3657" i="1"/>
  <c r="G2345" i="1"/>
  <c r="G3354" i="1"/>
  <c r="G2936" i="1"/>
  <c r="G2939" i="1"/>
  <c r="G2940" i="1"/>
  <c r="G2934" i="1"/>
  <c r="G2941" i="1"/>
  <c r="G2938" i="1"/>
  <c r="G2933" i="1"/>
  <c r="G2952" i="1"/>
  <c r="G2948" i="1"/>
  <c r="G2944" i="1"/>
  <c r="G2951" i="1"/>
  <c r="G2930" i="1"/>
  <c r="G2945" i="1"/>
  <c r="G2953" i="1"/>
  <c r="G2932" i="1"/>
  <c r="G2937" i="1"/>
  <c r="G2949" i="1"/>
  <c r="G2955" i="1"/>
  <c r="G2929" i="1"/>
  <c r="G2946" i="1"/>
  <c r="G2931" i="1"/>
  <c r="G2954" i="1"/>
  <c r="G3635" i="1"/>
  <c r="G3914" i="1"/>
  <c r="G3642" i="1"/>
  <c r="G3913" i="1"/>
  <c r="G3636" i="1"/>
  <c r="G23" i="1"/>
  <c r="G3640" i="1"/>
  <c r="G3129" i="1"/>
  <c r="G3637" i="1"/>
  <c r="G3643" i="1"/>
  <c r="G3128" i="1"/>
  <c r="G3641" i="1"/>
  <c r="G2349" i="1"/>
  <c r="G2339" i="1"/>
  <c r="G3900" i="1"/>
  <c r="G2343" i="1"/>
  <c r="G3899" i="1"/>
  <c r="G2351" i="1"/>
  <c r="G3264" i="1"/>
  <c r="G2350" i="1"/>
  <c r="G3898" i="1"/>
  <c r="G2348" i="1"/>
  <c r="G2344" i="1"/>
  <c r="G3263" i="1"/>
  <c r="G800" i="1"/>
  <c r="G3266" i="1"/>
  <c r="G3628" i="1"/>
  <c r="G750" i="1"/>
  <c r="G751" i="1"/>
  <c r="G3625" i="1"/>
  <c r="G747" i="1"/>
  <c r="G748" i="1"/>
  <c r="G746" i="1"/>
  <c r="G749" i="1"/>
  <c r="G3632" i="1"/>
  <c r="G3627" i="1"/>
  <c r="G3626" i="1"/>
  <c r="G2184" i="1"/>
  <c r="G2157" i="1"/>
  <c r="G2183" i="1"/>
  <c r="G3655" i="1"/>
  <c r="G2173" i="1"/>
  <c r="G5152" i="1"/>
  <c r="G2168" i="1"/>
  <c r="G1548" i="1"/>
  <c r="G2158" i="1"/>
  <c r="G2160" i="1"/>
  <c r="G2163" i="1"/>
  <c r="G5148" i="1"/>
  <c r="G2172" i="1"/>
  <c r="G2166" i="1"/>
  <c r="G4475" i="1"/>
  <c r="G4424" i="1"/>
  <c r="G4455" i="1"/>
  <c r="G4439" i="1"/>
  <c r="G4406" i="1"/>
  <c r="G4435" i="1"/>
  <c r="G4518" i="1"/>
  <c r="G4444" i="1"/>
  <c r="G4517" i="1"/>
  <c r="G4423" i="1"/>
  <c r="G4443" i="1"/>
  <c r="G4520" i="1"/>
  <c r="G4405" i="1"/>
  <c r="G4434" i="1"/>
  <c r="G4449" i="1"/>
  <c r="G4425" i="1"/>
  <c r="G4396" i="1"/>
  <c r="G4403" i="1"/>
  <c r="G4450" i="1"/>
  <c r="G4388" i="1"/>
  <c r="G4477" i="1"/>
  <c r="G4391" i="1"/>
  <c r="G4516" i="1"/>
  <c r="G4404" i="1"/>
  <c r="G4395" i="1"/>
  <c r="G4440" i="1"/>
  <c r="G4473" i="1"/>
  <c r="G4433" i="1"/>
  <c r="G4442" i="1"/>
  <c r="G4469" i="1"/>
  <c r="G4431" i="1"/>
  <c r="G4400" i="1"/>
  <c r="G4472" i="1"/>
  <c r="G4474" i="1"/>
  <c r="G456" i="1"/>
  <c r="G4416" i="1"/>
  <c r="G4408" i="1"/>
  <c r="G4412" i="1"/>
  <c r="G4430" i="1"/>
  <c r="G4426" i="1"/>
  <c r="G4459" i="1"/>
  <c r="G4466" i="1"/>
  <c r="G4394" i="1"/>
  <c r="G4483" i="1"/>
  <c r="G4519" i="1"/>
  <c r="G4446" i="1"/>
  <c r="G4482" i="1"/>
  <c r="G4411" i="1"/>
  <c r="G4410" i="1"/>
  <c r="G4409" i="1"/>
  <c r="G4427" i="1"/>
  <c r="G4402" i="1"/>
  <c r="G4415" i="1"/>
  <c r="G4422" i="1"/>
  <c r="G4392" i="1"/>
  <c r="G4432" i="1"/>
  <c r="G4437" i="1"/>
  <c r="G4428" i="1"/>
  <c r="G4398" i="1"/>
  <c r="G4429" i="1"/>
  <c r="G4414" i="1"/>
  <c r="G4413" i="1"/>
  <c r="G4399" i="1"/>
  <c r="G4387" i="1"/>
  <c r="G4393" i="1"/>
  <c r="G4465" i="1"/>
  <c r="G4452" i="1"/>
  <c r="G4457" i="1"/>
  <c r="G4445" i="1"/>
  <c r="G4438" i="1"/>
  <c r="G4407" i="1"/>
  <c r="G4436" i="1"/>
  <c r="G4451" i="1"/>
  <c r="G4389" i="1"/>
  <c r="G4458" i="1"/>
  <c r="G4454" i="1"/>
  <c r="G4448" i="1"/>
  <c r="G4468" i="1"/>
  <c r="G4461" i="1"/>
  <c r="G4419" i="1"/>
  <c r="G4460" i="1"/>
  <c r="G4420" i="1"/>
  <c r="G4417" i="1"/>
  <c r="G4397" i="1"/>
  <c r="G4462" i="1"/>
  <c r="G4401" i="1"/>
  <c r="G4456" i="1"/>
  <c r="G4476" i="1"/>
  <c r="G4470" i="1"/>
  <c r="G4467" i="1"/>
  <c r="G4463" i="1"/>
  <c r="G4471" i="1"/>
  <c r="G4390" i="1"/>
  <c r="G4418" i="1"/>
  <c r="G4521" i="1"/>
  <c r="G4464" i="1"/>
  <c r="G4453" i="1"/>
  <c r="G4447" i="1"/>
  <c r="G2182" i="1"/>
  <c r="G2181" i="1"/>
  <c r="G2180" i="1"/>
  <c r="G2189" i="1"/>
  <c r="G2185" i="1"/>
  <c r="G2179" i="1"/>
  <c r="G2176" i="1"/>
  <c r="G2190" i="1"/>
  <c r="G2159" i="1"/>
  <c r="G2164" i="1"/>
  <c r="G2187" i="1"/>
  <c r="G2170" i="1"/>
  <c r="G2186" i="1"/>
  <c r="G2191" i="1"/>
  <c r="G2171" i="1"/>
  <c r="G2178" i="1"/>
  <c r="G2188" i="1"/>
  <c r="G2169" i="1"/>
  <c r="G2162" i="1"/>
  <c r="G2174" i="1"/>
  <c r="G2161" i="1"/>
  <c r="G2175" i="1"/>
  <c r="G2177" i="1"/>
  <c r="G2156" i="1"/>
  <c r="G2167" i="1"/>
  <c r="G2165" i="1"/>
  <c r="G5157" i="1"/>
  <c r="G5155" i="1"/>
  <c r="G5154" i="1"/>
  <c r="G5156" i="1"/>
  <c r="G5153" i="1"/>
  <c r="G5158" i="1"/>
  <c r="G5150" i="1"/>
  <c r="G5149" i="1"/>
  <c r="G5151" i="1"/>
  <c r="G5147" i="1"/>
  <c r="G1550" i="1"/>
  <c r="G1549" i="1"/>
  <c r="G4510" i="1"/>
  <c r="G2309" i="1"/>
  <c r="G2340" i="1"/>
  <c r="G2346" i="1"/>
  <c r="G2347" i="1"/>
  <c r="G3384" i="1"/>
  <c r="G3656" i="1"/>
  <c r="G2308" i="1"/>
  <c r="G3353" i="1"/>
  <c r="G3156" i="1"/>
  <c r="G3155" i="1"/>
  <c r="G4184" i="1"/>
  <c r="G5045" i="1"/>
  <c r="G4181" i="1"/>
  <c r="G3980" i="1"/>
  <c r="G5049" i="1"/>
  <c r="G4190" i="1"/>
  <c r="G4187" i="1"/>
  <c r="G5048" i="1"/>
  <c r="G5052" i="1"/>
  <c r="G2924" i="1"/>
  <c r="G4194" i="1"/>
  <c r="G3977" i="1"/>
  <c r="G5051" i="1"/>
  <c r="G3976" i="1"/>
  <c r="G3978" i="1"/>
  <c r="G5026" i="1"/>
  <c r="G4191" i="1"/>
  <c r="G5042" i="1"/>
  <c r="G2510" i="1"/>
  <c r="G3896" i="1"/>
  <c r="G3195" i="1"/>
  <c r="G2508" i="1"/>
  <c r="G3243" i="1"/>
  <c r="G4183" i="1"/>
  <c r="G5047" i="1"/>
  <c r="G3198" i="1"/>
  <c r="G4178" i="1"/>
  <c r="G4186" i="1"/>
  <c r="G3975" i="1"/>
  <c r="G4179" i="1"/>
  <c r="G3897" i="1"/>
  <c r="G5025" i="1"/>
  <c r="G4175" i="1"/>
  <c r="G4192" i="1"/>
  <c r="G3272" i="1"/>
  <c r="G4185" i="1"/>
  <c r="G5053" i="1"/>
  <c r="G2505" i="1"/>
  <c r="G5054" i="1"/>
  <c r="G4189" i="1"/>
  <c r="G4188" i="1"/>
  <c r="G5043" i="1"/>
  <c r="G4193" i="1"/>
  <c r="G5027" i="1"/>
  <c r="G5030" i="1"/>
  <c r="G5028" i="1"/>
  <c r="G5050" i="1"/>
  <c r="G2506" i="1"/>
  <c r="G3194" i="1"/>
  <c r="G5055" i="1"/>
  <c r="G3274" i="1"/>
  <c r="G4195" i="1"/>
  <c r="G2509" i="1"/>
  <c r="G5046" i="1"/>
  <c r="G5029" i="1"/>
  <c r="G4177" i="1"/>
  <c r="G5024" i="1"/>
  <c r="G4198" i="1"/>
  <c r="G3273" i="1"/>
  <c r="G4176" i="1"/>
  <c r="G5044" i="1"/>
  <c r="G3979" i="1"/>
  <c r="G4182" i="1"/>
  <c r="G5023" i="1"/>
  <c r="G4196" i="1"/>
  <c r="G4180" i="1"/>
  <c r="G4197" i="1"/>
  <c r="G4199" i="1"/>
  <c r="G4687" i="1"/>
  <c r="G4688" i="1"/>
  <c r="G3645" i="1"/>
  <c r="G2519" i="1"/>
  <c r="G2512" i="1"/>
  <c r="G5195" i="1"/>
  <c r="G2504" i="1"/>
  <c r="G5189" i="1"/>
  <c r="G2144" i="1"/>
  <c r="G4123" i="1"/>
  <c r="G4122" i="1"/>
  <c r="G2650" i="1"/>
  <c r="G4093" i="1"/>
  <c r="G3235" i="1"/>
  <c r="G3247" i="1"/>
  <c r="G3252" i="1"/>
  <c r="G3251" i="1"/>
  <c r="G3258" i="1"/>
  <c r="G3249" i="1"/>
  <c r="G3254" i="1"/>
  <c r="G3236" i="1"/>
  <c r="G3255" i="1"/>
  <c r="G3253" i="1"/>
  <c r="G3250" i="1"/>
  <c r="G2342" i="1"/>
  <c r="G2341" i="1"/>
  <c r="G4441" i="1"/>
  <c r="G2338" i="1"/>
  <c r="G2943" i="1"/>
  <c r="G2942" i="1"/>
  <c r="G2947" i="1"/>
  <c r="G2950" i="1"/>
  <c r="G2985" i="1"/>
  <c r="G2984" i="1"/>
  <c r="G2003" i="1"/>
  <c r="G2976" i="1"/>
  <c r="G3100" i="1"/>
  <c r="G1056" i="1"/>
  <c r="G2764" i="1"/>
  <c r="G4134" i="1"/>
  <c r="G2015" i="1"/>
  <c r="G2745" i="1"/>
  <c r="G2830" i="1"/>
  <c r="G4956" i="1"/>
  <c r="G215" i="1"/>
  <c r="G2005" i="1"/>
  <c r="G2014" i="1"/>
  <c r="G42" i="1"/>
  <c r="G4971" i="1"/>
  <c r="G4170" i="1"/>
  <c r="G4530" i="1"/>
  <c r="G4954" i="1"/>
  <c r="G4124" i="1"/>
  <c r="G4643" i="1"/>
  <c r="G4958" i="1"/>
  <c r="G4110" i="1"/>
  <c r="G1671" i="1"/>
  <c r="G2922" i="1"/>
  <c r="G2201" i="1"/>
  <c r="G3271" i="1"/>
  <c r="G105" i="1"/>
  <c r="G4051" i="1"/>
  <c r="G1050" i="1"/>
  <c r="G2017" i="1"/>
  <c r="G2009" i="1"/>
  <c r="G2634" i="1"/>
  <c r="G5534" i="1"/>
  <c r="G4133" i="1"/>
  <c r="G214" i="1"/>
  <c r="G2021" i="1"/>
  <c r="G2629" i="1"/>
  <c r="G2004" i="1"/>
  <c r="G3395" i="1"/>
  <c r="G890" i="1"/>
  <c r="G5535" i="1"/>
  <c r="G5487" i="1"/>
  <c r="G5529" i="1"/>
  <c r="G4957" i="1"/>
  <c r="G97" i="1"/>
  <c r="G4843" i="1"/>
  <c r="G598" i="1"/>
  <c r="G1536" i="1"/>
  <c r="G2022" i="1"/>
  <c r="G1753" i="1"/>
  <c r="G3981" i="1"/>
  <c r="G2970" i="1"/>
  <c r="G3649" i="1"/>
  <c r="G5031" i="1"/>
  <c r="G3654" i="1"/>
  <c r="G5342" i="1"/>
  <c r="G2247" i="1"/>
  <c r="G5533" i="1"/>
  <c r="G4693" i="1"/>
  <c r="G917" i="1"/>
  <c r="G2719" i="1"/>
  <c r="G4095" i="1"/>
  <c r="G3733" i="1"/>
  <c r="G2498" i="1"/>
  <c r="G458" i="1"/>
  <c r="G1841" i="1"/>
  <c r="G237" i="1"/>
  <c r="G2500" i="1"/>
  <c r="G3674" i="1"/>
  <c r="G5003" i="1"/>
  <c r="G3651" i="1"/>
  <c r="G530" i="1"/>
  <c r="G2497" i="1"/>
  <c r="G531" i="1"/>
  <c r="G597" i="1"/>
  <c r="G4132" i="1"/>
  <c r="G3270" i="1"/>
  <c r="G4129" i="1"/>
  <c r="G1822" i="1"/>
  <c r="G3623" i="1"/>
  <c r="G2019" i="1"/>
  <c r="G2604" i="1"/>
  <c r="G457" i="1"/>
  <c r="G5474" i="1"/>
  <c r="G2602" i="1"/>
  <c r="G4128" i="1"/>
  <c r="G2969" i="1"/>
  <c r="G2832" i="1"/>
  <c r="G4135" i="1"/>
  <c r="G1803" i="1"/>
  <c r="G4952" i="1"/>
  <c r="G3361" i="1"/>
  <c r="G4955" i="1"/>
  <c r="G2975" i="1"/>
  <c r="G3652" i="1"/>
  <c r="G2971" i="1"/>
  <c r="G1823" i="1"/>
  <c r="G4139" i="1"/>
  <c r="G4136" i="1"/>
  <c r="G1821" i="1"/>
  <c r="G5162" i="1"/>
  <c r="G2746" i="1"/>
  <c r="G2192" i="1"/>
  <c r="G2831" i="1"/>
  <c r="G298" i="1"/>
  <c r="G2926" i="1"/>
  <c r="G2967" i="1"/>
  <c r="G110" i="1"/>
  <c r="G4137" i="1"/>
  <c r="G4692" i="1"/>
  <c r="G2972" i="1"/>
  <c r="G2245" i="1"/>
  <c r="G2603" i="1"/>
  <c r="G5163" i="1"/>
  <c r="G5160" i="1"/>
  <c r="G96" i="1"/>
  <c r="G4138" i="1"/>
  <c r="G4131" i="1"/>
  <c r="G4130" i="1"/>
  <c r="G4951" i="1"/>
  <c r="G779" i="1"/>
  <c r="G2625" i="1"/>
  <c r="G297" i="1"/>
  <c r="G5161" i="1"/>
  <c r="G5159" i="1"/>
  <c r="G4125" i="1"/>
  <c r="G5002" i="1"/>
  <c r="G780" i="1"/>
  <c r="G2747" i="1"/>
  <c r="G2246" i="1"/>
  <c r="G441" i="1"/>
  <c r="G1538" i="1"/>
  <c r="G440" i="1"/>
  <c r="G5014" i="1"/>
  <c r="G5013" i="1"/>
  <c r="G5011" i="1"/>
  <c r="G5012" i="1"/>
  <c r="G4312" i="1"/>
  <c r="G4989" i="1"/>
  <c r="G1738" i="1"/>
  <c r="G1647" i="1"/>
  <c r="G667" i="1"/>
  <c r="G2920" i="1"/>
  <c r="G3064" i="1"/>
  <c r="G3343" i="1"/>
  <c r="G63" i="1"/>
  <c r="G4724" i="1"/>
  <c r="G87" i="1"/>
  <c r="G4966" i="1"/>
  <c r="G2657" i="1"/>
  <c r="G2554" i="1"/>
  <c r="G2552" i="1"/>
  <c r="G3648" i="1"/>
  <c r="G3647" i="1"/>
  <c r="G2551" i="1"/>
  <c r="G2573" i="1"/>
  <c r="G3326" i="1"/>
  <c r="G2553" i="1"/>
  <c r="G2564" i="1"/>
  <c r="G2558" i="1"/>
  <c r="G2753" i="1"/>
  <c r="G1537" i="1"/>
  <c r="G2754" i="1"/>
  <c r="G2559" i="1"/>
  <c r="G1499" i="1"/>
  <c r="G1168" i="1"/>
  <c r="G3730" i="1"/>
  <c r="G3684" i="1"/>
  <c r="G2977" i="1"/>
  <c r="G1169" i="1"/>
  <c r="G1495" i="1"/>
  <c r="G5553" i="1"/>
  <c r="G5563" i="1"/>
  <c r="G5670" i="1" l="1"/>
</calcChain>
</file>

<file path=xl/sharedStrings.xml><?xml version="1.0" encoding="utf-8"?>
<sst xmlns="http://schemas.openxmlformats.org/spreadsheetml/2006/main" count="35149" uniqueCount="5803">
  <si>
    <t>Наименование</t>
  </si>
  <si>
    <t>Количество</t>
  </si>
  <si>
    <t>кг</t>
  </si>
  <si>
    <t>Последнее поступление на склад</t>
  </si>
  <si>
    <t>Круг В1-IV-НД-130 ГОСТ 2590-2006/20-3ГП-М1-ТВ1 ГОСТ 1050-2013</t>
  </si>
  <si>
    <t>Круг В1-IV-НД-120 ГОСТ 2590-2006/20Х13-2ГП ГОСТ 5949-2018</t>
  </si>
  <si>
    <t>Круг В1-IV-МД-16 ГОСТ 2590-2006/35-2ГП-М1-ТВ1 ГОСТ 1050-2013</t>
  </si>
  <si>
    <t>Круг В1-IV-НД-90 ГОСТ 2590-2006/45-2ГП-М1-ТВ1 ГОСТ 1050-2013</t>
  </si>
  <si>
    <t>Круг В1-IV-НД-45 ГОСТ 2590-2006/Ст3сп2-2ГП ГОСТ 535-2005</t>
  </si>
  <si>
    <t>Круг В1-III-НД-40 ГОСТ 2590-2006/5ХНМ ГОСТ 5950-2000</t>
  </si>
  <si>
    <t>Круг В1-IV-МД1-18 ГОСТ 2590-2006/20-2ГП-М1-ТВ1 ГОСТ 1050-2013</t>
  </si>
  <si>
    <t>Электроды LB-52U-4,0 (тип Э50А) ГОСТ 9466-75</t>
  </si>
  <si>
    <t>Электроды ОК 67.60-2,5 AWS A5.4</t>
  </si>
  <si>
    <t>Электроды ОК 67.60-2,5 Э-03Х25Н13 ГОСТ 9466-75</t>
  </si>
  <si>
    <t>Сетка 0315-12Х18Н9Т ТУ 14-4-1561-89</t>
  </si>
  <si>
    <t>м2</t>
  </si>
  <si>
    <t>Сетка П28-12Х18Н9 ГОСТ 3187-76</t>
  </si>
  <si>
    <t>Гвозди 2х25 ГОСТ 4029-63</t>
  </si>
  <si>
    <t>Гвозди К 2,0х50 ГОСТ 4028-63</t>
  </si>
  <si>
    <t>Гвозди К 2,5х60 ГОСТ 4028-63</t>
  </si>
  <si>
    <t>Гвозди К 2х40 ГОСТ 4034-63</t>
  </si>
  <si>
    <t>Гвозди К 3,0х80 ГОСТ 4028-63</t>
  </si>
  <si>
    <t>Канат 2-Г-ВК-С-Т-Р-1860 ГОСТ 3069-80</t>
  </si>
  <si>
    <t>м</t>
  </si>
  <si>
    <t>Канат 2-Г-В-Н-Р-Т-1770 ГОСТ 3063-80</t>
  </si>
  <si>
    <t>Канат 6,2-Г-1-Н-Т-1570 ГОСТ 2688-80</t>
  </si>
  <si>
    <t>Канат 6,2-Г-В-Р-Т-1670 ГОСТ 3067-88</t>
  </si>
  <si>
    <t>Флюс OK Flux 10.71 AWS A5.17</t>
  </si>
  <si>
    <t>Флюс АН-348-АМ ГОСТ 9087-81</t>
  </si>
  <si>
    <t>Флюс сварочный керамический UF-02 ТУ 5929-052-00186654-2013</t>
  </si>
  <si>
    <t>Кольцо 020-024-25 ГОСТ 9833-73</t>
  </si>
  <si>
    <t>шт</t>
  </si>
  <si>
    <t>Кольцо 020-025-30 ГОСТ 9833-73</t>
  </si>
  <si>
    <t>Кольцо 050-056-36 ГОСТ 9833-73</t>
  </si>
  <si>
    <t>Кольцо 057-063-36 ГОСТ 9833-73</t>
  </si>
  <si>
    <t>Кольцо 063-073-58 ГОСТ 9833-73</t>
  </si>
  <si>
    <t>Кольцо 075-081-36-2-2 ГОСТ 18829-2017</t>
  </si>
  <si>
    <t>Кольцо 090-096-36 ГОСТ 9833-73</t>
  </si>
  <si>
    <t>Кольцо 114-120-36 ГОСТ 9833-73</t>
  </si>
  <si>
    <t>Кольцо 114-120-36-2-2 ГОСТ 18829-2017</t>
  </si>
  <si>
    <t>Кольцо 310-320-58 ГОСТ 9833-73</t>
  </si>
  <si>
    <t>Пластина 1Н-I-МБС-С-10 ГОСТ 7338-90</t>
  </si>
  <si>
    <t>Пластина 1Н-I-ТМКЩ-М-3 ГОСТ 7338-90</t>
  </si>
  <si>
    <t>Пластина 2Н-I-МБС-С-2 ГОСТ 7338-90</t>
  </si>
  <si>
    <t>Пластина 2Н-I-ТМКЩ-С-2 ГОСТ 7338-90</t>
  </si>
  <si>
    <t>Пластина 2Ф-I-МБС-С-20 ГОСТ 7338-90</t>
  </si>
  <si>
    <t>Пластина 2Ф-I-ТМКЩ-С-25 ГОСТ 7338-90</t>
  </si>
  <si>
    <t>Пластина I-10 прессовая ТУ 38 105867-90</t>
  </si>
  <si>
    <t>Пластина I-12 прессовая ТУ 38 105867-90</t>
  </si>
  <si>
    <t>Резина 2Ф-I-МБС-М-14 ГОСТ 7338-90</t>
  </si>
  <si>
    <t>Смесь резиновая III-3б-12 3826 ТУ 22.19.20-111-75233153-2018</t>
  </si>
  <si>
    <t>Хомут 150х170</t>
  </si>
  <si>
    <t>Шнур пористый ПРП-60.К-15.500</t>
  </si>
  <si>
    <t>Гофрорукав ПВХ Днар=25мм ТУ 2248-001-59369841-2003</t>
  </si>
  <si>
    <t>Рукав I-6,3-0,63 ГОСТ 9356-75</t>
  </si>
  <si>
    <t>Рукав II-9-0,63-ХЛ ГОСТ 9356-75</t>
  </si>
  <si>
    <t>Рукав Б(I)-10-20-31-ХЛ ГОСТ 18698-79</t>
  </si>
  <si>
    <t>Рукав В(II)-10-10-22-ХЛ ГОСТ 18698-79</t>
  </si>
  <si>
    <t>Рукав В(II)-6,3-100-115-ХЛ ГОСТ 18698-79</t>
  </si>
  <si>
    <t>Рукав В(II)-6,3-75-89 ХЛ ГОСТ 18698-79</t>
  </si>
  <si>
    <t>Рукав Г(IV)-10-10-22-ХЛ ГОСТ 18698-79</t>
  </si>
  <si>
    <t>Рукав напор. всаыв. 75 мм</t>
  </si>
  <si>
    <t>Рукав РВД 24-М20х1,5-650</t>
  </si>
  <si>
    <t>Белила цинковые густотертые МА-011-1 ГОСТ 482-77</t>
  </si>
  <si>
    <t>Грунт акриловый 2К HS Primer Filler 5+1 RX F-03 ТУ 2313-076-25546303-2006</t>
  </si>
  <si>
    <t>Грунт Индопраймер Реофлекс Серый</t>
  </si>
  <si>
    <t>Грунтовка АС-071 ТУ 20.30.12-017-81212828-2017</t>
  </si>
  <si>
    <t>Грунтовка двухкомпонентная адгезионная на основе эпоксидной смолы Темакип</t>
  </si>
  <si>
    <t>л</t>
  </si>
  <si>
    <t>Грунтовка полиуретановая СК-ПУР ТУ 2312-012-51472338-2014</t>
  </si>
  <si>
    <t>Грунтовка ПФ-0244 ТУ 2312-068-21743165-2005</t>
  </si>
  <si>
    <t>Грунтовка УниЭпокс PRO ZN + отвердитель ЭПО-3PRO ТУ 2312-114-54651722-2015</t>
  </si>
  <si>
    <t>Грунтовка ФЛ-03К ГОСТ 9109-81</t>
  </si>
  <si>
    <t>Грунт-эмаль PROCOAT AP 259 SC RAL 5002 + отвердитель Hardener PU 259 ТУ 2313-001-11253649-2013</t>
  </si>
  <si>
    <t>Грунт-эмаль PROCOAT AP 259 SC RAL 5003 + отвердитель Hardener PU 259 ТУ 2313-001-11253649-2013</t>
  </si>
  <si>
    <t>Грунт-эмаль PROCOAT AP 259 SC RAL 5012 + отвердитель Hardener PU 259 ТУ 2312-043-11253649-2013</t>
  </si>
  <si>
    <t>Грунт-эмаль PROCOAT AP 259 SC RAL 5021 + отвердитель Hardener PU 259 ТУ 2312-043-11253649-2013</t>
  </si>
  <si>
    <t>Грунт-эмаль PROCOAT AP 259 SC RAL 9002 + отвердитель Hardener PU 259 ТУ 2313-001-11253649-2013</t>
  </si>
  <si>
    <t>Грунт-эмаль СК-ПРОТЕКТ RAL 1004 ТУ 2312-025-51472338-2015</t>
  </si>
  <si>
    <t>Грунт-эмаль Церта RAL 3020 ТУ 2312-001-49248846-2000</t>
  </si>
  <si>
    <t>Грунт-эмаль Церта RAL 9006 ТУ 2312-001-49248846-2000</t>
  </si>
  <si>
    <t>Краска Tematar TFA</t>
  </si>
  <si>
    <t>Краска Текнодур 0050 Комп. A + Комп. Б RAL 5017</t>
  </si>
  <si>
    <t>Краска Тематейн 90 RAL 2008</t>
  </si>
  <si>
    <t>Краска Тематейн 90 RAL 2011</t>
  </si>
  <si>
    <t>Краска Тематейн 90 RAL 3003 + отвердитель 008 7620</t>
  </si>
  <si>
    <t>Краска Тематейн 90 RAL 9005</t>
  </si>
  <si>
    <t>Краска Тематейн 90 RAL 9011</t>
  </si>
  <si>
    <t>Краска финиколор фасадная для наружных работ акриловая на водной основе щелочестойкая RAL1004</t>
  </si>
  <si>
    <t>Краска финиколор фасадная для наружных работ акриловая на водной основе щелочестойкая RAL7047</t>
  </si>
  <si>
    <t>Краска финиколор фасадная для наружных работ акриловая на водной основе щелочестойкая RAL8012</t>
  </si>
  <si>
    <t>Лак АС-528 ТУ 20.30.12-017-81212828-2017</t>
  </si>
  <si>
    <t>Материал двухкомпонентный HEMPADUR MASTIC 45880 RAL 7042</t>
  </si>
  <si>
    <t>Материал полисилоксановый лакокрасочный Армокот Термо RAL7004 ТУ 2312-011-23354769-2009</t>
  </si>
  <si>
    <t>Отвердитель 008 7991 для двухкомпонентной адгезионной грунтовки Темакип</t>
  </si>
  <si>
    <t>Отвердитель 027 ТУ 2312-101-98605321-2009</t>
  </si>
  <si>
    <t>Отвердитель 5459 (4л)</t>
  </si>
  <si>
    <t>Отвердитель 5600</t>
  </si>
  <si>
    <t>Отвердитель 7620</t>
  </si>
  <si>
    <t>Отвердитель PU 259 Hardener</t>
  </si>
  <si>
    <t>Отвердитель RX H-13 ТУ 2332-114-25546303-2011</t>
  </si>
  <si>
    <t>Отвердитель ПИ-11</t>
  </si>
  <si>
    <t>Отвердитель ЭПО-1PRO ТУ 2332-084-54651722-2013</t>
  </si>
  <si>
    <t>Отвердитель ЭПО-3PRO ТУ 2332-084-54651722-2013</t>
  </si>
  <si>
    <t>Покрытие Hardtop XPF RAL 2011 + Hardtop XP Comp B</t>
  </si>
  <si>
    <t>Покрытие Hardtop XPF RAL 5021 + Hardtop XP Comp B</t>
  </si>
  <si>
    <t>Покрытие Hardtop XPF RAL 7042 + Hardtop XP Comp B</t>
  </si>
  <si>
    <t>Покрытие Hardtop XPF RAL 8012 + Hardtop XP Comp B</t>
  </si>
  <si>
    <t>Покрытие Hardtop XPF RAL 9005 + Hardtop XP Comp B</t>
  </si>
  <si>
    <t>Покрытие Jotamastic 80 комп. A + Jotamastic 80 Std комп. B, цвет серый</t>
  </si>
  <si>
    <t>Покрытие двухкомпонентное акрил-полиуретановое INTERTHANE 990SG RAL 8003</t>
  </si>
  <si>
    <t>Покрытие двухкомпонентное неорганическое цинкэтилсиликатное Tankguard Zinc Comp A + Jotun Zinc 100 Comp B</t>
  </si>
  <si>
    <t>Покрытие двухкомпонентное эпоксидное Marathon 500 Comp A Black + Marathon 500 Comp B ТУ 2312-003-74820144-2015</t>
  </si>
  <si>
    <t>Покрытие огнезащитное антикоррозионное двухкомпонентное Декотерм-Эпокси (комп.А + комп.Б) ТУ 2312-010-84152034-2014</t>
  </si>
  <si>
    <t>Покрытие огнезащитное ПЛАМКОР-3 ТУ 2312-087-12288779-2012</t>
  </si>
  <si>
    <t>Разбавитель Jotun Thinner № 4</t>
  </si>
  <si>
    <t>Разбавитель Декотиннер-01 ТУ 0251-011-12943630-2017</t>
  </si>
  <si>
    <t>Разбавитель ПУР-1PRO ТУ 2319-085-54651722-2013</t>
  </si>
  <si>
    <t>Растворитель "СК-ПУР 1" ТУ 2319-021-51472338-2015</t>
  </si>
  <si>
    <t>Растворитель Elcon R ТУ 2319-015-49222195-2016</t>
  </si>
  <si>
    <t>Растворитель WG-Сулатиннер</t>
  </si>
  <si>
    <t>Растворитель СК-РЕЗЕРВ ТУ 2319-044-51472338-2016</t>
  </si>
  <si>
    <t>Эмаль Mix Acryl RAL 5014</t>
  </si>
  <si>
    <t>Эмаль Mix Acryl RAL1013</t>
  </si>
  <si>
    <t>Эмаль Mix Acryl RAL5012</t>
  </si>
  <si>
    <t>Эмаль Mix Acryl RAL5024</t>
  </si>
  <si>
    <t>Эмаль Mix Acryl RAL6017</t>
  </si>
  <si>
    <t>Эмаль Mix Acryl RAL6027</t>
  </si>
  <si>
    <t>Эмаль Mix Acryl RAL9003</t>
  </si>
  <si>
    <t>Эмаль Mix Acryl RAL9018</t>
  </si>
  <si>
    <t>Эмаль Temalac FD 50 RAL 3003</t>
  </si>
  <si>
    <t>Эмаль Temalac FD 50 RAL 3009</t>
  </si>
  <si>
    <t>Эмаль Temalac FD 50 RAL 6019</t>
  </si>
  <si>
    <t>Эмаль Temalac FD 50 RAL 7005</t>
  </si>
  <si>
    <t>Эмаль Temalac FD 50 RAL 7035</t>
  </si>
  <si>
    <t>Эмаль Акрус-полиур RAL5002 ТУ 2312-002-93475776-2006</t>
  </si>
  <si>
    <t>Эмаль Гамма УР-11 марка Б RAL 5017 + отвердитель ПИ-11 ТУ 2312-026-98605321-2007</t>
  </si>
  <si>
    <t>Эмаль Гамма УР-11 марка Б RAL 7042 + отвердитель ПИ-11 ТУ 2312-026-98605321-2007</t>
  </si>
  <si>
    <t>Эмаль Гамма УР-11 марка Б RAL 9017 + отвердитель ПИ-11 ТУ 2312-026-98605321-2007</t>
  </si>
  <si>
    <t>Эмаль Изопур Финиш 80 RAL 1015 ТУ 2313-038-11253649-2013</t>
  </si>
  <si>
    <t>Эмаль Изопур Финиш 80 RAL 7046 ТУ 2313-038-11253649-2013</t>
  </si>
  <si>
    <t>Эмаль КО-859 ГОСТ 22564-77</t>
  </si>
  <si>
    <t>Эмаль НЦ-132П черная, первый сорт ГОСТ 6631-74</t>
  </si>
  <si>
    <t>Эмаль ПОЛИТОН-УР (УФ) RAL 1003 ТУ 2312-029-12288779-2002</t>
  </si>
  <si>
    <t>Эмаль ПОЛИТОН-УР (УФ) RAL 1004 ТУ 2312-029-12288779-2002</t>
  </si>
  <si>
    <t>Эмаль ПОЛИТОН-УР (УФ) RAL 3031 ТУ 2312-033-12288779-2002</t>
  </si>
  <si>
    <t>Эмаль ПОЛИТОН-УР (УФ) RAL 8012 ТУ 2312-029-12288779-2002</t>
  </si>
  <si>
    <t>Эмаль ПОЛИТОН-УР RAL 1003 ТУ 2312-029-12288779-2002</t>
  </si>
  <si>
    <t>Эмаль ПОЛИТОН-УР RAL 1004 ТУ 2312-029-12288779-2002</t>
  </si>
  <si>
    <t>Эмаль ПОЛИТОН-УР RAL 3004 ТУ 2312-029-12288779-2002</t>
  </si>
  <si>
    <t>Эмаль ПОЛИТОН-УР RAL 3020 ТУ 2312-029-12288779-2002</t>
  </si>
  <si>
    <t>Эмаль ПОЛИТОН-УР RAL 3031 ТУ 2312-029-12288779-2002</t>
  </si>
  <si>
    <t>Эмаль ПОЛИТОН-УР RAL 5005 ТУ 2312-029-12288779-2002</t>
  </si>
  <si>
    <t>Эмаль ПОЛИТОН-УР RAL 5012 ТУ 2312-029-12288779-2002</t>
  </si>
  <si>
    <t>Эмаль ПОЛИТОН-УР RAL 7036 ТУ 2312-029-12288779-2002</t>
  </si>
  <si>
    <t>Эмаль ПОЛИТОН-УР RAL 7040 ТУ 2312-029-12288779-2002</t>
  </si>
  <si>
    <t>Эмаль ПОЛИТОН-УР RAL 7042 ТУ 2312-029-12288779-2002</t>
  </si>
  <si>
    <t>Эмаль ПОЛИТОН-УР RAL 7044 ТУ 2312-029-12288779-2002</t>
  </si>
  <si>
    <t>Эмаль ПОЛИТОН-УР RAL 8012 ТУ 2312-029-12288779-2002</t>
  </si>
  <si>
    <t>Эмаль ПОЛИТОН-УР RAL 9016 ТУ 2312-029-12288779-2002</t>
  </si>
  <si>
    <t>Эмаль ПОЛИТОН-УР RAL 9017 ТУ 2312-029-12288779-2002</t>
  </si>
  <si>
    <t>Эмаль ПОЛИТОН-УР серая ТУ 2312-029-12288779-2002</t>
  </si>
  <si>
    <t>Эмаль полиуретановая СК-ПУР RAL 1003 ТУ 2312-013-51472338-2014</t>
  </si>
  <si>
    <t>Эмаль полиуретановая СК-ПУР RAL 3020 ТУ 2312-013-51472338-2014</t>
  </si>
  <si>
    <t>Эмаль полиуретановая СК-ПУР RAL 7042 ТУ 2312-013-51472338-2014</t>
  </si>
  <si>
    <t>Эмаль ПФ-115 RAL 3020 ТУ 2312-007-20504464-99</t>
  </si>
  <si>
    <t>Эмаль ПФ-115 RAL 9005 ТУ 20.30-001-04782962-2017</t>
  </si>
  <si>
    <t>Эмаль Текнолак 50 RAL 1004</t>
  </si>
  <si>
    <t>Эмаль Текнолак 50 RAL 4005</t>
  </si>
  <si>
    <t>Эмаль универсальная KUDO оранжевая, арт. KU-1019 520 мл.</t>
  </si>
  <si>
    <t>Эмаль флуоресцентная АС-554 ТУ 2313-018-00204-151-2000</t>
  </si>
  <si>
    <t>Асбокартон 4мм</t>
  </si>
  <si>
    <t>Бумага для заметок кубик в стакане 9х9х5 бел.</t>
  </si>
  <si>
    <t>Заготовки для ламинирования А3 303х426 мм, плотность 150 мкр, 100 шт./уп.</t>
  </si>
  <si>
    <t>упак</t>
  </si>
  <si>
    <t>Ледерин "Престиж" коричневый</t>
  </si>
  <si>
    <t>Лента двухст. пленочная основа 50 мм х 25 м</t>
  </si>
  <si>
    <t>Лента клейкая канцелярская 15х33 12 шт./уп.</t>
  </si>
  <si>
    <t>Лента углоформирующая 50мм x 50м UNIBOB (бумажная), арт. 854626</t>
  </si>
  <si>
    <t>Маркер д/промышленной графики красный</t>
  </si>
  <si>
    <t>Уничтожитель документов Fellowes 99Ci, 4 уровень секретности, 18 листов, 34 л.</t>
  </si>
  <si>
    <t>Чернила специальные для CMS-PEN, 5 картриджей по 1 мл для повышенных требований, цвет: черный CMS-INK-RO-C 5 Art.№ 811480</t>
  </si>
  <si>
    <t>Полотно UR Tex П 12210 ш.1000</t>
  </si>
  <si>
    <t>Ткань Э3/2-200 (100) ТУ 5952-040-12334516-2015</t>
  </si>
  <si>
    <t>Азот особой чистоты 1 сорт, баллон 5л ГОСТ 9293-74</t>
  </si>
  <si>
    <t>Хладон R410</t>
  </si>
  <si>
    <t>Пластина Ф-4 300х300х10 ТУ 6-05-810-88</t>
  </si>
  <si>
    <t>Полиамид ПА 6 марка "Б" стержень 40 ТУ 2224-036-00203803-2012</t>
  </si>
  <si>
    <t>Стержень Ф-4 120 ТУ 6-05-810-88</t>
  </si>
  <si>
    <t>Стержень Ф-4 220 ТУ 6-05-810-88</t>
  </si>
  <si>
    <t>Стержень Ф-4 30 ТУ 6-05-810-88</t>
  </si>
  <si>
    <t>Стержень Ф-4 55 ТУ 6-05-810-88</t>
  </si>
  <si>
    <t>Прессматериал ГСП-8 ТУ 6-11-263-77</t>
  </si>
  <si>
    <t>Трубка ПВХ диам 5мм</t>
  </si>
  <si>
    <t>Трубка стеклянная 18Х2,5-1290 ТУ 25-2034-1169-89</t>
  </si>
  <si>
    <t>Лента Armaflex Aviora 48 мм х 10м черная</t>
  </si>
  <si>
    <t>Лента K-FLEX ПВХ AT 070 50мм х 25 м</t>
  </si>
  <si>
    <t>Лента алюминиевая K-Flex ALU AA 130-50х50</t>
  </si>
  <si>
    <t>Лента медная для антистатического покрытия пола Полиплан</t>
  </si>
  <si>
    <t>Лента ПВХ 20х0,2, голубая, высший сорт ГОСТ 16214-86</t>
  </si>
  <si>
    <t>Лента ПЭ с липким слоем 0,080х50, Н, первый сорт ГОСТ 20477-86</t>
  </si>
  <si>
    <t>Лента самоклеящаяся K-flex AL CLAD 50х50 ТУ 2535-001-75218577-05</t>
  </si>
  <si>
    <t>Лента уплотнительная для кровли с клеевым слоем 15х20</t>
  </si>
  <si>
    <t>Силикон пористый Norseal 100S s=3,18 мм 40х9100 мм</t>
  </si>
  <si>
    <t>Силикон пористый Norseal 100S s=3,18 мм 50х9100 мм</t>
  </si>
  <si>
    <t>Силикон пористый с усилением из стеклоткани самоклеящейся Norseal 300AR s=3,2 мм 30х9100 мм</t>
  </si>
  <si>
    <t>Пленка Oracal 641-019G 1x50 м RAL 1003</t>
  </si>
  <si>
    <t>Пленка Oracal 641-021G 1,26х50 м</t>
  </si>
  <si>
    <t>Пленка Oracal 641-022G 1x50 м RAL 1021</t>
  </si>
  <si>
    <t>Пленка Oracal 641-026G 1x50 м</t>
  </si>
  <si>
    <t>Пленка Oracal 641-071G 1x50 м RAL 7005</t>
  </si>
  <si>
    <t>Пленка Oracal 641-091 1,26x50 м</t>
  </si>
  <si>
    <t>Пленка Oracal 970-070G 1,25x25 м</t>
  </si>
  <si>
    <t>Пленка световозвращающая ORALITE 5200-020 1,22х50 цвет желтый</t>
  </si>
  <si>
    <t>Паронит ПОН-Б 2,0х1560х1545 ГОСТ 481-80</t>
  </si>
  <si>
    <t>Паронит ПОН-Б 4,0х1000х1500 ГОСТ 481-80</t>
  </si>
  <si>
    <t>Паронит ПОН-Б 5,0х1560х1030 ГОСТ 481-80</t>
  </si>
  <si>
    <t>Жир паяльный нейтральный ГОСТ 19113-94</t>
  </si>
  <si>
    <t>Канифоль сосновая высший сорт ГОСТ 19113-84</t>
  </si>
  <si>
    <t>Клей 88-Н ТУ 38-105.540-76</t>
  </si>
  <si>
    <t>Клей Armaflex HT 625 1л</t>
  </si>
  <si>
    <t>Масло Shell Thermia (20л)</t>
  </si>
  <si>
    <t>Масло SHELL TONNA S3 M 68</t>
  </si>
  <si>
    <t>Масло веретенное АУ ТУ 38-101-1232-89</t>
  </si>
  <si>
    <t>Масло гидравлическое Gazpromneft Hydraulic HLP 68 СТО 84035624-002-2014</t>
  </si>
  <si>
    <t>Масло гидравлическое Shell Tellus Oil 100</t>
  </si>
  <si>
    <t>Масло гидравлическое Нефтесинтез АУ ТУ 0253-032-65611335-2013</t>
  </si>
  <si>
    <t>Масло И-40А ГОСТ 20799-88</t>
  </si>
  <si>
    <t>Масло касторовое рафинированное марка FSG DSS</t>
  </si>
  <si>
    <t>Масло моторное Mobil Glygoyle 460</t>
  </si>
  <si>
    <t>Масло моторное М10Г2К</t>
  </si>
  <si>
    <t>Паста сборочная Molykote G-Rapid Plus</t>
  </si>
  <si>
    <t>Смазка для кольцевых уплотнений силиконовая Parker Super O-Lube</t>
  </si>
  <si>
    <t>Смазка консистентная высокотемпературная Krytox GPL-206</t>
  </si>
  <si>
    <t>Смазка консистентная универсальная обогащенная молибденовыми маслами Molykote BR-2 Plus</t>
  </si>
  <si>
    <t>Смазка Свинцоль 01 ТУ 38.101577-76</t>
  </si>
  <si>
    <t>Смазка силиконовая ПГ-СМАЗКА (CRV-Si)-1000</t>
  </si>
  <si>
    <t>Смазка синтетическая универсальная пластичная термостойкая с SMT2 397 гр.</t>
  </si>
  <si>
    <t>Теплоноситель NORDEX</t>
  </si>
  <si>
    <t>Топливо ТС-1, высший сорт, канистра 10л. ГОСТ 10227-86</t>
  </si>
  <si>
    <t>Контргайка ДУ 15</t>
  </si>
  <si>
    <t>Лен сантехнический</t>
  </si>
  <si>
    <t>Ниппель HP 1</t>
  </si>
  <si>
    <t>Труба 26*3 Henco</t>
  </si>
  <si>
    <t>Труба д-20*2м м/пласт.</t>
  </si>
  <si>
    <t>Умывальник</t>
  </si>
  <si>
    <t>Умывальник с пьедесталом</t>
  </si>
  <si>
    <t>Рубероид РКК-350 ГОСТ 10923-93</t>
  </si>
  <si>
    <t>Стекло органическое</t>
  </si>
  <si>
    <t>м3</t>
  </si>
  <si>
    <t>Мат ROCKWOOL WIRED MAT 80 2000х1000х90 ТУ 5762-050-45757203-15</t>
  </si>
  <si>
    <t>Герметик Loctite Terostat-MS 939 (570мл), цвет белый</t>
  </si>
  <si>
    <t>Затирка для узких швов Сeresit CE 33 «Super» 01, белая ТУ 5745-015-58239-148-2010</t>
  </si>
  <si>
    <t>Лен трепаный ГОСТ 10330-76</t>
  </si>
  <si>
    <t>Мастика ГНС ГОСТ 14791-79</t>
  </si>
  <si>
    <t>Материал кварцевый фракционированный МКО фракция 0,2-0,63 мм ТУ 08.99.29-017-16767071-2017</t>
  </si>
  <si>
    <t>Плинтус пластиковый L=2500 серый ТУ5772-001-50746087-2004</t>
  </si>
  <si>
    <t>Плитка "Эмилия" цвет: желтый 02, 20х30</t>
  </si>
  <si>
    <t>Шнур самоклеящийся Абрис С-Ш диаметр 5 мм. ТУ 5772-003-43008408-99</t>
  </si>
  <si>
    <t>пог. м</t>
  </si>
  <si>
    <t>Сапоги кирзовые</t>
  </si>
  <si>
    <t>Бочка полиэтиленовая 50 л</t>
  </si>
  <si>
    <t>Баллон кислородный</t>
  </si>
  <si>
    <t>Баллон пропановский</t>
  </si>
  <si>
    <t>Блок дверной ДСН Л М3 2000-970-100-3-В-RAL5003/5003</t>
  </si>
  <si>
    <t>Блок дверной ДСН Л М3 2000-970-100-3-В-RAL9003/9003</t>
  </si>
  <si>
    <t>Блок дверной ДСН Л М3 2000-970-100-4-В-RAL5003/5003</t>
  </si>
  <si>
    <t>Блок дверной ДСН П М3 2000-1050-150-6-RAL7004/7004 коробка 150 мм, полотно 100 мм, порог 100 мм, замок с возможностью открывания изнутри без ключа, ручки с обеих сторон</t>
  </si>
  <si>
    <t>Блок дверной ДСН П М3 2000-900-60-RAL5003/5003 зав. №8695, автомобильный замок</t>
  </si>
  <si>
    <t>Блок дверной ДСН П М3 2000-900-60-RAL5003/5003 с форточкой зав. №8695, автомобильный замок</t>
  </si>
  <si>
    <t>Блок дверной ДСН П М3 2000-970-100-4-В-RAL5003/5003</t>
  </si>
  <si>
    <t>Ручка дверная Fuaro DH-0433 NE</t>
  </si>
  <si>
    <t>Ручка защелка булат</t>
  </si>
  <si>
    <t>Воздуховод 2015.185.1.03.02.000</t>
  </si>
  <si>
    <t>Воздуховод СТК 03530414-3110-1214-ОВ-С-В3-48</t>
  </si>
  <si>
    <t>Заглушка 2015.185.1.03.00.001</t>
  </si>
  <si>
    <t>Зонт ТК-03-10.000</t>
  </si>
  <si>
    <t>Обечайка ТК-03-13.001</t>
  </si>
  <si>
    <t>Отвод (односторонний) ТК-03-14.000-01</t>
  </si>
  <si>
    <t>Отвод (с пластиной) ТК-03-14.000-02</t>
  </si>
  <si>
    <t>Отвод ТК-03-14.000-00</t>
  </si>
  <si>
    <t>Тройник 2015.185.1.03.01.000</t>
  </si>
  <si>
    <t>Воронка водоприемная, модель А, Ду 75, материал - кислотостойкая сталь, с эл. обогревом LVI 3380120: А-75, длина выпускного патрубка 350 мм</t>
  </si>
  <si>
    <t>Воронка пароизоляции, Ду 75, материал - кислотостойкая сталь, с эл. обогревом LVI 3380353: HSKS диаметр 75,  длина выпускного патрубка 425 мм</t>
  </si>
  <si>
    <t>Ингибитор коррозии для консервации металлов летучий GREDORS IC-V</t>
  </si>
  <si>
    <t>Ингибитор-консервант от атмосферной коррозии черных и цветных металлов "НМ-1" ТУ 2415-012-66126292-2014</t>
  </si>
  <si>
    <t>Тринатрийфосфат ГОСТ 201-76</t>
  </si>
  <si>
    <t>Американка прямая 1 1/4 ПМ</t>
  </si>
  <si>
    <t>Аэратор 22х1</t>
  </si>
  <si>
    <t>Бурт соединительный с фланцем РР-R Дн 110</t>
  </si>
  <si>
    <t>Водонагреватель "Элтерм"-ЭВБО-15/1,25</t>
  </si>
  <si>
    <t>Заглушка ВЛ 33/25 ст. 1-6,3 СТО 44147951-004-2019</t>
  </si>
  <si>
    <t>Заглушка ВЛ 33/25 ст.1-6,3 СТО 73639141-002-2007 .</t>
  </si>
  <si>
    <t>Заглушка ВЛ 42/30 ст.1-7 СТО 73639141-002-2007</t>
  </si>
  <si>
    <t>Заглушка ВЛ 48/40 ст.1-7 СТО 73639141-002-2007</t>
  </si>
  <si>
    <t>Заглушка Ду 33,4 ТУ 2248-001-93629877-2007</t>
  </si>
  <si>
    <t>Заглушка Ду 57 ТУ 2248-001-93629877-2007</t>
  </si>
  <si>
    <t>Заглушка Ду110 РР (411000) 411000</t>
  </si>
  <si>
    <t>Заглушка Ду50 РР (405000) 405000</t>
  </si>
  <si>
    <t>Заглушка НР 60 ТУ 2248-001-93629877-2007</t>
  </si>
  <si>
    <t>Заглушка пластиковая для шаровых кранов (полностью закрывающая фланец) CXF200</t>
  </si>
  <si>
    <t>Заглушка пластиковая для шаровых кранов (полностью закрывающая фланец) CXF250</t>
  </si>
  <si>
    <t>Заглушка пластиковая наружная для транспортировки труб д.114</t>
  </si>
  <si>
    <t>Заглушка ППР Ду 32</t>
  </si>
  <si>
    <t>Заглушка ПЭ Ду 426 мм ТУ 22.29.29-001-45910596-2019</t>
  </si>
  <si>
    <t>Заглушка ПЭ Ду 57 мм ТУ 22.29.29-001-45910596-2019</t>
  </si>
  <si>
    <t>Заглушка транспортная, пластиковая, внутренняя, лепестковая для трубы 377</t>
  </si>
  <si>
    <t>Клик 20</t>
  </si>
  <si>
    <t>Клик 26 -</t>
  </si>
  <si>
    <t>Кран букса 1/2" квад.мет-керамика</t>
  </si>
  <si>
    <t>Кран букса для смесителя 3/8"</t>
  </si>
  <si>
    <t>Кран шар.3/4"ММ</t>
  </si>
  <si>
    <t>Крепление трубы к стене ДУ 110</t>
  </si>
  <si>
    <t>Крепление трубы к стене ДУ 50</t>
  </si>
  <si>
    <t>Крест 2-х плоск ДУ110х110х50 90гр лев. РР (711587) сер. 711587</t>
  </si>
  <si>
    <t>Крестовина правая РР Ду110-110-50х90гр.</t>
  </si>
  <si>
    <t>Крестовина со смещенными осями отводов Ксм 110Кх110кх110Кх50К-ПНД 22689.2</t>
  </si>
  <si>
    <t>Кронштейн (опора) с креплением 25</t>
  </si>
  <si>
    <t>Кронштейн настенный компактный для отопительных приборов Radik H=500 мм, B=245 мм, C=85 мм, M=150 мм, код Z-U573</t>
  </si>
  <si>
    <t>М/пл соединение обжим   26х20 -</t>
  </si>
  <si>
    <t>М/пл соединение обжим ВР 20х1/2</t>
  </si>
  <si>
    <t>М/пл Соединение обжим НР 20х1/2" наружная резьба</t>
  </si>
  <si>
    <t>М/пл тройник обжим НР 26х3/4''х26</t>
  </si>
  <si>
    <t>Манжета сантехническая 40/50</t>
  </si>
  <si>
    <t>МП-ОБ Муфта переходная ВР 16х1/2"</t>
  </si>
  <si>
    <t>Муфта  комбинированная ВР 32х1"</t>
  </si>
  <si>
    <t>Муфта  комбинированная ВР 63х2"</t>
  </si>
  <si>
    <t>Муфта PP-R Дн 50</t>
  </si>
  <si>
    <t>Муфта PP-R комбинированная Дн 50х1 1/2" НР под ключ ПК Контур 011215050500</t>
  </si>
  <si>
    <t>Муфта Ду 110РР (301120) сер.</t>
  </si>
  <si>
    <t>Муфта Ду 50РР (300520) сер.</t>
  </si>
  <si>
    <t>Муфта комбинированная разъемная ВР 32х1" ТЕВО, арт. 015020808</t>
  </si>
  <si>
    <t>Муфта ОЦ Ду20</t>
  </si>
  <si>
    <t>Муфта ОЦ Ду25</t>
  </si>
  <si>
    <t>муфта перех. ППР Д/у 25-20</t>
  </si>
  <si>
    <t>Муфта переходная 1.1/2"х 1.1/4"</t>
  </si>
  <si>
    <t>Муфта переходная ППР 75/50</t>
  </si>
  <si>
    <t>Муфта ППР ВР д.20-1/2"</t>
  </si>
  <si>
    <t>Муфта ППР под ключ НР Д/у63-2"</t>
  </si>
  <si>
    <t>Муфта раз. ППР НР Ду63-2"</t>
  </si>
  <si>
    <t>Муфта раз. ППРС НР DN 50-1 1/2"</t>
  </si>
  <si>
    <t>Муфта раз.ППР Ду63</t>
  </si>
  <si>
    <t>Муфта раз.ППР НР Ду.25-3/4"</t>
  </si>
  <si>
    <t>Муфта разъемная ППРС ВР 25-1"</t>
  </si>
  <si>
    <t>Муфта ремонтная Д100</t>
  </si>
  <si>
    <t>Муфта ремонтная для наружной канализации PP 160</t>
  </si>
  <si>
    <t>Муфта сантехническая переходная металлическая 1НР-1 1/4НР</t>
  </si>
  <si>
    <t>Муфта сливная МС-2Н Ду80 УХЛ1</t>
  </si>
  <si>
    <t>Муфта соед.ППР д.20</t>
  </si>
  <si>
    <t>Муфта соединительная для перехода ПЭ-сталь диаметр 110</t>
  </si>
  <si>
    <t>Муфта соединительная ППР Д50</t>
  </si>
  <si>
    <t>Муфта стальная ВР-ВР 1", внутренняя резьба</t>
  </si>
  <si>
    <t>Ниппель 25</t>
  </si>
  <si>
    <t>Ниппель НР 3/4"</t>
  </si>
  <si>
    <t>Ниппель переходной ФР НР 1 1/4" х 3/4"</t>
  </si>
  <si>
    <t>Ниппель переходный НП 1"-1/2"</t>
  </si>
  <si>
    <t>Обвод ППР д.25</t>
  </si>
  <si>
    <t>Обвод ППР Ду 20</t>
  </si>
  <si>
    <t>Опора ППР д.20</t>
  </si>
  <si>
    <t>Опора ППР Ду20</t>
  </si>
  <si>
    <t>Опора ППРС 20</t>
  </si>
  <si>
    <t>Отвод Ду 110 45° РР 100145 ПНД</t>
  </si>
  <si>
    <t>Отвод Ду110 90гр. РР (100187) сер. 100187</t>
  </si>
  <si>
    <t>Отвод канализационный 50х87,5гр РТП</t>
  </si>
  <si>
    <t>Отвод ПП 110х90</t>
  </si>
  <si>
    <t>Патрубок 50-ПНД</t>
  </si>
  <si>
    <t>Патрубок переходной РР Ду 110х50 длинный</t>
  </si>
  <si>
    <t>Патрубок РР Ду50 комп</t>
  </si>
  <si>
    <t>Переход амер. 1/2" прямой вн/нар</t>
  </si>
  <si>
    <t>Переход Ду110х50 РР (511050) сер.511050 -</t>
  </si>
  <si>
    <t>Переход канализационный (с чугуна на пластик) 110</t>
  </si>
  <si>
    <t>Переход полиэтилен-сталь ПЭ-сталь, ПЭ-диаметр110 сталь диаметр 108</t>
  </si>
  <si>
    <t>Переход рифленый резиновый 50х32</t>
  </si>
  <si>
    <t>Переходник пластиковый (стакан) без резин. 100/124</t>
  </si>
  <si>
    <t>Переходник резиновый с ЧК на РР 120х110</t>
  </si>
  <si>
    <t>Пробка проходная левая (к радиатору) 1/2''</t>
  </si>
  <si>
    <t>Прокладка ПУТГ-1-Б-АПН-01-300-6,3-3,0</t>
  </si>
  <si>
    <t>Прокладка ПУТГ-1-Б-АПН-01-500-4,0-3,0</t>
  </si>
  <si>
    <t>Прокладка ПУТГ-1-Б--О-01-100-1,6-3,0</t>
  </si>
  <si>
    <t>Прокладка ПУТГ-2-Б-АПН-01-250-2,5-3,0</t>
  </si>
  <si>
    <t>Прокладка ПУТГ-2-Б-АПН-01-350-1,6-3,0</t>
  </si>
  <si>
    <t>Прокладка ПУТГ-2-Б-О-01-100-1,6-2,0 ТУ 5728-006-12058737-2005</t>
  </si>
  <si>
    <t>Прокладка ПУТГ-2-Б-О-01-300-1,6-2,0</t>
  </si>
  <si>
    <t>Прокладка ПУТГ-2-Д-О-01-25-1,6-3,0</t>
  </si>
  <si>
    <t>Прокладка ПУТГ-Б-2-212-01-100-2,5-3,0</t>
  </si>
  <si>
    <t>Прокладка ПУТГ-Б-2-212-01-350-2,5-3,0</t>
  </si>
  <si>
    <t>Прокладка ПУТГ-Б-2-212-02-100-4,0-2,0</t>
  </si>
  <si>
    <t>Прокладка ПУТГ-Б-2-212-02-150-1,6-3,0</t>
  </si>
  <si>
    <t>Прокладка СНП-Б-3-61-1,6-3,2</t>
  </si>
  <si>
    <t>Радиатор алюминий Delta Plus 500 4 секции</t>
  </si>
  <si>
    <t>Ревизия Р 110К-ПНД ГОСТ 22689.2-89</t>
  </si>
  <si>
    <t>Ревизия РР Ду110 (611000) сер. 611000</t>
  </si>
  <si>
    <t>Резьба Д20</t>
  </si>
  <si>
    <t>Сгон 3/4 угловой амер.</t>
  </si>
  <si>
    <t>Сгон Ду15 прямой (американка)</t>
  </si>
  <si>
    <t>Сгон прямой (американка) G1"</t>
  </si>
  <si>
    <t>Сгон прямой разъемный "американка" Valtec VTr.341.N.0004 1/2" ВН-НР</t>
  </si>
  <si>
    <t>Слив гофр. АНИ 40-50</t>
  </si>
  <si>
    <t>Соед. НР 26х1"</t>
  </si>
  <si>
    <t>Соединение 16х16 обжим</t>
  </si>
  <si>
    <t>Соединение ВР 16х1/2"</t>
  </si>
  <si>
    <t>Соединение ВР 20х3/4"</t>
  </si>
  <si>
    <t>Соединение ВР 26х1"</t>
  </si>
  <si>
    <t>Соединение с накладной гайкой правая резьба наружная Ду 25 (1)</t>
  </si>
  <si>
    <t>Соединение ТМ ВР 20х-1/2"</t>
  </si>
  <si>
    <t>Соединитель STI НР 20х3/4"</t>
  </si>
  <si>
    <t>Соединитель латунь американка Ду 40 ВР/НР</t>
  </si>
  <si>
    <t>Трап Ду 100 ЧК горизонтальный Ду100</t>
  </si>
  <si>
    <t>Трап пласт. Ду110 вертикальный.с пласт.реш.</t>
  </si>
  <si>
    <t>Трап пластмассовый с вертикальным отводом ТВ50П ГОСТ1811-97</t>
  </si>
  <si>
    <t>Трап ЧК Д100 вертикальный</t>
  </si>
  <si>
    <t>Тройник Ду 110х110 90гр. РР (201187) сер. 201187</t>
  </si>
  <si>
    <t>Тройник м/пл 20х20х20 -</t>
  </si>
  <si>
    <t>Тройник м/пл 26х26х26 -</t>
  </si>
  <si>
    <t>Тройник м/пл 32х26х32</t>
  </si>
  <si>
    <t>Тройник м/пл 32х32х32</t>
  </si>
  <si>
    <t>Тройник обжим М/пл ВР 16х1/2х16</t>
  </si>
  <si>
    <t>Тройник обжим м/пл НР 16х1/2"х16</t>
  </si>
  <si>
    <t>Тройник перех. ППР Ду32-20-32</t>
  </si>
  <si>
    <t>Тройник переходный ППРС D25-20-25</t>
  </si>
  <si>
    <t>тройник по металлопластику ТМ 20х2,0 Ду 20х2.0</t>
  </si>
  <si>
    <t>тройник ППР ВР Ду32-1"-32</t>
  </si>
  <si>
    <t>Тройник РР Ду110х110х90гр</t>
  </si>
  <si>
    <t>Тройник соед. ППР Ду32</t>
  </si>
  <si>
    <t>Тройник соед. ППР Ду40</t>
  </si>
  <si>
    <t>Тройник соединительный 20х20х20 -</t>
  </si>
  <si>
    <t>Тройник Т 110Кх110кх50К-ПНД ГОСТ 22689.2-89</t>
  </si>
  <si>
    <t>Тройник ТМ НР 20*2,0-1/2"-20*2,0</t>
  </si>
  <si>
    <t>Труба UNIPIPE 20*2,25 в бухтах по 100м (белая) 700200</t>
  </si>
  <si>
    <t>Труба гофрированная ПНД 25/20,5 для трубы 16 мм</t>
  </si>
  <si>
    <t>Труба ДУ 110 L=1м</t>
  </si>
  <si>
    <t>Труба Ду110 (L-0,5м) РР (500085) сер. 500085</t>
  </si>
  <si>
    <t>Труба Ду110 (L-1,5м) РР (500091) сер. 500091</t>
  </si>
  <si>
    <t>Труба Ду110 (L-3м) РР (500095) сер. 500095</t>
  </si>
  <si>
    <t>Труба Ду50 (L-1м) РР (500049) сер. 500049</t>
  </si>
  <si>
    <t>Труба канализационная для наружного применения Д 110, L=1 м, с раструбом, цвет рыжий</t>
  </si>
  <si>
    <t>Труба М/пл "Henco"  26х3</t>
  </si>
  <si>
    <t>Труба металлопластиковая 32х3,0</t>
  </si>
  <si>
    <t>Труба МП PEX-AL-PE Дн 26х3,0</t>
  </si>
  <si>
    <t>Труба ППР Ду40 Р№20 ППР Д40 Р№20</t>
  </si>
  <si>
    <t>Труба ПЭ DN 40х3,0 PN 10 (1,0) МПа</t>
  </si>
  <si>
    <t>Труба с раструбом РР Ду 110х2,7 мм х 0,5м Политэк, арт. 111050</t>
  </si>
  <si>
    <t>Труба с раструбом РР Ду 110х2,7 мм х 1,5 м Политэк, арт. 111150</t>
  </si>
  <si>
    <t>Труба чугунная канализационная ТЧК-150-1000 ГОСТ 6942-98</t>
  </si>
  <si>
    <t>Трубка силиконовая прозрачная внутренний диаметр 10 мм</t>
  </si>
  <si>
    <t>Угол ВР 20х1/2" внутренняя резьба, металлопластик</t>
  </si>
  <si>
    <t>Угол обжим 16х16 металлопластик</t>
  </si>
  <si>
    <t>Угол обжим НР 16х1/2" металлопластик</t>
  </si>
  <si>
    <t>Угол обжим НР 20х1/2"</t>
  </si>
  <si>
    <t>Угол ППР 50/45</t>
  </si>
  <si>
    <t>Угол ппр 50/90 гр.</t>
  </si>
  <si>
    <t>Уголок ВР 3/4</t>
  </si>
  <si>
    <t>Уголок НР 20х3/4"</t>
  </si>
  <si>
    <t>Уголок ТМ ВР 20х-1/2"</t>
  </si>
  <si>
    <t>Уголок ТМ ВР 26х1"</t>
  </si>
  <si>
    <t>Уголок ТМ НР 16х-1/2"</t>
  </si>
  <si>
    <t>Угольник  ППР ВР Ду20х1/2</t>
  </si>
  <si>
    <t>Угольник  ППР НР Ду25х3/4</t>
  </si>
  <si>
    <t>Угольник PP-R Дн50</t>
  </si>
  <si>
    <t>Угольник латунь никель Ду 25 ВР</t>
  </si>
  <si>
    <t>Угольник м/пл обжим 32х32</t>
  </si>
  <si>
    <t>Угольник ППРС 50-90</t>
  </si>
  <si>
    <t>Угольник ППРС 63-90</t>
  </si>
  <si>
    <t>Угольник прямой 3/4 " ГОСТ 8946-75</t>
  </si>
  <si>
    <t>Угольник соединительный ППР Д32-45, арт. VTp.759.0.032</t>
  </si>
  <si>
    <t>Угольник-обжим НР 16х1/2" с креплением</t>
  </si>
  <si>
    <t>Удлинитель гибкий для унитаза Д110мм</t>
  </si>
  <si>
    <t>Умывальник Вест Кт с/о белый Воротынск</t>
  </si>
  <si>
    <t>Умывальник с пьедесталом SANITA Аттика, 480х415 мм, цвет белый</t>
  </si>
  <si>
    <t>Умывальник с пьедесталом Воротынский белый Santeri, артикул 1.3111.7.S00.10B.0</t>
  </si>
  <si>
    <t>Фильтр косой Valtec VT.192.N.06 вн-вн 1"</t>
  </si>
  <si>
    <t>Фитинг полипропиленовый - тройник переходной Valtec 40х20х40 мм, арт. VTp.735.0.040020040</t>
  </si>
  <si>
    <t>ФМ Футорка 3/4" х 1"</t>
  </si>
  <si>
    <t>Футорка В/Н 1.1/4"х 1"</t>
  </si>
  <si>
    <t>Футорка Ду25 ВРх32 НР</t>
  </si>
  <si>
    <t>Хомут с резиновым уплотнением и шпилькой 1 1/4" (39-46)</t>
  </si>
  <si>
    <t>компл</t>
  </si>
  <si>
    <t>Хомут трубный 2" (60-64) с резинкой, дюбелем, винтом М8</t>
  </si>
  <si>
    <t>Хомут трубный 25-28 (3/4")</t>
  </si>
  <si>
    <t>Хомут трубный 48-53 (1 1/2")</t>
  </si>
  <si>
    <t>Хомут трубный MP-L-I 10-14 M8/M10, артикул 2172815</t>
  </si>
  <si>
    <t>Хомут трубный MP-L-I 38-45 M8/M10, арт. 2172920</t>
  </si>
  <si>
    <t>Хомут трубный сантехнический для тяжелых трубопроводов FRSM 250 М12/М16, арт. 505455</t>
  </si>
  <si>
    <t>Хомут червячный 10х18</t>
  </si>
  <si>
    <t>Быстросъем для компрессора папа/наруж.G1"</t>
  </si>
  <si>
    <t>Гофротрубка  гибкая синяя 20мм</t>
  </si>
  <si>
    <t>Гофротрубка  гибкая синяя 25мм</t>
  </si>
  <si>
    <t>Гофротрубка с зондом  гибкая синяя 16мм</t>
  </si>
  <si>
    <t>Гофротрубка с зондом  гибкая синяя 20мм</t>
  </si>
  <si>
    <t>Гофротрубка с зондом  гибкая синяя 25мм</t>
  </si>
  <si>
    <t>Клей Armaflex ADH 520 1 л</t>
  </si>
  <si>
    <t>Кольцо 005-007-14 ГОСТ 9833-73</t>
  </si>
  <si>
    <t>Кольцо 008-012-25-2-3 ГОСТ 18829-2017</t>
  </si>
  <si>
    <t>Кольцо 009-013-25-2-3 ГОСТ 18829-2017</t>
  </si>
  <si>
    <t>Кольцо 010-013-19 ГОСТ 9833-73</t>
  </si>
  <si>
    <t>Кольцо 012-015-19-2-2 ГОСТ 9833-73/ГОСТ 18829-2017</t>
  </si>
  <si>
    <t>Кольцо 014-019-30-2-2 ГОСТ 9833-73</t>
  </si>
  <si>
    <t>Кольцо 014-019-30-2-3 ГОСТ 9833-73/ГОСТ 18829-2017</t>
  </si>
  <si>
    <t>Кольцо 018-022-25-2-3 ГОСТ 9833-73/ГОСТ 18829-2017</t>
  </si>
  <si>
    <t>Кольцо 026-032-36</t>
  </si>
  <si>
    <t>Кольцо 027-032-30-2-3 ГОСТ 18829-2017</t>
  </si>
  <si>
    <t>Кольцо 030-035-30-2-2 ГОСТ 9833-73</t>
  </si>
  <si>
    <t>Кольцо 031-035-25-2-3 ГОСТ 9833-73</t>
  </si>
  <si>
    <t>Кольцо 038-042-30-2-2 ГОСТ 9833-73</t>
  </si>
  <si>
    <t>Кольцо 039-042-19 ГОСТ 9833-73</t>
  </si>
  <si>
    <t>Кольцо 044-048-25 ГОСТ 9833-73</t>
  </si>
  <si>
    <t>Кольцо 058-064-36-2-3 ГОСТ 18829-2017</t>
  </si>
  <si>
    <t>Кольцо 060-065-30-2-3 ГОСТ 18829-2017</t>
  </si>
  <si>
    <t>Кольцо 067-075-46-2-3 ГОСТ 9833-73/ГОСТ 18829-2017</t>
  </si>
  <si>
    <t>Кольцо 072-078-36-2-2 ГОСТ 18829-2017</t>
  </si>
  <si>
    <t>Кольцо 075-080-25 ГОСТ 9833-73</t>
  </si>
  <si>
    <t>Кольцо 075-080-30-2-2 ГОСТ 9833-73/ГОСТ 18829-2017</t>
  </si>
  <si>
    <t>Кольцо 075-081-36-2-2 ГОСТ 9833-73/ГОСТ 18829-2017</t>
  </si>
  <si>
    <t>Кольцо 076-082-36 ГОСТ 18829-2017</t>
  </si>
  <si>
    <t>Кольцо 080-085-25-2-3 ГОСТ 18829-2017</t>
  </si>
  <si>
    <t>Кольцо 080-085-30-2-3 ГОСТ 18829-2017</t>
  </si>
  <si>
    <t>Кольцо 080-086-36-2-2 ГОСТ 9833-73/ГОСТ 18829-2017</t>
  </si>
  <si>
    <t>Кольцо 092-100-46-2-3 ГОСТ 18829-2017</t>
  </si>
  <si>
    <t>Кольцо 095-102-46 ГОСТ 9833-73</t>
  </si>
  <si>
    <t>Кольцо 099-105-36-2-3 ГОСТ 18829-2017</t>
  </si>
  <si>
    <t>Кольцо 112-118-36-2-2 ГОСТ 18829-2017</t>
  </si>
  <si>
    <t>Кольцо 120-126-36-2-2 ГОСТ 18829-2017</t>
  </si>
  <si>
    <t>Кольцо 350-360-58-2-3 ГОСТ 18829-2017</t>
  </si>
  <si>
    <t>Кольцо 570-585-85-2-3 ГОСТ 9833-73/ГОСТ 18829-2017</t>
  </si>
  <si>
    <t>Кольцо резиновое для кислородного баллона</t>
  </si>
  <si>
    <t>Кольцо уплотнительное 059-065-36-2-2 ГОСТ 9833-73</t>
  </si>
  <si>
    <t>Кольцо уплотнительное 265-280-85-2-3 ГОСТ 18829-2017</t>
  </si>
  <si>
    <t>Манжета 1-35х25-6 ГОСТ 14896-84</t>
  </si>
  <si>
    <t>Манжета I.2-25х42х10-3 ГОСТ 8752-79</t>
  </si>
  <si>
    <t>Манжета переходная 50х25, арт. 1-0005</t>
  </si>
  <si>
    <t>Набивка сальниковая АП-31 10мм</t>
  </si>
  <si>
    <t>Набивка сальниковая АП-31 6 мм ГОСТ 5152-84</t>
  </si>
  <si>
    <t>Наконечник НШ-50 ТУ 3689-032-10524112-99</t>
  </si>
  <si>
    <t>Наконечник НШ-75 ТУ 3689-032-10524112-99</t>
  </si>
  <si>
    <t>Паронит ПМБ 4 мм</t>
  </si>
  <si>
    <t>Пленка Oracal 641-020G 1x50 м RAL 1033</t>
  </si>
  <si>
    <t>Пленка Oracal 641-025G 1x50 м RAL 1016</t>
  </si>
  <si>
    <t>Пленка Oracal 641-051G 1x50 м</t>
  </si>
  <si>
    <t>Пленка Oracal 641-057G 1x50 м</t>
  </si>
  <si>
    <t>Пленка Oracal 641-062G 1x50 м</t>
  </si>
  <si>
    <t>Пленка Oracal 641-067G 1x50 м</t>
  </si>
  <si>
    <t>Пленка Oracal 641-080G 1x50 м RAL 8017</t>
  </si>
  <si>
    <t>Пленка Oracal 641-081G 1x50 м RAL 1011</t>
  </si>
  <si>
    <t>Пленка Oracal 641-084G 1x50 м</t>
  </si>
  <si>
    <t>Пленка Oracal 641-086G 1x50 м</t>
  </si>
  <si>
    <t>Пленка Oracal 641-098G 1x50 м</t>
  </si>
  <si>
    <t>Пленка Oracal 641-613G 1x50 м</t>
  </si>
  <si>
    <t>Пленка ОРАКАЛ 641-19 желтая</t>
  </si>
  <si>
    <t>Прокладка (Фольга графитовая) СНП Г-3-279-1,6-4,5 ОСТ 26.260.454-99</t>
  </si>
  <si>
    <t>Прокладка (Фольга графитовая) СНП Г-3-730-1,6-3,2 ОСТ 26.260.454-99</t>
  </si>
  <si>
    <t>Прокладка (Фольга графитовая) СНП Д-4-20-1,6-3,2 ОСТ 26.260.454-99</t>
  </si>
  <si>
    <t>Прокладка 1200-6,3-3 ГОСТ 28759.8-90</t>
  </si>
  <si>
    <t>Прокладка А-40-16 Novatec Premium II ТУ 2575-246-00149363-2004</t>
  </si>
  <si>
    <t>Прокладка А-50-6,3 Novatec Premium II ТУ 2575-246-00149363-2004</t>
  </si>
  <si>
    <t>Прокладка Б-100-6,3 Novatec Premium II ГОСТ 15180-86</t>
  </si>
  <si>
    <t>Прокладка Б-100-6,3 Novatec Premium XP, S=2,0 мм</t>
  </si>
  <si>
    <t>Прокладка Б-150-6,3 Novatec Premium XP, S=2,0 мм</t>
  </si>
  <si>
    <t>Прокладка Б-15-6,3 Novatec Premium II ГОСТ 15180-86</t>
  </si>
  <si>
    <t>Прокладка Б-15-6,3 Novatec Premium XP, S=2,0 мм</t>
  </si>
  <si>
    <t>Прокладка Б-20-6,3 Novatec Premium II ГОСТ 15180-86</t>
  </si>
  <si>
    <t>Прокладка Б-20-6,3 Novatec Premium XP, S=2,0 мм</t>
  </si>
  <si>
    <t>Прокладка Б-50-16 Novatec Premium II ТУ 2575-246-00149363-2004</t>
  </si>
  <si>
    <t>Прокладка Б-50-160 Novatec Premium XP, S=2,0 мм</t>
  </si>
  <si>
    <t>Прокладка Б-65-160 Novatec Premium II ТУ 2575-246-00149363-2004</t>
  </si>
  <si>
    <t>Прокладка для теплообменника типа блок 2018.31.00.010 согласно опросному листу №0622/18 от 31.07.2018</t>
  </si>
  <si>
    <t>Прокладка для теплообменника типа блок 2018.31.00.010-01 согласно опросному листу №0622/18 от 31.07.2018</t>
  </si>
  <si>
    <t>Прокладка для теплообменника типа блок 2018.56.00.010 согласно опросному листу №0623/18 от 31.07.2018</t>
  </si>
  <si>
    <t>Прокладка для теплообменника типа блок 2018.56.00.010-01 согласно опросному листу №0623/18 от 31.07.2018</t>
  </si>
  <si>
    <t>Прокладка овального сечения 1-250-6,3/10,0 сталь 09Г2С ОСТ 26.260.461-99</t>
  </si>
  <si>
    <t>Прокладка овального сечения 1-300-Ру(64,100) ст.08КП ОСТ 26.260.461-99</t>
  </si>
  <si>
    <t>Прокладка ПАГФ-Г-П1-1,6-00-57х29х3 ТУ 5728-011-13267785-99</t>
  </si>
  <si>
    <t>Прокладка ПАГФ-Г-П1-1,6-01-141х87х2 ТУ 5728-011-13267785-99</t>
  </si>
  <si>
    <t>Прокладка ПАГФ-Г-П1-2,5-00-87х57х3 ТУ 5728-011-13267785-99</t>
  </si>
  <si>
    <t>Прокладка ПАГФ-Г-П1-4,0-00-50х20х3 ТУ 5728-011-13267785-99</t>
  </si>
  <si>
    <t>Прокладка ПУТГ-2-212-044-161х147х127х115-3,0 ТУ 5728-006-93978201-2008</t>
  </si>
  <si>
    <t>Прокладка ПУТГ-А-2-212-01-20-1,6-3,0 ТУ 5728-006-93978201-2008</t>
  </si>
  <si>
    <t>Прокладка ПУТГ-А-2-212-01-40-1,6-2,0 ТУ 5728-006-93978201-2008</t>
  </si>
  <si>
    <t>Прокладка ПУТГ-А-2-212-01-500-1,6-3,0 ТУ 5728-006-93978201-2008</t>
  </si>
  <si>
    <t>Прокладка ПУТГ-А-2-212-02-150-1,6-2,0 ТУ 5728-006-93978201-2008</t>
  </si>
  <si>
    <t>Прокладка ПУТГ-А-2-212-02-300-1,6-2,0 ТУ 5728-006-93978201-2008</t>
  </si>
  <si>
    <t>Прокладка ПФ-М-18х6,2х2-1295</t>
  </si>
  <si>
    <t>Прокладка СНП А-3-106-1,6-3,2 ОСТ 26.260.454-99</t>
  </si>
  <si>
    <t>Прокладка СНП А-3-106-10,0-4,5 ОСТ 26.260.454-99</t>
  </si>
  <si>
    <t>Прокладка СНП А-3-155-2,5-3,2 ОСТ 26.260.454-99</t>
  </si>
  <si>
    <t>Прокладка СНП А-3-183-4,0-4,5 ОСТ 26.260.454-99</t>
  </si>
  <si>
    <t>Прокладка СНП А-4-529-6,4-3,2 ОСТ 26.260.454-99</t>
  </si>
  <si>
    <t>Прокладка СНП Б-3-94-1,6-3,2 ОСТ 26.260.454-99</t>
  </si>
  <si>
    <t>Прокладка СНП Б-4-117-4,0-4,5 ОСТ 26.260.454-99</t>
  </si>
  <si>
    <t>Прокладка СНП В-3-129-1,6-4,5 ОСТ 26.260.454-99</t>
  </si>
  <si>
    <t>Прокладка СНП В-3-539-1,6-4,5 ОСТ 26.260.454-99</t>
  </si>
  <si>
    <t>Прокладка СНП В-3-841-1,0-3,2 ОСТ 26.260.454-99</t>
  </si>
  <si>
    <t>Прокладка СНП Г-3-840-1,6-3,2 ОСТ 26.260.454-99</t>
  </si>
  <si>
    <t>Прокладка СНП Д-3-102-6,3-3,2 ОСТ 26.260.454-99</t>
  </si>
  <si>
    <t>Прокладка СНП Д-3-127-1,6-4,5 ОСТ 26.260.454-99</t>
  </si>
  <si>
    <t>Прокладка СНП Д-3-179-6,3-3,2 ОСТ 26.260.454-99</t>
  </si>
  <si>
    <t>Прокладка СНП Д-3-380-1,6-4,5 ОСТ 26.260.454-99</t>
  </si>
  <si>
    <t>Прокладка СНП Д-3-430-1,6-3,2 ОСТ 26.260.454-99</t>
  </si>
  <si>
    <t>Прокладка СНП Д-3-50-1,6-3,2 ОСТ 26.260.454-99</t>
  </si>
  <si>
    <t>Прокладка СНП Д-3-630-1,6-4,5 ОСТ 26.260.454-99</t>
  </si>
  <si>
    <t>Прокладка СНП Д-3-730-1,6-3,2 ОСТ 26.260.454-99</t>
  </si>
  <si>
    <t>Прокладка СНП Д-3-73-4,0-3,2 ОСТ 26.260.454-99</t>
  </si>
  <si>
    <t>Прокладка СНП Д-3-840-1,6-4,5 ОСТ 26.260.454-99</t>
  </si>
  <si>
    <t>Прокладка СНП Д-4-73-1,6-4,5 ОСТ 26.260.454-99</t>
  </si>
  <si>
    <t>Прокладка СНП-А-2-3-250-16 ГОСТ Р 52376-2005</t>
  </si>
  <si>
    <t>Прокладка СНП-А-3-447-2,5-1,6-040 ТУ 5728-033-13267785-06</t>
  </si>
  <si>
    <t>Прокладка СНП-Б-3-117-3,2-1,6-050 ТУ 5728-033-13267785-06</t>
  </si>
  <si>
    <t>Прокладка СНП-В-3-649-3,2-1,6-440 ТУ 5728-033-13267785-06</t>
  </si>
  <si>
    <t>Прокладка СНП-В-3-94-3,2-1,6-550 ТУ 5728-033-13267785-06</t>
  </si>
  <si>
    <t>Прокладка СНП-В-8"-300#-316L-F.G. ASME B 16.20</t>
  </si>
  <si>
    <t>Прокладка СНП-Д-1-1-150-16-У ГОСТ Р 52376-2005</t>
  </si>
  <si>
    <t>Прокладка СНП-Д-1-1-25-16 ГОСТ Р 52376-2005</t>
  </si>
  <si>
    <t>Прокладка СНП-Д-1-1-25-16-У ГОСТ Р 52376-2005</t>
  </si>
  <si>
    <t>Прокладка СНП-Д-1-1-40-16 ГОСТ Р 52376-2005</t>
  </si>
  <si>
    <t>Прокладка СНП-Д-1-1-50-16 ГОСТ Р 52376-2005</t>
  </si>
  <si>
    <t>Прокладка СНП-Д-1-1-65-16-У ГОСТ Р 52376-2005</t>
  </si>
  <si>
    <t>Прокладка СНП-Д-1-1-800-6,3 ГОСТ Р 52376-2005</t>
  </si>
  <si>
    <t>Прокладка СНП-Д-3-100-3,2-0,63-115 (151х139х119х107) ТУ 3689-010-93978201-2008</t>
  </si>
  <si>
    <t>Прокладка СНП-Д-3-102-3,2-1,6-551 ТУ 5728-033-13267785-06</t>
  </si>
  <si>
    <t>Прокладка СНП-Д-3-106х91х73х61-2,5-115 ТУ 3689-010-93978201-2008</t>
  </si>
  <si>
    <t>Прокладка СНП-Д-3-106х91х73х61-2,5-335 ТУ 3689-010-93978201-2008</t>
  </si>
  <si>
    <t>Прокладка СНП-Д-3-107-119-139-151-3,2-0,63-551 ТУ 5728-033-13267785-06</t>
  </si>
  <si>
    <t>Прокладка СНП-Д-3-127-4,5-1,6-551 ТУ 5728-033-13267785-06</t>
  </si>
  <si>
    <t>Прокладка СНП-Д-3-160-172-194-206-3,2-0,63-551 ТУ 5728-033-13267785-06</t>
  </si>
  <si>
    <t>Прокладка СНП-Д-3-161х147х127х115-2,5 ТУ 3689-010-93978201-2008</t>
  </si>
  <si>
    <t>Прокладка СНП-Д-3-166х151х127х115-3,2-115 ТУ 3689-010-93978201-2008</t>
  </si>
  <si>
    <t>Прокладка СНП-Д-3-179-2,5-1,6-551 ТУ 5728-033-13267785-06</t>
  </si>
  <si>
    <t>Прокладка СНП-Д-3-179-3,2-1,6-551 ТУ 5728-033-13267785-06</t>
  </si>
  <si>
    <t>Прокладка СНП-Д-3-206х194х172х160-3,2-115 ТУ 3689-010-93978201-2008</t>
  </si>
  <si>
    <t>Прокладка СНП-Д-3-217х201х179х167-2,5-115 ТУ 3689-010-93978201-2008</t>
  </si>
  <si>
    <t>Прокладка СНП-Д-3-227-3,2-0,63-551 ТУ 5728-033-13267785-06</t>
  </si>
  <si>
    <t>Прокладка СНП-Д-3-227-4,5-0,63-551 ТУ 5728-033-13267785-06</t>
  </si>
  <si>
    <t>Прокладка СНП-Д-3-382х358х330х318-2,5-1,6-115 ТУ 3689-010-93978201-2008</t>
  </si>
  <si>
    <t>Прокладка СНП-Д-3-430-3,2-1,6-551 ТУ 5728-033-13267785-06</t>
  </si>
  <si>
    <t>Прокладка СНП-Д-3-630-3,2-1,6-441 ТУ 5728-033-13267785-06</t>
  </si>
  <si>
    <t>Прокладка СНП-Д-3-73-2,5-1,6-551 ТУ 5728-033-13267785-06</t>
  </si>
  <si>
    <t>Прокладка СНП-Д-3-73-3,2-1,6-551 ТУ 5728-033-13267785-06</t>
  </si>
  <si>
    <t>Прокладка СНП-Д-3-842-4,5-0,25-551 ТУ 5728-033-13267785-06</t>
  </si>
  <si>
    <t>Прокладка СНП-Д-3-842-4,5-0,63-551 ТУ 5728-033-13267785-06</t>
  </si>
  <si>
    <t>Прокладка СНП-Д-3-857х837х819х804-4,5-115 ТУ 3689-010-93978201-2008</t>
  </si>
  <si>
    <t>Прокладка СНП-Д-3-93х60,5х39,6х33,3-4,5-115 ТУ 3689-010-93978201-2008</t>
  </si>
  <si>
    <t>Прокладка спирально-навитая 1 1/2-150-F.G. 316L I.R. ASME B16.20</t>
  </si>
  <si>
    <t>Рукав 14х23-1,6 ГОСТ 10362-2017</t>
  </si>
  <si>
    <t>Рукав 25х34-2,5 ГОСТ 10362-2017</t>
  </si>
  <si>
    <t>Рукав 25х35-1,6 ХЛ ГОСТ 10362-2017</t>
  </si>
  <si>
    <t>Рукав III-12-2-ХЛ ГОСТ 9356-75</t>
  </si>
  <si>
    <t>Рукав Б-2-50-5-6000 ГОСТ 5398-76</t>
  </si>
  <si>
    <t>Рукав буровой 50х250х6000 NKT 60х2,5 давление 25 МПа</t>
  </si>
  <si>
    <t>Рукав буровой РБ 76-35-6000 У (НКТ73) ТУ 4833-001-56374362-2005</t>
  </si>
  <si>
    <t>Рукав В(2) 1,6-20х29 (с нитяной опл.) ГОСТ 10362-2017</t>
  </si>
  <si>
    <t>Рукав В(2)-16-75-100-ХЛ ГОСТ 18698-79</t>
  </si>
  <si>
    <t>Рукав высокого давления 12-16,0-510-11/11-М20х1,5/М20х1,5 ТУ 2554-002-0177739538-2012</t>
  </si>
  <si>
    <t>Рукав высокого давления 20-21,5-3100-13/13-М30х1,5/М30х1,5</t>
  </si>
  <si>
    <t>Рукав Г-20-10 ТУ 38605162-90</t>
  </si>
  <si>
    <t>Рукав напорно-всасывающий В-2-75-10-4000 ХЛ ГОСТ 5398-76</t>
  </si>
  <si>
    <t>Рукав напорный ВГ(III)-10-16-28 ГОСТ 18698-79</t>
  </si>
  <si>
    <t>Рукав напорный резиновый Г(IV)-10-40-57-ХЛ L=20м ГОСТ 18698-79</t>
  </si>
  <si>
    <t>Рукав нитяной оплеткой 16-50-61,5 ГОСТ 18698-79</t>
  </si>
  <si>
    <t>Рукав ПАР-8-25-46 ГОСТ 18698-79</t>
  </si>
  <si>
    <t>Рукав ПВХ напорно-всасывающий с МС д. 19х25</t>
  </si>
  <si>
    <t>Рукав ПВХ ф.32 армированный</t>
  </si>
  <si>
    <t>Рукав резиновый напорный с текстильным каркасом Б(I)-6,3-25-36-ХЛ L=15м ГОСТ 18698-79</t>
  </si>
  <si>
    <t>Рукав с нитяной оплеткой 25х35-1,6 ГОСТ 10362-2017</t>
  </si>
  <si>
    <t>Текстолит ПТК2 2 мм</t>
  </si>
  <si>
    <t>Текстолит ПТК-20</t>
  </si>
  <si>
    <t>Трубка ПВХ прозрачная dвн=10  L=1м  ХЛ1  раб.среда - дизтопливо</t>
  </si>
  <si>
    <t>Трубка силиконовая Siltax 10х2 мм, арт. SТR10-2</t>
  </si>
  <si>
    <t>Трубка силиконовая Siltax 12х2 мм, арт. SТR12-2</t>
  </si>
  <si>
    <t>Трубка силиконовая Siltax 5х1,5 мм, арт. SТR5-1,5</t>
  </si>
  <si>
    <t>Фторопласт пластина 5х300х300</t>
  </si>
  <si>
    <t>Фторопласт Ф-4, пластина 1000х1000х2 мм</t>
  </si>
  <si>
    <t>Хомут NORMA 16-27/9 W1</t>
  </si>
  <si>
    <t>Хомут NORMA 90-110/9 W1</t>
  </si>
  <si>
    <t>Хомут червячный 110-130 W1 DAR</t>
  </si>
  <si>
    <t>Хомут червячный Норма   110х130</t>
  </si>
  <si>
    <t>Хомут червячный Норма 100х120</t>
  </si>
  <si>
    <t>Шланг ПВХ гофрированный ф50 - ТУ 2247-012-18425183-02</t>
  </si>
  <si>
    <t>Шланг ПВХ маслобензостойкий серия РТ-032-В 10 мм</t>
  </si>
  <si>
    <t>Шланг ПВХ напорно-всасывающий морозостойкий армированный МБС-32х40 мм</t>
  </si>
  <si>
    <t>Шланг ПВХ ф32 серия 100SM ТУ 2247-012-18425183-02</t>
  </si>
  <si>
    <t>Приставка угловая Диалог ДЛПУ-7,70х70х75, мил. орех (ДЛПУ-7УС.35+ФРНО-75.65)</t>
  </si>
  <si>
    <t>Шкаф комбинированный Система Т-15 72х37х206 ольха</t>
  </si>
  <si>
    <t>Блок фундаментный ФБС12.6.6-Т ГОСТ 13579-78</t>
  </si>
  <si>
    <t>Бордюр тротуарный</t>
  </si>
  <si>
    <t>Внешний угол для плинтуса Оригинал (Дуб)</t>
  </si>
  <si>
    <t>Внешний угол для плинтуса Оригинал (Серый)</t>
  </si>
  <si>
    <t>Внутренний угол для плинтуса Оригинал (Дуб)</t>
  </si>
  <si>
    <t>Герметик K-FLEX K-MASTIK 55, черный, 290 мл</t>
  </si>
  <si>
    <t>Заглушка для плинтуса левая Оригинал, цвет Серый</t>
  </si>
  <si>
    <t>Заглушка для плинтуса Оригинал (Дуб) (левая)</t>
  </si>
  <si>
    <t>Заглушка для плинтуса Оригинал (Дуб) (правая)</t>
  </si>
  <si>
    <t>Заглушка для плинтуса правая Оригинал, цвет Серый</t>
  </si>
  <si>
    <t>Заглушка для плинтуса Т-пласт левая (036 текстурированный Дуб серый)</t>
  </si>
  <si>
    <t>Заглушка для плинтуса Т-пласт правая (036 текстурированный Дуб серый)</t>
  </si>
  <si>
    <t>Заглушка для плинтуса Т-пласт правая (Дуб)</t>
  </si>
  <si>
    <t>Краска Permatex 80038 Берлинская лазурь Prussian Blue</t>
  </si>
  <si>
    <t>Крепление сетки окна из ПВХ</t>
  </si>
  <si>
    <t>Лента клейкая TESA 4985, ширина 12 мм, длина 33 м</t>
  </si>
  <si>
    <t>Масло для ножей шредеров Гелеос 250 мл</t>
  </si>
  <si>
    <t>Обои флизелиновые Эрисман под покраску (1х25)</t>
  </si>
  <si>
    <t>Патрон DX 6,8/11 М10 STD черн., артикул 416475</t>
  </si>
  <si>
    <t>Перфоцилиндр PALIDORE C7025 PC 70мм 5 кл., хром (ключ+завертка)</t>
  </si>
  <si>
    <t>Планка кровельная краевая KOELNER (3 п.м) 4069</t>
  </si>
  <si>
    <t>Плинтус потолочный С 06/30/280, 30х30, Солид</t>
  </si>
  <si>
    <t>Плита ДСП 3500х1750х16</t>
  </si>
  <si>
    <t>Подвес прямой фасадный усиленный для ПП 60х27 мм, 305 мм, арт. 19687</t>
  </si>
  <si>
    <t>Покрытие для улавливания пыли 4CR 7805</t>
  </si>
  <si>
    <t>Полотно нетканое Дорнит Эко, плотность 150, ширина 2 м. ТУ 8397-002-37483884-2014</t>
  </si>
  <si>
    <t>Порожек угловой (профиль) ПУ 05.1800.01 цвет серебро</t>
  </si>
  <si>
    <t>Преобразователь ржавчины Антикор</t>
  </si>
  <si>
    <t>Профиль маячковый 6х3000 мм</t>
  </si>
  <si>
    <t>Профиль пластиковый ПВХ, угол внутренний L=3000</t>
  </si>
  <si>
    <t>Силикагель КСКГ (1000 гр) ГОСТ 3956-76</t>
  </si>
  <si>
    <t>Силикагель КСМГ (100гр) 1 сорт ГОСТ 3956-76</t>
  </si>
  <si>
    <t>Силикагель КСМГ, 1 сорт ГОСТ 3956-76</t>
  </si>
  <si>
    <t>Соединитель Wimar 58 мм 821 Дуб робеалис ТУ 5772-005-14192316-06</t>
  </si>
  <si>
    <t>Соединитель для плинтуса Оригинал (Дуб)</t>
  </si>
  <si>
    <t>Соединитель для плинтуса Оригинал (Серый)</t>
  </si>
  <si>
    <t>Соединительная планка</t>
  </si>
  <si>
    <t>Ткань армирующая полиэфирная Эластомерик Фабрик ширина 1 м</t>
  </si>
  <si>
    <t>Угол внутренний Нексус №707 Дуб натуральный (25шт/уп)</t>
  </si>
  <si>
    <t>Угол стыковочный для плинтуса Т-пласт (036 текстурированный Дуб серый)</t>
  </si>
  <si>
    <t>Угол стыковочный для плинтуса Т-пласт (Дуб)</t>
  </si>
  <si>
    <t>Уголок внутренний для плинтуса Т-пласт (Дуб)</t>
  </si>
  <si>
    <t>Уголок мебельный 15х15х12х1,2 мм, оцинкованный</t>
  </si>
  <si>
    <t>Уголок наружный для плинтуса Т-пласт (036 текстурированный Дуб серый)</t>
  </si>
  <si>
    <t>Уголок наружный для плинтуса Т-пласт (Дуб)</t>
  </si>
  <si>
    <t>Уголок пластиковый S300, L=2,7м., белый</t>
  </si>
  <si>
    <t>Шприц со стальным наполнителем Loctite EA 3450</t>
  </si>
  <si>
    <t>Элемент фасонный НЦ 3 В=150, С=25, L=3200 RAL 5015</t>
  </si>
  <si>
    <t>Элемент фасонный НЦ 3 В=170, С=15, L=3200 RAL 5015</t>
  </si>
  <si>
    <t>Эмаль универсальная KUDO, цвет небесно-голубой, 520 мл., арт. KU-05015 ТУ 2388-025-53934955-2010</t>
  </si>
  <si>
    <t>Эмаль универсальная KUDO, цвет светло-зеленый, 520 мл, RAL 6024, арт. KU-1006 ТУ 20.30.12-025-53934955-2017</t>
  </si>
  <si>
    <t>Эмаль универсальная KUDO, цвет темно-красный, 520 мл, RAL 3002, арт. KU-10042 ТУ 20.30.12-025-53934955-2017</t>
  </si>
  <si>
    <t>Блок дверной ДМ 1 21х9 Г ПрБ Мд1, для толщины стены 120 мм, в комплекте петля стальная - 2 шт., замок врезной - 1 шт., наличники ГОСТ 475-2016</t>
  </si>
  <si>
    <t>Блок дверной ДС 1 21х8 Г Пр Мд1, для толщины стены 120 мм, в комплекте петля стальная - 2 шт., замок врезной - 1 шт., наличники ГОСТ 475-2016</t>
  </si>
  <si>
    <t>Блок оконный 1000-750 двойное остекление, глухое, пластик RAL 5021 ГОСТ 30674-99</t>
  </si>
  <si>
    <t>Заглушка пластиковая для отверстий диаметром 15-18 мм, серая RAL 7040, арт. 15-18Т22СН</t>
  </si>
  <si>
    <t>Замок Fuaro р85с-50 АВ</t>
  </si>
  <si>
    <t>Замок врезной</t>
  </si>
  <si>
    <t>Замок врезной ГАРДИАН-30.11</t>
  </si>
  <si>
    <t>Замок врезной противопожарный MCL ЗВ7-7265</t>
  </si>
  <si>
    <t>Замок гаражный тяж (6) Киров 3ГЦ-02 б/о</t>
  </si>
  <si>
    <t>Замок накладной СН1178 с.25 б</t>
  </si>
  <si>
    <t>Замок номер I ГОСТ 14225-83</t>
  </si>
  <si>
    <t>Замок узкопрофильный с защелкой Kale kilit 153/P 20 мм w/b</t>
  </si>
  <si>
    <t>Замок фалевый пластик (К дверям ПВХ)</t>
  </si>
  <si>
    <t>Защелка врезная Fuaro Plastic P96WC-50 AB, бронза</t>
  </si>
  <si>
    <t>Защелка врезная магнитная APECS 5300-M-WC-GM, мат. золото, м/о 90 мм</t>
  </si>
  <si>
    <t>Клапан вентиляционный 560х860</t>
  </si>
  <si>
    <t>Комплект ручек RENZ (N) 10-08 SG (Толедо) мат. латунь</t>
  </si>
  <si>
    <t>Корпус замка (латунная планка) KALE 152/3MR w/d</t>
  </si>
  <si>
    <t>Накладка дверная цилиндровая DP-C-05 CF (кофе)</t>
  </si>
  <si>
    <t>Накладка декоративная RENZ (N) SG/GP мат. золото/золото</t>
  </si>
  <si>
    <t>Накладка декоративная TIXX ET 04 SN/NP ник.мат/ник.блест. (12)</t>
  </si>
  <si>
    <t>Направляющая основная Т-24, 3700 мм (Албес)</t>
  </si>
  <si>
    <t>Направляющая планка Т-24, 1200 мм (Албес)</t>
  </si>
  <si>
    <t>Направляющая планка Т-24, 600 мм (Албес)</t>
  </si>
  <si>
    <t>Нащельник пластиковый 80</t>
  </si>
  <si>
    <t>Несущая шина для реечного потолка BTN ABS, 4 м (Албес)</t>
  </si>
  <si>
    <t>Петля ввертная ПВВ-3, цинк</t>
  </si>
  <si>
    <t>Петля дверная 100*75 Аллюр 4320 латунь</t>
  </si>
  <si>
    <t>Петля для ящиков и люков 114 мм SS, код 41318</t>
  </si>
  <si>
    <t>Петля мебельная съемная левая 541-70, цвет бронза</t>
  </si>
  <si>
    <t>Петля мебельная съемная правая 541-70, цвет бронза</t>
  </si>
  <si>
    <t>Петля-стрела навесная ПС-130 цинк</t>
  </si>
  <si>
    <t>Планшет ПВХ</t>
  </si>
  <si>
    <t>Подоконник НП 200х6000 белый  L=800 -</t>
  </si>
  <si>
    <t>Подоконник ПВХ 200х2100 мм, цвет белый</t>
  </si>
  <si>
    <t>Потолочная панель AN85/AС RUS22, закрытого типа, белая, 3 м (реечный потолок), (Албес)</t>
  </si>
  <si>
    <t>Решетка вентиляционная дверная пластиковая МВ 50/2бВс коричневая (круглая D=50мм), 2 шт</t>
  </si>
  <si>
    <t>Решетка вентиляционная дверная пластиковая МВ 50/4бВс белая (круглая D=50мм), 4 шт</t>
  </si>
  <si>
    <t>Ручка моноблок пластик белый</t>
  </si>
  <si>
    <t>Ручка-скоба дверная РД-01.250 цвет коричневый</t>
  </si>
  <si>
    <t>Торцевая накладка цв.белый 700 мм</t>
  </si>
  <si>
    <t>Тяга DONN, спица стальная L=750 мм</t>
  </si>
  <si>
    <t>Уголок пристенный белый 19х19 3м (для навесного потолка)</t>
  </si>
  <si>
    <t>Узлы примыкания оконных блоков</t>
  </si>
  <si>
    <t>Фиксатор для ПВХ окна Гребенка</t>
  </si>
  <si>
    <t>Затирка белая</t>
  </si>
  <si>
    <t>Клей Styro 753 TYTAN 750 мл</t>
  </si>
  <si>
    <t>Мастика противопожарная терморасширяющаяся СР 611А НПБ 237-97</t>
  </si>
  <si>
    <t>Мел молотый (30кг)</t>
  </si>
  <si>
    <t>Пигмент (краситель) коричневый</t>
  </si>
  <si>
    <t>Шпатлевка универсальная NOVOL UNI 0,5 кг</t>
  </si>
  <si>
    <t>Канистра алюминиевая 20 л</t>
  </si>
  <si>
    <t>Кисть мочальная</t>
  </si>
  <si>
    <t>Кисть мочальная улучшенная</t>
  </si>
  <si>
    <t>Ракля 100х25 мм, "Евро", нат.св.щетина, метал, оцин.оправка, ручка дер., арт. 0180100</t>
  </si>
  <si>
    <t>Скребок д/мытья окон</t>
  </si>
  <si>
    <t>Топор с топорищем 1,2 кг</t>
  </si>
  <si>
    <t>Черенок для грабель</t>
  </si>
  <si>
    <t>Черенок к метле</t>
  </si>
  <si>
    <t>Антенна к телевизору</t>
  </si>
  <si>
    <t>Плита электрическая Идель 5004.11Э</t>
  </si>
  <si>
    <t>Стекло М1, 1000х1000х6 мм</t>
  </si>
  <si>
    <t>Трубка 17-19 2-3 L=1470 3151 ТУ 4326-009-07609129-2002</t>
  </si>
  <si>
    <t>Винилискожа мебельная шир.1,4 м., черная</t>
  </si>
  <si>
    <t>Крепление р.*</t>
  </si>
  <si>
    <t>Халат жен.</t>
  </si>
  <si>
    <t>Комплект термочехлов FORPRO согласно опросному листу №0619/18</t>
  </si>
  <si>
    <t>Комплект термочехлов для технологической обвязки согласно опросному листу №0392/20 от 25.05.2020</t>
  </si>
  <si>
    <t>Комплект термочехлов Фаиртек зав.№8909 в составе: на задвижку клиновую Ду25 Ру16 ЗКл 1.1 (КЛ2)-8 шт, на задвижку клиновую Ду25 Ру16 ЗКл 1.1 (КЛ3)-5 шт., на задвижку клиновую Ду25 Ру16 ЗКл 1.1 (ЗК4)-5 шт., на затвор обратный Ду100 Ру16-1 шт., на клапан регулирующий ручной Ду80 Ру16-1 шт., согласно опросному листу №0535/19 от 16.07.2019</t>
  </si>
  <si>
    <t>Комплект термочехлов Фаиртек зав.№8909 в составе: на клапан регулирующий с эл.приводом Ду150 Ру16-1 шт, на клапан регулирующий ручной Ду80 Ру16-1 шт, на задвижку клиновую Ду50 Ру16-4 шт., на задвижку клиновую Ду25 Ру16-8 шт., согласно опросному листу №0535/19 от 16.07.2019</t>
  </si>
  <si>
    <t>Комплект термочехлов Фаиртек на трубопровод, согласно опросному листу №0944/18 от 08.11.2018 (перешив)</t>
  </si>
  <si>
    <t>Лента изоляционная 15 мм х 10 м черная, арт. 0985.101</t>
  </si>
  <si>
    <t>Лента каучуковая двусторонняя самоклеящаяся монтажная Ондутис BL 1,5х15х25 ТУ 23.99.12-006-98505358-2017</t>
  </si>
  <si>
    <t>Лента клейкая ISOLONTAPE 10х15 мм ТУ 2245-040-00203476-2014</t>
  </si>
  <si>
    <t>Одеяло огнеупорное теплоизоляционное иглопробивное "AVANTEX" марки Blanket 1260 128кг/м3 7300х610х25 ТУ 23.20.12-014-59264088-2018</t>
  </si>
  <si>
    <t>рул</t>
  </si>
  <si>
    <t>Рубероид РКП-350</t>
  </si>
  <si>
    <t>Термочехол для вентиля SAMI1000, согласно опросному листу №0927/18 от 06.11.2018</t>
  </si>
  <si>
    <t>Термочехол для вентиля SAMI1200, согласно опросному листу №0928/18 от 06.11.2018</t>
  </si>
  <si>
    <t>Термочехол для вентиля SAMI2002, согласно опросному листу №0929/18 от 06.11.2018</t>
  </si>
  <si>
    <t>Термочехол для расходомера ДРС25А ФАИРТЕК-ОЭ(К)-В-3329-1218-01(01), согласно опросному листу №0113/20 от 10.02.2020</t>
  </si>
  <si>
    <t>Термочехол Фаиртек (группа горючести НГ) на кран шаровой DN 150 PN 16,0 КШ 1.1 ФАИРТЕК-НО-Н-2412-0218-08(01)</t>
  </si>
  <si>
    <t>Термочехол Фаиртек (группа горючести НГ) на кран шаровой с электроприводом DN 50 PN 16,0 КШ 2.1 ФАИРТЕК-НО-Н-2412-0218-16(01)</t>
  </si>
  <si>
    <t>Термочехол Фаиртек (группа горючести НГ) на расходомер вихревой ФАИРТЕК-НО-Н-2412-0218-07(01)</t>
  </si>
  <si>
    <t>Термочехол Фаиртек для тройника Ду 10 05 (01), согласно опросному листу №0904/18 от 25.10.2018</t>
  </si>
  <si>
    <t>Термочехол ФАИРТЕК-НО-Н-4019-0619-14(02) для тройника 2-15х15-40</t>
  </si>
  <si>
    <t>Термочехол ФАИРТЕК-НО-Н-4019-0719-17(01) L=100 мм на патрубок d14 мм</t>
  </si>
  <si>
    <t>Термочехол ФАИРТЕК-НО-Н-4019-0719-17(08) L=900 мм на патрубок d14 мм</t>
  </si>
  <si>
    <t>Термочехол ФАИРТЕК-НО-Н-4019-0719-17(09) L=960 мм на патрубок d14 мм</t>
  </si>
  <si>
    <t>Термочехол ФАИРТЕК-НО-Н-4019-0719-17(11) L=1270 мм на патрубок d14 мм</t>
  </si>
  <si>
    <t>Термочехол ФАИРТЕК-НО-Н-4019-0719-17(12) L=1450 мм на патрубок d14 мм</t>
  </si>
  <si>
    <t>Термочехол ФАИРТЕК-НО-Н-4019-0719-17(13) L=2100 мм на патрубок d14 мм</t>
  </si>
  <si>
    <t>Термочехол ФАИРТЕК-НО-Н-4019-0719-17(14) L=2200 мм на патрубок d14 мм</t>
  </si>
  <si>
    <t>Термочехол ФАИРТЕК-НО-Н-4019-0719-17(16) L=3600 мм (2 чехла L=1800 мм) на патрубок d14 мм</t>
  </si>
  <si>
    <t>Термочехол ФАИРТЕК-НО-Н-4128-0719-02(04) а=160 мм b=1865 мм R=100 на отвод d=38 мм</t>
  </si>
  <si>
    <t>Термочехол ФАИРТЕК-НО-Н-4128-0719-02(05) а=160 мм b=1600 мм R=100 на отвод d=38 мм</t>
  </si>
  <si>
    <t>Термочехол ФАИРТЕК-НО-Н-4128-0719-42(04) на кран шаровый приварной Ду32 Ру16МПа</t>
  </si>
  <si>
    <t>Термочехол ФАИРТЕК-НО-Н-4128-0719-47(01) на отборное устройство УО1</t>
  </si>
  <si>
    <t>Термочехол ФАИРТЕК-НО-Н-4128-0719-47(02) на отборное устройство УО2</t>
  </si>
  <si>
    <t>Термочехол ФАИРТЕК-НО-Н-4128-0719-50(03) на переход К-1-33,7х26,9</t>
  </si>
  <si>
    <t>Термочехол ФАИРТЕК-НО-Н-4128-0719-52(03) на отвод 45-45</t>
  </si>
  <si>
    <t>Термочехол ФАИРТЕК-НО-Н-4128-0719-53(01) L=450 мм на патрубок d=10 мм</t>
  </si>
  <si>
    <t>Термочехол ФАИРТЕК-НО-Н-4128-0719-53(04) L=40мм на патрубок d32мм</t>
  </si>
  <si>
    <t>Термочехол ФАИРТЕК-НО-Н-4128-0719-53(11) L=445 мм на патрубок d=32 мм</t>
  </si>
  <si>
    <t>Термочехол ФАИРТЕК-НО-Н-4128-0719-53(20) L=1120 мм на патрубок d=38 мм</t>
  </si>
  <si>
    <t>Термочехол ФАИРТЕК-НО-Н-4128-0719-63(02) L=130мм на патрубок d18мм</t>
  </si>
  <si>
    <t>Термочехол ФАИРТЕК-НО-Н-4128-0719-63(07) L=760мм на патрубок d32 мм</t>
  </si>
  <si>
    <t>Термочехол ФАИРТЕК-НО-Н-4128-0719-63(17) L=440мм на патрубок d38мм</t>
  </si>
  <si>
    <t>Термочехол ФАИРТЕК-НО-Н-4128-0719-64(01) на кран шаровый приварной Ду10 Ру1,6МПа</t>
  </si>
  <si>
    <t>Термочехол ФАИРТЕК-НО-Н-4128-0719-64(02) на кран шаровый приварной Ду10 Ру20МПа</t>
  </si>
  <si>
    <t>Термочехол ФАИРТЕК-НО-Н-4128-0719-69(01) на отборное устройство УО1</t>
  </si>
  <si>
    <t>Термочехол ФАИРТЕК-НО-Н-4128-0719-69(03) на отборное устройство УО3</t>
  </si>
  <si>
    <t>Уплотнитель С-44х1000-А, 1 метр</t>
  </si>
  <si>
    <t>Уплотнитель С-44х1000-В, 1 м.</t>
  </si>
  <si>
    <t>Цилиндр минераловатный Экоролл КВ-100 для трубы ф114 мм, толщиной 60 мм, L=1 м ТУ 5762-001-21610045-2013</t>
  </si>
  <si>
    <t>Цилиндр минераловатный Экоролл КВ-100 для трубы ф159 мм, толщиной 100 мм, L=1 м ТУ 5762-001-21610045-2013</t>
  </si>
  <si>
    <t>Цилиндр минераловатный Экоролл КВ-100 для трубы ф219 мм, толщиной 100 мм, L=1м ТУ 5762-001-21610045-2013</t>
  </si>
  <si>
    <t>Цилиндр минераловатный Экоролл КВ-100 для трубы ф219 мм, толщиной 30 мм, L=1 м ТУ 5762-001-21610045-2013</t>
  </si>
  <si>
    <t>Цилиндр минераловатный Экоролл КВ-100 для трубы ф219 мм, толщиной 80 мм, L=1 м ТУ 5762-001-21610045-2013</t>
  </si>
  <si>
    <t>Цилиндр минераловатный Экоролл КВ-100 для трубы ф25 мм, толщиной 50 мм, L=1 м ТУ 23.99.19-004-21610045-2018</t>
  </si>
  <si>
    <t>Цилиндр минераловатный Экоролл КВ-100 для трубы ф25 мм, толщиной 50 мм, L=1 м ТУ 5762-001-21610045-2013</t>
  </si>
  <si>
    <t>Цилиндр минераловатный Экоролл КВ-100 для трубы ф426 мм, толщиной 100, L=1м ТУ 5762-001-21610045-2013</t>
  </si>
  <si>
    <t>Цилиндр минераловатный Экоролл КВ-100 для трубы ф89 мм, толщиной 30 мм, L=1 м ТУ 5762-001-21610045-2013</t>
  </si>
  <si>
    <t>Цилиндр минераловатный Экоролл КВ-120 для трубы ф89 мм, толщиной 30 мм, L=1 м ТУ 23.99.19-004-21610045-2018</t>
  </si>
  <si>
    <t>Чехол защитный 2220х2705х2580 мм (ДхШхВ), Тарпаулин, плотность 180 гр/м2, цвет синий</t>
  </si>
  <si>
    <t>Чехол теплоизоляционный утепляющий для EJX630A</t>
  </si>
  <si>
    <t>Чехол теплоизоляционный утепляющий для ROSEMOUNT 2100</t>
  </si>
  <si>
    <t>Чехол теплоизоляционный утепляющий для ROSEMOUNT 2130</t>
  </si>
  <si>
    <t>Чехол теплоизоляционный утепляющий для ROSEMOUNT 3144</t>
  </si>
  <si>
    <t>Шнур базальтовый теплоизоляционный ШБТ-20-Б ТУ 5769-001-76342306-2006</t>
  </si>
  <si>
    <t>Шнур базальтовый теплоизоляционный ШБТизол-20-Б ТУ 23.99.19-024-08621635-2019</t>
  </si>
  <si>
    <t>Шнур базальтовый ШБПК-11/1,4-18 ТУ 5769-004-38895293-2014</t>
  </si>
  <si>
    <t>Химия профессиональная Химитек Антиминерал-Трубочист для удаления ржавчины, 5 л</t>
  </si>
  <si>
    <t>Фотобумага EPSON,255 г/м, глянц. 1стор., 20л. А4</t>
  </si>
  <si>
    <t>Лак аэрозольный универсальный акриловый глянцевый 0,52л</t>
  </si>
  <si>
    <t>Материал полисилоксановый лакокрасочный Армокот(R) F100 RAL5015 ТУ 2312-009-23354769-2008</t>
  </si>
  <si>
    <t>Материал полисилоксановый лакокрасочный Армокот(R) F100 RAL7001 ТУ 2312-009-23354769-2008</t>
  </si>
  <si>
    <t>Материал полисилоксановый лакокрасочный Армокот(R) F100 RAL7042 ТУ 2312-009-23354769-2008</t>
  </si>
  <si>
    <t>Материал полисилоксановый лакокрасочный Армокот(R) F100 RAL9003 ТУ 2312-009-23354769-2008</t>
  </si>
  <si>
    <t>Материал полисилоксановый лакокрасочный Армокот(R) T700 RAL7001 ТУ 2312-009-23354769-2008</t>
  </si>
  <si>
    <t>Отвердитель для эпоксидного покрытия BAR-RUST 236</t>
  </si>
  <si>
    <t>Эмаль АК-511, белая, 25 кг ГОСТ Р 52575-2006</t>
  </si>
  <si>
    <t>Эмаль АК-511, желтая, 25 кг ГОСТ Р 52575-2006</t>
  </si>
  <si>
    <t>Эмаль ПОЛИТОН-АК RAL 7047 ТУ 2313-028-12288779-2002</t>
  </si>
  <si>
    <t>Эмаль ПОЛИТОН-УР RAL 5002 ТУ 2312-029-12288779-2002</t>
  </si>
  <si>
    <t>Эмаль ПОЛИТОН-УР RAL 5003 ТУ 2312-029-12288779-2002</t>
  </si>
  <si>
    <t>Стол обеденный СТ-7, 1200х800х740 мм, металлические опоры, цв. Донской орех</t>
  </si>
  <si>
    <t>Стол рабочий СМ-1 1204х704х756 Монолит Бук Бавария</t>
  </si>
  <si>
    <t>Шкаф для документов КМ-1 нижние двери, Монолит Венге</t>
  </si>
  <si>
    <t>Батарея аккумуляторная 3М SG, арт. 837630</t>
  </si>
  <si>
    <t>Комплект покрывных стекол Е 684, арт. 5000.212</t>
  </si>
  <si>
    <t>Комплект стекол 110х90 мм к щитку сварщика (14)(00368)</t>
  </si>
  <si>
    <t>Комплект стекол-светофильтров к щитку сварщика серии НН-10 Premier FavoriT (00266) С-8</t>
  </si>
  <si>
    <t>Костюм (бр+кур) "Леди Спец", цвет сер-кр-чер., тк. Томбой</t>
  </si>
  <si>
    <t>Костюм Виват-2 Премиум, п/к+кур. ткань Протек, 240</t>
  </si>
  <si>
    <t>Костюм женский "Весна-2" (п/к+куртка), цв. темн-син/васильк., тк. смесовая</t>
  </si>
  <si>
    <t>Костюм женский Весна-1 СОП, брюки+куртка тк. Смесовая</t>
  </si>
  <si>
    <t>Куртка мужская "Аэро", р. 104/176</t>
  </si>
  <si>
    <t>Куртка мужская утепленная "Зима" с логотипом АО "ГМС Нефтемаш"</t>
  </si>
  <si>
    <t>Куртка СПЕЦ, арт. 101-0212-02</t>
  </si>
  <si>
    <t>Куртка утепленная женская "Селенга", цв. сиреневая</t>
  </si>
  <si>
    <t>Куртка утепленная мужская "Джет"</t>
  </si>
  <si>
    <t>Нарукавники брезентовые арт. НАР 202</t>
  </si>
  <si>
    <t>пар</t>
  </si>
  <si>
    <t>Очки 3М PELTOR ВИРТУА (71512-00000М) прозрачные</t>
  </si>
  <si>
    <t>Пластина защитная наружная к щитку сварщика Speedglas 9100, арт. 526000</t>
  </si>
  <si>
    <t>Полуботинки кожаные "Колумб" МБС, антистат., кожа ВО, мет. подносок (200Дж)</t>
  </si>
  <si>
    <t>Сапоги ЭВА марка ПЕ-15 с вставным чулком цв. олив-чер. композит 200 Дж</t>
  </si>
  <si>
    <t>Сапожки войлочные размер 36</t>
  </si>
  <si>
    <t>Халат ХОЗЯЙКА вас смесовая, код 101-0006-53</t>
  </si>
  <si>
    <t>Резина НМ-6Ттв.75-90 по Шор А ТУ 2512-003-31755028-97</t>
  </si>
  <si>
    <t>Смесь резиновая 7В14 ТУ 2512-046-00152081-2003</t>
  </si>
  <si>
    <t>Вентиль Ду 15 Ру 1,6 МПа 15Б1п ТУ 3712-001-04606952-2004</t>
  </si>
  <si>
    <t>Вентиль игольчатый DIN 16 272 нерж., форма B, М20х1,5 - М20х1,5</t>
  </si>
  <si>
    <t>Вентиль муфтовый 15Б1бк  Ду50  Ру1,6 МПа</t>
  </si>
  <si>
    <t>Вентиль муфтовый 15кч18п2  Ду20  Ру1,6 МПа ГОСТ 5761-72</t>
  </si>
  <si>
    <t>Вентиль муфтовый Ду 40 Ру 1,6 МПа УХЛ4 15б1п ТУ 3712-001-04606952-2004</t>
  </si>
  <si>
    <t>Клапан  запорный  фланцевый 15нж65п34  Ду25  Ру1,6 МПа ТУ26-07-1176-77</t>
  </si>
  <si>
    <t>Клапан (вентиль) запорный муфтовый т/ф 15лс67бк Ду25  Ру16 МПа ТУ 26-07-1611-92</t>
  </si>
  <si>
    <t>Клапан (вентиль) запорный муфтовый т/ф 15с54бк2  Ду15  Ру16 МПа ТУ 26-07-1611-92</t>
  </si>
  <si>
    <t>Клапан (вентиль) запорный муфтовый т/ф 15с54бк2  Ду25  Ру16 МПа ТУ 26-07-1611-92</t>
  </si>
  <si>
    <t>Клапан (вентиль) запорный фланцевый т/ф 15нж68нж2 Ду 25 Ру 1,6 МПа ТУ 26-07-1614-93</t>
  </si>
  <si>
    <t>Клапан (вентиль) фланцевый 15с12п4  Ду20  Ру2,5 МПа ТУ 26-07-1566-91</t>
  </si>
  <si>
    <t>Клапан (вентиль) фланцевый Ду 25 Ру 6,3 МПа 15с27нж1 ТУ 26-07-1567-91</t>
  </si>
  <si>
    <t>Клапан (вентиль) фланцевый Ду 40 Ру 1,6 МПа 15с65нж с КОФ ТУ 3742-016-55377430-10</t>
  </si>
  <si>
    <t>Клапан Ду 25 Ру 2,5 МПа 15с51п4, кл. герм. "А", Ст20, фланцевый исп. 9 по ГОСТ 12815-80 с КОФ исп. 8 по ГОСТ 12820-80 ТУ 3442-004-70567547-2008</t>
  </si>
  <si>
    <t>Клапан запорный Ду 15 Ру 16 15нж68нж с КОФ ТУ 3742-001-70567547-2008</t>
  </si>
  <si>
    <t>Клапан запорный игольчатый муфтовый РТКИ10-006-160 ХЛ1 Ду 6 Ру 16,0 МПа 15лс67бк ст. 40Х резьба Rc 1/4, класс герметичности А ТУ 3742-001-71634056-2010</t>
  </si>
  <si>
    <t>Клапан запорный игольчатый муфтовый РТКИ10-006-160-Р315-12-РУ-ХЛ1 Ду 6 Ру 16 МПа 15лс67бк ХЛ1 резьба Rc 1/4, ст. 40Х, класс А, среда - нефтепродукты, в соответствии с требованиями СТО Газпром, с ЗИП на 2 года ТУ 3742-001-71634056-2010</t>
  </si>
  <si>
    <t>Клапан запорный ККЗ15 DN 15 PN 250 кгс/см2 15с57нж кл. А ТУ 3742-003-08620564-98</t>
  </si>
  <si>
    <t>Клапан запорный под приварку Ду 15 Ру 6,3 МПа 15лс24нжХЛ1, сталь 10Г2, класс А ТУ 3742-001-71634056-2010</t>
  </si>
  <si>
    <t>Клапан запорный фланцевый 15с52нж9 Ду32  Ру 6,3 МПа ТУ 26-07-1567-91</t>
  </si>
  <si>
    <t>Клапан запорный фланцевый Ду 32 Ру 2,5 МПа 15с51п4 ТУ 26-07-1586-91</t>
  </si>
  <si>
    <t>Клапан запорный фланцевый КЗ 21200-025М-А DN 25 PN 6,3 МПа 15с52нж9М, У1, А ТУ 26-07-1567-91</t>
  </si>
  <si>
    <t>Клапан запорный фланцевый с отв. фланцами, прокладками и крепежом 15с52нж10  Ду32  Ру6,3МПа,  исп.0,  среда - вода, пар  Т=0...400°С ТУ 26-07-1567-91</t>
  </si>
  <si>
    <t>Клапан муфтовый Ду 15 Ру 1,6 МПа 15кч18п ТУ 3732-001-76876290-2006</t>
  </si>
  <si>
    <t>Клапан фланцевый КЗ 21216-025-21 DN 25 PN 6,3 МПа 15с68нж У1, исп. 2 ТУ 26-07-1614-93</t>
  </si>
  <si>
    <t>Задвижка  клиновая с отв. фл., прокл. и крепежом ЗКЛ2  30нж41нж А  Ду200  Ру1,6МПа ТУ 3741-001-07533604-94</t>
  </si>
  <si>
    <t>задвижка 31с45нж Ду 100 Ру 250 Ду 100 Ру 250 ТУ 3741-001-97965425-2007</t>
  </si>
  <si>
    <t>Задвижка Ду 32 Ру 16 31лс15нжХЛ ТУ 4111-40-002-18147-93</t>
  </si>
  <si>
    <t>Задвижка ЗКЛ 13004-050-10 DN 50 PN 4,0 МПа 30с15нж10У1 фланцевая, кл. герм "А" ТУ 3741-043-00218147-2005</t>
  </si>
  <si>
    <t>Задвижка клиновая А11 В04 С02 D00 E05 F09 ХЛ1 А со штурвалом 240 мм ЗКЛ Ду 80 Ру 4,0 МПа 30лс15нжА ХЛ1 ТУ 3741-001-97965425-2007</t>
  </si>
  <si>
    <t>Задвижка клиновая Ду 100 Ру 25 МПа 31лс45нж с ответными фланцами из стали 13ХФА</t>
  </si>
  <si>
    <t>Задвижка клиновая Ду 50 Ру 40 30лс15нж ХЛ1 кл. герм. "А", исполнение Е, материал корпуса - ст. 20ГЛ, клин упругий, строительная длина 216 мм, согласно опросному листу №1042/19 от 07.11.2019 ТУ 3741-008-43179794-2009</t>
  </si>
  <si>
    <t>Задвижка клиновая Ду200  Ру4,0 МПа  30с15нж А ТУ26-07-1125-96</t>
  </si>
  <si>
    <t>Задвижка клиновая ЗКЛ2 100-40 DN 100 PN 40 кгс/см2 30с15нж ТУ 3741-006-07533604-01</t>
  </si>
  <si>
    <t>Задвижка клиновая ЗКЛ2 100-40 ЛС DN 100 PN 40 кгс/см2 30лс15нж, сталь 20ГЛ, класс герметичности - А по ГОСТР 9544-15, климатическое исполнение - ХЛ1 (от минус 60°С), температура рабочей среды: от минус 60°С до плюс 425°С. Фланцевое исполнение на корпусе E по ГОСТ 33259-15 ТУ 3741-006-07533604-01</t>
  </si>
  <si>
    <t>Задвижка клиновая ЗКЛ2 150-16 DN 150 PN 16 кгс/см2 30с41нж ТУ 3741-006-07533604-01</t>
  </si>
  <si>
    <t>Задвижка клиновая ЗКЛ2 200-40 DN 200 PN 40 кгс/см2 30с15нж ТУ 3741-006-07533604-01</t>
  </si>
  <si>
    <t>Задвижка клиновая ЗКЛ2 50-40 DN 50 PN 40 кгс/см2 30с15нж, сталь 20Л, газ, класс герметичности А по ГОСТ 9544-15, клин и кольцо из ст. 12Х18Н10Т с наплавкой ЦН ТУ 3741-006-07533604-01</t>
  </si>
  <si>
    <t>Задвижка клиновая ЗКЛ2 80-40 DN 80 PN 40 кгс/см2 30с15нж, сталь 20Л, газ, класс герметичности А по ГОСТ 9544-15, клин и кольцо из ст. 12Х18Н10Т с наплавкой ЦН ТУ 3741-006-07533604-01</t>
  </si>
  <si>
    <t>Задвижка клиновая ЗКЛ2 Ду150 Ру1,6 МПа 30с41нж А ТУ 3741-001-07533604-2008</t>
  </si>
  <si>
    <t>Задвижка клиновая ЗКЛ2 Ду250 Ру1,6 МПа 30с41нж А ТУ 26-07-517-95</t>
  </si>
  <si>
    <t>Задвижка клиновая ЗКЛ2 Ду80 Ру 16 30с41нж А ТУ 3741-001-07533604-2008</t>
  </si>
  <si>
    <t>Задвижка клиновая ЗКЛ3  Ду250  Ру2,5 МПа  31с99нж А ТУ 3741-031-02809450-2000</t>
  </si>
  <si>
    <t>Задвижка клиновая ЗКЛ3 200-16 31с31нж А ТУ 26-07-1188-90</t>
  </si>
  <si>
    <t>Задвижка клиновая ЗКЛПЭ2 100-16 30с941нж ТУ 26-07-1188-90</t>
  </si>
  <si>
    <t>Задвижка клиновая ЗКЛПЭ2 50-16 30с941нж ТУ 26-07-1188-90</t>
  </si>
  <si>
    <t>Задвижка клиновая ЗКС 200-40 DN 200 PN 40 кгс/см2 30с15нж ТУ 3741-001-97965425-2007</t>
  </si>
  <si>
    <t>Задвижка клиновая ЗКС 200-63 DN 200 PN 63 кгс/см2 30с76нж ТУ 3741-001-97965425-2007</t>
  </si>
  <si>
    <t>Задвижка клиновая ЗС 150.16.3310 DN 150 PN 1,6 МПа 30с41нж, класс герметичности затвора "А" ТУ 3741-007-55377430-08</t>
  </si>
  <si>
    <t>Задвижка клиновая ЗС 200.16.3310 DN 200 PN 1,6 МПа, 30с41нж, класс герметичности затвора "А" ТУ 3741-007-55377430-08</t>
  </si>
  <si>
    <t>Задвижка клиновая кованая муфтовая резьбовая Ду 15 Ру 40, 31лс15нж (резьба Rc 1/2) ст. 09Г2С кл. герм. А (допустимая температура окружающей среды от -60°С до +55°С, строительная длина 90 мм, наплавка: на клине-ст. 04Х19Н9С2, на корпусе-ст. 07Х25Н13, покрытие задвижки: 1 слой-грунт TEKNOZINC 80/90 SE-50 мкм, 2 слой-эпоксидное покрытие INERTA MASTIC MIOX-120-160 мкм, 3 слой-полиуретановое покрытие TEKNODUR 0050-50 мкм, окраска: штурвал задвижки-красный (RAL 3020), задвижка-красно-коричневый (RAL 8012)</t>
  </si>
  <si>
    <t>Задвижка клиновая кованая муфтовая резьбовая Ду 15 Ру 63, 31лс18нж (резьба Rc 1/2) ст. 09Г2С кл. герм. А (допустимая температура окружающей среды от -60°С до +55°С, строительная длина 90 мм, наплавка: на клине-ст. 04Х19Н9С2, на корпусе-ст. 07Х25Н13, покрытие задвижки: 1 слой-грунт TEKNOZINC 80/90 SE-50 мкм, 2 слой-эпоксидное покрытие INERTA MASTIC MIOX-120-160 мкм, 3 слой-полиуретановое покрытие TEKNODUR 0050-50 мкм, окраска: штурвал задвижки-красный (RAL 3020), задвижка-красно-коричневый (RAL 8012)</t>
  </si>
  <si>
    <t>Задвижка клиновая литая ЗКЛ2 100-64, 30с76нж 20Л исп.2. Класс герметичности А. Климатическое исполнение У1 ГОСТ 15150-69. Рабочая среда-жидкость. Температура рабочей среды от минус 40°C до плюс 425°C ТУ 3742-001-82036660-2013</t>
  </si>
  <si>
    <t>Задвижка клиновая литая ЗКЛ2 200-16 ХЛ1 Ду 200 Ру 16 кгс/см2 30лс41нж1 20ГЛ исп. 1, класс герм. А, с ЗИП (1 комплект прокладок корпус-фланец, 1 шт. прокладка корпус-крышка) ТУ 3741-001-82036660-2013</t>
  </si>
  <si>
    <t>Задвижка клиновая литая полнопроходная фланцевая с выдвижным шпинделем под электропривод ГА 12011-200 Ду 200 Ру 16 кгс/см2 30лс941нж, исп. Е по ГОСТ 33259-2015 ст. 20ГЛ, кл. герм. А по ГОСТ 9544-2015, стр. длина - 330 мм, тип присоединения - Б по ГОСТ 55510-2013, крутящий момент - 150 Н.м., число оборотов на закрытие - 44, ударная вязкость (KCV) при температуре -60°С - не менее 19,6 Дж/см2, изготовление по требованиям ГПН ТТТ-01.02-04 с ЗИП (уплотнение штока - 1 к-т) ТУ 3741-023-54634853-2016</t>
  </si>
  <si>
    <t>Задвижка клиновая литая с выдвижным шпинделем ЗКЛ2 100-40 DN 100 PN 40 кгс/см2 30с15нж, сталь 20Л, класс герметичности - А по ГОСТР 9544-15, климатическое исполнение - У1 (от минус 40°С), температура рабочей среды: от минус 40°С до плюс 425°С, работоспособность в рабочих средах с содержанием сероводорода до 2% ТУ 3741-006-07533604-01</t>
  </si>
  <si>
    <t>Задвижка клиновая литая с выдвижным шпинделем ЗКЛ2 150-40 DN 150 PN 40 кгс/см2 30с15нж, сталь 20Л, рабочая среда - жидкость, класс герметичности - А по ГОСТ 9544-15, двухдисковый клин: 30Х13, полнопроходная ТУ 3741-006-07533604-01</t>
  </si>
  <si>
    <t>Задвижка клиновая литая с выдвижным шпинделем ЗКЛ2 80-40 DN 80 PN 40 кгс/см2 30с15нж, сталь 20Л, рабочая среда - жидкость, класс герметичности - А по ГОСТ 9544-15, штурвал 240 мм, сплошной жесткий клин (цельный, штампованный), клин - 30Х13, полнопроходная ТУ 3741-006-07533604-01</t>
  </si>
  <si>
    <t>Задвижка клиновая литая с выдвижным шпинделем ЗКЛ2 80-40 DN 80 PN 40 кгс/см2 30с15нж, сталь 20Л, рабочая среда - жидкость, класс герметичности - А по ГОСТ 9544-15, штурвал 320 мм, сплошной жесткий клин (цельный, штампованный), клин - 30Х13, полнопроходная ТУ 3741-006-07533604-01</t>
  </si>
  <si>
    <t>Задвижка клиновая литая с выдвижным шпинделем ЗКЛ2 80-40 ЛС DN 80 PN 40 кгс/см2 30лс15нж, рабочая среда - продукция нефтяных скважин, сталь 20ГЛ, класс герметичности - А по ГОСТР 9544-15, климатическое исполнение - ХЛ1 (от минус 60°С), температура рабочей среды: от минус 60°С до плюс 425°С, штурвал 240 мм ТУ 3741-029-07533604-2015</t>
  </si>
  <si>
    <t>Задвижка клиновая литая с выдвижным шпинделем ЗКЛ2 80-40 ЛС DN 80 PN 40 кгс/см2 30лс15нж, сталь 20ГЛ, класс герметичности А по ГОСТР 9544-15, климатическое исполнение - ХЛ1 (от минус 60°С), температура рабочей среды: от минус 60°С до плюс 425°С, работоспособность в рабочих средах с содержанием сероводорода до 2% ТУ 3741-006-07533604-01</t>
  </si>
  <si>
    <t>Задвижка клиновая литая фланцевая ЗКЛ 150-25 ХЛ1 DN 150 PN 25 кгс/см2 30лс99нж. Материал корпуса - сталь 20ГЛ. Герметичность затвора - класс “А” по ГОСТ 9544-2015. Строительная длина по ГОСТ 3706-93 L=403 мм. Исполнение фланцев корпуса - E тип 21 ряд 1 по ГОСТ 33259-2015. Тип управления - ручное (маховик). Комплект ЗИП на ПНР и 2 года эксплуатации, включая прокладки. Антикоррозионная защита оборудования должна быть выполнена в соответствии с требованиями Роснефть, Система покрытий: - эпоксидная грунтовка 1 слой 140 мкм; - эпоксидное (полиуретановое) покрытие 1 слой 100 мкм. Окраску выполнить в соответствии с цветовыми решениями Роснефть - корпус RAL 6024, штурвал и фланцы RAL 5017 ТУ 3741-020-64164940-2016</t>
  </si>
  <si>
    <t>Задвижка клиновая литая фланцевая ЗКЛ 50-40 У1 DN 50 PN 40 кгс/см2 30с15нж, класс герметичности "А" ТУ 3741-010-64164940-2014</t>
  </si>
  <si>
    <t>Задвижка клиновая литая фланцевая ЗКЛ 65-16 УХЛ1 DN 65 PN 16 кгс/см2 30нж41нж ст. 12Х18Н9ТЛ, кл. герм. А, среда - солевой раствор, покраска стандарт ТУ 3741-010-64164940-2014</t>
  </si>
  <si>
    <t>Задвижка клиновая литая фланцевая ЗКЛ 80-16 ХЛ1 DN 80 PN 16 кгс/см2 30лс41нж, сталь 20ГЛ, L=210 мм, класс герметичности А по ГОСТ 9544-15, исполнение фланцев корпуса В по ГОСТ 33259-15, ГПН ТТТ-01.02-04, направление подачи рабочей среды-двухстороннее, конструкция проточной части-полнопроходная, ЗИП на 2 года ТУ 3741-010-64164940-2014</t>
  </si>
  <si>
    <t>Задвижка клиновая литая фланцевая ЗКЛ 80-40 У1 DN 80 PN 40кгс/см2 30с15нж, ст. 20Л, L=283 мм, окрас - грунт, класс герметичности «А» ТУ 3741-010-64164940-2014</t>
  </si>
  <si>
    <t>Задвижка клиновая муфтовая PSZ-15.16 DN 15 PN 16 МПа 31лс45нж, корпус 09Г2С ТУ 3741-001-70827379-2016</t>
  </si>
  <si>
    <t>Задвижка клиновая муфтовая PSZ-25.16 DN 25 PN 16 МПа 31лс93нж, корпус 09Г2С ТУ 3741-001-70827379-2016</t>
  </si>
  <si>
    <t>Задвижка клиновая муфтовая ПТК-ЗКС Ду 15 Ру 40 кгс/см2 31с15нж У1, сталь корпуса 20, класс А ТУ 3741-001-05091929-2017</t>
  </si>
  <si>
    <t>Задвижка клиновая муфтовая резьбовая Ду 15 Ру 4,0 МПа 31с15нж У1, материал основных деталей Ст20, класс герметичности "А" ТУ 3741-001-71634056-2010</t>
  </si>
  <si>
    <t>Задвижка клиновая муфтовая резьбовая Ду 25 Ру 16 МПа 31с45нж У1, класс герметичности "А" ТУ 3741-001-71634056-2010</t>
  </si>
  <si>
    <t>Задвижка клиновая под электропривод Ду 150 Ру 16 кгс/см2 30с941нж ТУ 3741-003-43179794-2009</t>
  </si>
  <si>
    <t>Задвижка клиновая под электропривод ЗКЛП 200-40 ХЛ1 DN 200 PN 40 кгс/см2 30лс915нж1,кл.герм.А, под э/пр. AUMA, в соответствии с ТТ №1171-24.2006.2-01-40000-ТХ-ТТ-01 ТУ 3741-006-07533604-01</t>
  </si>
  <si>
    <t>Задвижка клиновая под электропривод с отв. фл. и крепежом МА 11021-ХЛ Ду 100 Ру 1,6 МПа 30с941нжФХЛ кл. А, согласно тех. требований опр. листа №3 ТУ 26-07-1166-77</t>
  </si>
  <si>
    <t>Задвижка клиновая под электропривод с отв. фл. и крепежом МА 11021-ХЛ Ду 150 Ру 1,6 МПа 30с941нжФХЛ кл. А, согласно тех. требований опр. листа №1 ТУ 26-07-1166-77</t>
  </si>
  <si>
    <t>Задвижка клиновая с выдвижным шпинделем 30с941нжФ МА 11021-ХЛ 100х16 ХЛ1 А с электроприводом AUMA SAExC14.5/ACExC01.1, фланцами и крепежом ТУ 26-07-1166-05</t>
  </si>
  <si>
    <t>Задвижка клиновая с отв. фланцами, с ручн. пр КЗК-80х10лс М Ду80 Ру 10,0 МПа 31с45нж ТУ 3741-002-08620564-97</t>
  </si>
  <si>
    <t>Задвижка клиновая с ручным управлением с отв. фл., крепежом, прокладками 30лс41нж Ду25 Ру1,6 МПа ХЛ1 кл.герм.А раб.среда - газ ТУ 4111-40-00218147-93</t>
  </si>
  <si>
    <t>Задвижка клиновая стальная Primrose Enterprise Group Lp ЗКС-80-16-01-10 DN 80 PN 1,6 МПа 30лс41нж, ст. 20ГЛ, KCV корпус при -60 не менее 19,6 Дж/см2, класс герметичности А по ГОСТ 9544-2015, исп. Е по ГОСТ 33259-2015, среда - нефть, ЗИП на 2 года, согласно требованием ТТТ-01.02-04 ТУ 3741-001-97965425-2007</t>
  </si>
  <si>
    <t>Задвижка клиновая стальная ЗКС-200-16-01.12.0 Ду 200 Ру 16 кгс/см2, 30лс41нж ХЛ1, среда - газ, фланцевое исп. Е ГОСТ Р 54432, Требования СТО Газпром 2-4.1-212-2008 (размещение - надземно) ТУ 3741-001-97965425-2007</t>
  </si>
  <si>
    <t>Задвижка клиновая стальная ЗКС-250-16-01.12.0 Ду 250 Ру 16 кгс/см2, 30лс41нж ХЛ1, среда - газ, фланцевое исп. Е ГОСТ Р 54432. Требования СТО Газпром 2-4.1-212-2008 (размещение - надземно) ТУ 3741-001-97965425-2007</t>
  </si>
  <si>
    <t>Задвижка клиновая стальная ЗКС-ВАРК-50-40-00-10 Ду 50 Ру 40 кгс/см2 30с15нж У1, ст. 20Л, фланцевая согласно ГОСТ 33259-2015, герметичность класс А по ГОСТ 9544-2015. Наплавка рабочей поверхности клин-корпус УОНИ-13/НЖ ТУ 3741-001-97965425-2007</t>
  </si>
  <si>
    <t>Задвижка клиновая стальная ЗКС-ВАРК-50-40-00-10 Ду 50 Ру 40 кгс/см2 30с15нж, класс герметичности "А", содержание сероводорода среды, объемная доля до 0,5% ТУ 3741-001-97965425-2007</t>
  </si>
  <si>
    <t>Задвижка клиновая стальная ЗКС-ВАРК-50-40-00-10 Ду 50 Ру 40 кгс/см2, материальное исполнение - 20Л, герметичность класс А по ГОСТ 9544-2015, исполнение фланцев E по ГОСТ 33259-2015, затвор - седло ст. 12Х18Н10Т ТУ 3741-001-97965425-2007</t>
  </si>
  <si>
    <t>Задвижка клиновая стальная ЗКС-ВАРК-80-40-00-10 Ду 80 Ру 40 кгс/см2 30с15нж У1, ст. 20Л, фланцевая согласно ГОСТ 33259-2015, герметичность класс А по ГОСТ 9544-2015. Диаметр штурвала 250 мм. Наплавка рабочей поверхности клин-корпус УОНИ-13/НЖ ТУ 3741-001-97965425-2007</t>
  </si>
  <si>
    <t>Задвижка клиновая стальная ЗКС-ВАРК-80-40-00-10 Ду 80 Ру 40 кгс/см2, материальное исполнение - 20Л, герметичность класс А по ГОСТ 9544-2015, исполнение фланцев E по ГОСТ 33259-2015, затвор - седло ст. 12Х18Н10Т ТУ 3741-001-97965425-2007</t>
  </si>
  <si>
    <t>Задвижка клиновая стальная ЗКС-ВАРК-80-40-01-10 Ду 80 Ру 40 кгс/см2, корп. ст. 20ГЛ, фланцевое исп. Е по ГОСТ 33259-2015, класс герм. А ГОСТ 9544-2015 ТУ 3741-001-97965425-2007</t>
  </si>
  <si>
    <t>Задвижка клиновая стальная муфтовая ЗКС-ВАРК-15-160-01-31 Ду 15 Ру 160 кгс/см2 31лс45нж, ХЛ1, ст. 10Г2, герметичность класса А по ГОСТ 9544-2015 ТУ 3741-001-97965425-2007</t>
  </si>
  <si>
    <t>Задвижка клиновая стальная фланцевая Primrose Enterprise Group LP ЗКС-ВАРК-50-40-00-10 У1 DN 50 PN 40 кгс/см2 30с15нж согласно МУК ЕТТ П1-01.05М-0082 ТУ 3741-001-97965425-2007</t>
  </si>
  <si>
    <t>Задвижка клиновая стальная фланцевая ЗКС-150-40-00-10 У1 DN 150 PN 40 кгс/см2 30с15нж, ст. 20Л, класс герм. А по ГОСТ 9544-2015, исполнение Е по ГОСТ 33259-2015</t>
  </si>
  <si>
    <t>Задвижка клиновая стальная фланцевая ЗКС-50-40-00-10 У1 DN 50 PN 40 кгс/см2 30с15нж, ст. 20Л, класс герм. А по ГОСТ 9544-2015, исполнение Е по ГОСТ 33259-2015</t>
  </si>
  <si>
    <t>Задвижка клиновая стальная фланцевая ЗКС-80-40-00-10 У1 DN 80 PN 40 кгс/см2 30с15нж, ст. 20Л, класс герм. А по ГОСТ 9544-2015, исполнение Е по ГОСТ 33259-2015</t>
  </si>
  <si>
    <t>Задвижка клиновая ТЛ 13001-150  Ду150  Ру1,6МПа  30с41нж А ТУ 26-07-1615-93</t>
  </si>
  <si>
    <t>Задвижка клиновая фланцевая DN 150 PN 40 кгс/см2 30лс15нж ХЛ, класс герм. А, ст. 20ГЛ, исп. фланцев 2, строительная длина по ГОСТ 3706-93 ряд 2 ТУ 3700-003-90958244-2015</t>
  </si>
  <si>
    <t>Задвижка клиновая фланцевая DN 80 PN 40 кгс/см2 30с15нж, класс герм. А, ст. 20Л, исп. фланцев 2, строительная длина по ГОСТ 3706-93 ряд 2 ТУ 3700-003-90958244-2015</t>
  </si>
  <si>
    <t>Задвижка клиновая фланцевая АТС-З-080-016-01 Ду 80 Ру 16 кгс/см2 30лс41нж, сталь 20 ГЛ, класс герм. "А" ТУ 3741-001-70567547-2015</t>
  </si>
  <si>
    <t>Задвижка клиновая фланцевая АТС-З-150-016-02 Ду 150 Ру 16 кгс/см2 30нж41нж ТУ 3741-001-70567547-2015</t>
  </si>
  <si>
    <t>Задвижка клиновая фланцевая АТС-ЗКЛ-080-040-00 Ду 80 Ру 40 кгс/см2 30с15нж, исп. 2, кл. герм. А ТУ 3741-001-70567547-2015</t>
  </si>
  <si>
    <t>Задвижка клиновая фланцевая АТС-ЗКЛ-080-040-01 Ду 80 Ру 40 кгс/см2 30лс15нж, исп. 2, кл. герм. А, диаметр штурвала 240 мм ТУ 3741-001-70567547-2015</t>
  </si>
  <si>
    <t>Задвижка клиновая фланцевая ГА 11013-080 DN 80 PN 40 кгс/см2 30с15нж У1 исп. 2 ст. 20Л класс герметичности А, строительная длина 283 мм ТУ 3741-003-54634853-2008</t>
  </si>
  <si>
    <t>Задвижка клиновая фланцевая Ду 15 Ру 40 кгс/см2 31нж15нж ст. 12х18н10т исп. 2 без КОФ, согласно опросному листу №0286/17 от 30.03.2017</t>
  </si>
  <si>
    <t>Задвижка клиновая фланцевая Ду 200 Ру 1,6 МПа, ХЛ1, герметичность - класс А, ЗИП на 2 года, среда - вода сеноманская, t до + 100°C (2-го исп., под КОФ 3-го исполнения по ГОСТ 12815-80)</t>
  </si>
  <si>
    <t>Задвижка клиновая фланцевая ЗКЛ Ду 80 Ру 4,0 МПа 30с15нж, класс герметичности А, исп. Е, матер. корпуса ст. 25Л, клин упругий, стр. длина - 283 мм ТУ 3741-008-43179794-2009</t>
  </si>
  <si>
    <t>Задвижка клиновая фланцевая ЗКС.2-200-25-01-12 DN 200 PN 25 кгс/см2 30лс99нж ХЛ1, с КОФ, в комплекте с ЗИП на 2 года эксплуатации, изготовление по СТО ГАЗПРОМ 2-4.1-212-2008 ТУ 3741-001-97965425-2007</t>
  </si>
  <si>
    <t>Задвижка клиновая фланцевая ЗКС.2-250-25-01-12 DN 250 PN 25 кгс/см2 30лс99нж ХЛ1, в комплекте с ЗИП на 2 года эксплуатации, изготовление по СТО ГАЗПРОМ 2-4.1-212-2008 ТУ 3741-001-97965425-2007</t>
  </si>
  <si>
    <t>Задвижка клиновая фланцевая ЗКС.2-350-16-01-11 DN 350 PN 16 кгс/см2 30лс541нж ХЛ1, с КОФ, в комплекте с ЗИП на 2 года эксплуатации, изготовление по СТО ГАЗПРОМ 2-4.1-212-2008 ТУ 3741-001-97965425-2007</t>
  </si>
  <si>
    <t>Задвижка клиновая фланцевая ЗКС.2-350-40-01-12 Ду 350 Ру 40кгс/см2 30лс515нж ХЛ1,в комплекте с ЗИП на 2 года эксплуатации, изготовление по СТО Газпром 2-4.1-212-2008 ТУ 3741-001-97965425-2007</t>
  </si>
  <si>
    <t>Задвижка клиновая фланцевая КЗК Ду 100 Ру 4,0 МПа 30с15нж, класс герметичности "А" ГОСТ 5672-02</t>
  </si>
  <si>
    <t>Задвижка клиновая фланцевая РТЗК50-025-040 ХЛ1 Ду 25 Ру 4,0 МПа 31лс15нж, исп. Е по ГОСТ 33259-ГОСТ, ст. 09Г2С, класс герметичности А ТУ 3741-001-71634056-2010</t>
  </si>
  <si>
    <t>Задвижка клиновая электроприводная ЗКЛПЭ3  Ду300  Ру1,6МПа  31с931нж  э/пр.В-Б1-05   N=1,5кВт ТУ 3741-031-02809450-2000</t>
  </si>
  <si>
    <t>Задвижка компактная стальная с ответными фланцами Ду20 Ру160  31с45нж ТУ 4111-40-00218147-93</t>
  </si>
  <si>
    <t>Задвижка полнопроходная муфтовая с жестким клином РТЗК50-015-040 У1 Ду 15 Ру 4,0 МПа 31с15нж, Rc 1/2, клин ст. 12Х13, седло ст. 20Х13, класс герметичности А, среда нефтепродукты, L=76 мм, покрытие Тиккурила ТЕМАКОУТ GPL-S Праймер ТУ 3741-001-71634056-2010</t>
  </si>
  <si>
    <t>Задвижка стальная Ду 32 Ру 25 31лс45нж ТУ 3741-001-70567547-2008</t>
  </si>
  <si>
    <t>Задвижка стальная клиновая ЗКС.2-150-16-01-11 DN 150 PN 16 кгс/см2 30лс41нж ТУ 3741-001-97965425-2007</t>
  </si>
  <si>
    <t>Задвижка стальная клиновая с выдвижным шпинделем ГА 11011-100-01 DN 100 PN 16 кгс/см2 30нж41нж, класс герметичности А ТУ 3741-003-54634853-2008</t>
  </si>
  <si>
    <t>Задвижка стальная клиновая с выдвижным шпинделем ГА 11014-100-01 DN 100 PN 63 кгс/см2 30лс76нж. Класс герметичности А. Климатическое исполнение ХЛ1 ТУ 3741-003-54634853-2008</t>
  </si>
  <si>
    <t>Задвижка стальная клиновая с выдвижным шпинделем ГА 12011-100-01 DN 100 PN 16 кгс/см2 30лс941нж, класс герметичности А ТУ 3741-003-54634853-2008</t>
  </si>
  <si>
    <t>Задвижка стальная клиновая СКЗ 150-40-00 DN 150 мм PN 40 кгс/см2 30с15нж, исполнение фланцев на корпусе-Е, строительная длина 403мм., материал корпусных деталей 20Л, климатическое исполнение У1 ТУ 3741-024-30435706-2011</t>
  </si>
  <si>
    <t>Задвижка стальная клиновая СКЗ 150-40-01 DN 150 мм PN 40 кгс/см2 30лс15нж, исполнение фланцев на корпусе - Е, материал корпусных деталей 20ГЛ, климатическое исполнение ХЛ1 ТУ 3741-024-30435706-2011</t>
  </si>
  <si>
    <t>Задвижка шиберная ( с отв. фл. и креп. ЗМС 65х350 Ду65  Ру35,0 МПа под трубу 89х14 ТУ 3665-009-00221801-99</t>
  </si>
  <si>
    <t>Затвор дисковый Dinansi Machaon BFV-01/W DN 100 PN 6 кгс/см2 c ручным управлением</t>
  </si>
  <si>
    <t>Затвор дисковый А С 1 5 11 4 4 2 4-W Л Ду 80, Ру 1 МПа нж с ручным приводом ТУ 3741-029-35491454-2006</t>
  </si>
  <si>
    <t>Затвор дисковый поворотный Ebro Armaturen Z 011-A DN 80 PN 16 кгс/см2, корпус - GS-C25 сталь, уплотнение - EPDM, диск - 1.4408 нерж. сталь, управление - рукоятка, с ответными фланцами - Ст20 и крепежом</t>
  </si>
  <si>
    <t>Затвор с отв. фл.(ст.20), прокл. и крепежом Z011-A Ду100, Ру16, корпус - GS-C25 сталь, уплотнение - NBR, диск - нерж. сталь, 1.4408, управление рукоятка ГОСТ 9544-2005</t>
  </si>
  <si>
    <t>Клапан запорный муфтовый ККЗ-20х25-лс-Р 15лс57нж ТУ 3742-003-08620564-98</t>
  </si>
  <si>
    <t>Клапан запорный муфтовый ККЗ-25х25-лс-Р 15лс57нж ТУ 3742-003-08620564-98</t>
  </si>
  <si>
    <t>Клапан запорный фланцевый ККЗ-15х16-лс-М исп.ХЛ1 с ответными фланцами крепежом и прокладками ТУ 3742-003-08620564-98</t>
  </si>
  <si>
    <t>Клапан КЗ 21216-025-26ПК DN 25 PN 16,0 МПа 15лс68нжХЛ1 ТУ 26-07-1614-93</t>
  </si>
  <si>
    <t>Кольцо 00-В-Б-122х105х8-ГФ-2 (черт. К-003-11) ТУ 5728-001-93978201-2008</t>
  </si>
  <si>
    <t>Блок предохранительных клапанов с устройствами переключающими БПУ Р 50-160нж 50нж05нж1 (СППК5Р 50-160нж 17нж8нж ст. 12Х18Н9ТЛ пружина №61 Рн=15,35МПа, ПУ 50-160-03ХЛ1 ст.20ГЛ, ПУ80-40-06 ХЛ1 ст. 20ГЛ) Герметичность в затворе СППК- Класс В , ПУ- Класс А по ГОСТ Р9544-15. Климатическое исполнение - УХЛ1 (от минус 60°С). Температура рабочей среды: от минус 60°С до плюс 600°С. В комплекте с ответными фланцами ст. 09Г2С, прокладками и крепежом. ЗИП на 2 года, согласно опросному листу 1176/17 от 28.09.2017 ТУ 3742-015-07533604-2012</t>
  </si>
  <si>
    <t>Заглушка для фитинга SS-18М0-Р SWAGELOK, нержав.сталь /STAINLESS PLUG. 18 ММ OD/</t>
  </si>
  <si>
    <t>Затвор дисковый ЗД0.100.16.02.1201 DN 100 PN 16 кгс/см2 ТУ 3741-008-55377430-08</t>
  </si>
  <si>
    <t>Затвор обратный (клапан обратный поворотный) КОП 25-16 ХЛ1 DN 25 PN 16 кгс/см2 19лс16нж ст. 09Г2С, класс герм. "А". исп. 1, среда - нефтепродукты, с КОФ ст. 09Г2С, прокладки СНП, ЗИП на 2 года, согласно ТТ СТО Газпром, класс герметичности "А" ТУ 3742-012-64164940-2014</t>
  </si>
  <si>
    <t>Затвор обратный (клапан обратный поворотный) КОП 50-16 DN 50 PN 16 кгс/см2 19с76нж, У1, среда - ГАЗ, исп. 1 ТУ 3742-009-07533604-2009</t>
  </si>
  <si>
    <t>Затвор обратный (клапан обратный поворотный) КОП 80-40 ХЛ1 Ду 80 Ру 40 кгс/см2 19лс53нж, класс герметичности С, фл. исп. Е, корпус 20ГЛ ТУ 3741-005-43179794-2009</t>
  </si>
  <si>
    <t>Затвор обратный Ду 100 Ру 40 кгс/см2 19с53нж, ТД44040.100.01, исп. 3, ст. 20Л ТУ 3742-002-71430388-2005</t>
  </si>
  <si>
    <t>Затвор обратный КОП.1-300-25-01-12 ХЛ1 19лс18нж ТУ 3742-001-97965425-2007</t>
  </si>
  <si>
    <t>Затвор обратный поворотный стяжной межфланцевый РТЗО11-065-040 ХЛ1 Ду 65 Ру 40 кгс/см 19нж11нж с КОФ исп. F/E по ГОСТ 33259-2015, ст. 12Х18Н10Т, класс герметичности А, среда - солевой раствор ТУ 3742-004-71634056-2013</t>
  </si>
  <si>
    <t>Затвор обратный с отв. фланцами 19с53нж1  Ду100  Ру25 МПа ТУ 3712-003-00218147-96</t>
  </si>
  <si>
    <t>Затвор обратный с отв. фланцами КУ150  19с11нж  Ду150  Ру1,6 МПа</t>
  </si>
  <si>
    <t>Затвор обратный с отв. фланцами КУ150  19с11нж  Ду150  Ру6,3 МПа</t>
  </si>
  <si>
    <t>Затвор обратный стяжной межфланцевый РТЗО11-080-063 У1 Ду 80 Ру 63 кгс/см2 19с11нж, исп. F по ГОСТ 33259-2015 с КОФ сталь 20, класс герм. «А» ТУ 3742-004-71634056-2013</t>
  </si>
  <si>
    <t>Затвор обратный стяжной межфланцевый РТЗО11-080-100 ХЛ1 Ду 80 Ру 100 кгс/см2 19лс11нж с КОФ исп. J ст. 09Г2С класс герметичности А, среда вода, пар, нефтепродукты ТУ 3742-004-71634056-2013</t>
  </si>
  <si>
    <t>Клапан (затвор) обратный фланцевый КО 50.63.3331 Ду 50 Ру 63 кгс/см2 ТУ 3742-006-55377430-08</t>
  </si>
  <si>
    <t>Клапан SWAGELOK SS-18RS12MM /STAINLESS NEEDLE VALVE, 12 MM TUBE FITTING, REGULATING STEM/</t>
  </si>
  <si>
    <t>Клапан SWAGELOK SS-LH83PS10MM /STAINLESS 3-PIECE BALL VALVE, 10 MM TUBE FITTINGS, PCTFE SEATS, LOW TEMP/</t>
  </si>
  <si>
    <t>Клапан запорно-присоединительный Danfoss RLV-KS прямой G1/2 G3/4 код. 003L0220</t>
  </si>
  <si>
    <t>Клапан запорно-регулирующий ЗРК-Э 201 С Ду80 Ру40 (привод AUMA NORMA SAR) по опросному листу</t>
  </si>
  <si>
    <t>Клапан запорно-регулирующий РУСТ 410-2 УХЛ(1) Ду25 Ру1,6МПа согласно опросному листу №0338/17 от 11.04.2017</t>
  </si>
  <si>
    <t>Клапан запорно-регулирующий РУСТ 410-2 УХЛ(1), DN 25, PN 1,6 МПа, 225°С, класс герметичности "А", корпус 20ГЛ, Кvy 16 ТУ 3742-002-41554973-98</t>
  </si>
  <si>
    <t>Клапан запорно-регулирующий с электроприводом КЗР Ду=32</t>
  </si>
  <si>
    <t>Клапан запорный (вентиль) в хладостойком исполнении 09Г2С, исп.7, с отв. фл. по ГОСТ12821-80, крепежом, прокладками ТРГ, согласно 1171-24.2006.2-01-40000-ТХ-ТТ-01 Ду200 Ру6,3МПа, кл.герм.А, среда-нефть, tсреды=50град.С, ответный фланец под трубу 219х9</t>
  </si>
  <si>
    <t>Клапан запорный игольчатый муфтовый PSK-15.16 ХЛ1 DN 15 PN 16,0 МПа 15лс54бк, сталь 09Г2С, внутренняя резьба М20х1,5 ТУ 3742-001-70827379-2016</t>
  </si>
  <si>
    <t>Клапан запорный игольчатый муфтовый РТКИ10-015-400-Р111-12-РУ-ХЛ1 Ду 15 Ру 40,0 МПа 15лс67бк, резьба М20х1,5, ХЛ1 по ГОСТ 15150, класс герметичности А по ГОСТ9544 ТУ 3742-001-71634056-2010</t>
  </si>
  <si>
    <t>Клапан запорный игольчатый стяжной с переходной муфтой PSK-15.16 ХЛ1 DN 15 PN 16,0 МПа 15лс54бкМ, сталь 09Г2С, внутренняя резьба М20х1,5 ТУ 3742-001-70827379-2016</t>
  </si>
  <si>
    <t>Клапан запорный латунный прямой Цветлит Ду25 Ру16 15б1п ВР/ВР, арт. ZW20010 ТУ РБ 500059277.015-2000</t>
  </si>
  <si>
    <t>Клапан запорный муфтовый 15с68нж Ду 15 Ру 250 У Ст20 G1/2 (АТС-К-015-400М) ТУ 3742-001-70567547-2008</t>
  </si>
  <si>
    <t>Клапан запорный с электромагнитным приводом ЗК-М 401 ХЛ 25 НО УХЛ (1) Ду 25 Ру 4 МПа ТУ 3742-002-41554973-98</t>
  </si>
  <si>
    <t>Клапан запорный фланцевый КЗ 25-100 ХЛ1 DN 25 PN 100 кгс/см2 15лс38нж, исп. фланцев корпуса - J по ГОСТ 33259-2015, класс герметичности А, в комплекте с ответными фланцами ст. 09Г2С исп J по ГОСТ 33259-2015, прокладками и крепежом ОЦ., с ЗИП на ПНР на 2 года эксплуатации (крепеж ОЦ.). Согласно требованиям ТТТ-01.02-10</t>
  </si>
  <si>
    <t>Клапан запорный фланцевый КЗ.1-32-40-01-12.0 c КОФ (сталь фл. 09Г2С, прокладки ТРГ) в комплекте с ЗИП на ПНР и на 2 года эксплуатации, среда - газ, по СТО Газпром 2-4.1-212-2008 ТУ 3742-004-97965425-2007</t>
  </si>
  <si>
    <t>Клапан игольчатый Swagelok SS-1RS10MM</t>
  </si>
  <si>
    <t>Клапан игольчатый Swagelok, арт. SS-18RS18MM</t>
  </si>
  <si>
    <t>Клапан обратный "Гранлок" CVS40.04.040.40.М/Ф ТУ 3700-005-81673229-2009</t>
  </si>
  <si>
    <t>Клапан обратный Hy-Lok CVHZ12Y12 (Buna-N, минус 54С)</t>
  </si>
  <si>
    <t>Клапан обратный PSKOW-50.1,6 DN 50 PN 1,6 МПа, сталь 09Г2С, фланцевый с КОФ, ручной. Класс герм. А, клим. исп. ХЛ1. Рабочая среда: этиленгликоль. Ремонтнопригодный ТУ 3742-002-70827379-2016</t>
  </si>
  <si>
    <t>Клапан обратный Valtec VT.151 1/2"</t>
  </si>
  <si>
    <t>Клапан обратный в коррозионностойком исполнении 12Х18Н10Т с отв. фл. по ГОСТ12821-80, крепежом, прокладками ТРГ согласно 1171-24.2006.2-01-40000-ТХ-ТТ-01 Ду300 Ру4,0МПа среда-пластовая вода, tсреды=60град.С, ответный фланец под трубу 325х8</t>
  </si>
  <si>
    <t>Клапан обратный в хладостойком исполнении 09Г2С с отв. фл. по ГОСТ12821-80, крепежом, прокладками ТРГ согласно 1171-24.2006.2-01-40000-ТХ-ТТ-01 Ду300 Ру4,0МПа среда-пластовая вода, tсреды=60град.С ответный фланец под трубу 325х8</t>
  </si>
  <si>
    <t>Клапан обратный КО 100.250 ХЛ1 DN 100 PN 250 кгс/см2 с ЗИП на два года, фланцы 13ХФА, покрываются (грунтуются) эмалью НЦ-132 светло-серая ТУ 3742-001-79941510-2006</t>
  </si>
  <si>
    <t>Клапан обратный КОП 80-100 DN 80 PN 100 кгс/см2 19лс20нж, ст.20ГЛ, согласно опросному листу №0931/18 от 06.11.2018 ТУ 3742-021-30435706-2011</t>
  </si>
  <si>
    <t>Клапан обратный муфтовый 16Б1бк  Ду25  Ру1,6 МПа</t>
  </si>
  <si>
    <t>Клапан обратный поворотный КОП 200-40 DN 200 PN 40 кгс/см2 19с53нж ТУ 3742-003-07533604-2008</t>
  </si>
  <si>
    <t>Клапан обратный поворотный КОП 80-40 ХЛ1 DN 80 PN 40 кгс/см2 19лс53нж ст.20ГЛ ТУ 3742-012-64164940-2014</t>
  </si>
  <si>
    <t>Клапан обратный поворотный КОП.1-150-040-00-12 У1 DN 150 PN 40 кгс/см2 19с53нж ТУ 3742-002-97965425-2007</t>
  </si>
  <si>
    <t>Клапан обратный поворотный с отв. фланцами 19с38нж  Ду100  Ру6,3 МПа ТУ 26-07-1192-78</t>
  </si>
  <si>
    <t>Клапан обратный поворотный фланцевый 19с53нж  Ду50  Ру4,0 МПа</t>
  </si>
  <si>
    <t>Клапан обратный поворотный фланцевый 19с53нж Ду150 Ру4,0 МПа ТУ 3742-003-07533604-2008</t>
  </si>
  <si>
    <t>Клапан обратный под приварку 16лс48нж 15*16</t>
  </si>
  <si>
    <t>Клапан обратный подъемный PSKО-25.1,6 ХЛ1 DN 25 PN 1,6 МПа 16лс48нж с КОФ 09Г2С, прокладками СНП, ЗИП на 2 года, среда - газ, вода, герметичность затвора класс А ТУ 3742-002-70827379-2016</t>
  </si>
  <si>
    <t>клапан обратный приемный 16ч42р Ду 80 Ру 2,5 МПа</t>
  </si>
  <si>
    <t>Клапан обратный ПТ 44151 Ду300  Ру4,0 МПа</t>
  </si>
  <si>
    <t>Клапан обратный фланцевый PSKOW-80.1,6 DN 80 PN 1,6 МПа 19лс76нж, ХЛ1, исп. В ГОСТ 33259-2015, сталь 30ХМЛ, класс герметичности А ТУ 3742-002-70827379-2016</t>
  </si>
  <si>
    <t>Клапан обратный фланцевый с отв.фл., прокл. и крепежом ККО 15, 16с48нж, Ду15мм, Ру20 МПа, исп.У1, раб.среда метанол</t>
  </si>
  <si>
    <t>Клапан отсечной 5002 латунь Ду 15 Aquasfera 5002-01 019-0708</t>
  </si>
  <si>
    <t>Клапан отсечной никелированный Uni-Fitt 1/2"</t>
  </si>
  <si>
    <t>Клапан пожарного крана РПТК Ду 65 Ру 1,0 МПа ГОСТ Р 53278-2009</t>
  </si>
  <si>
    <t>Клапан пожарный латунный угловой 125° КПЛ 65-1, Ду 65 Ру 1,6 МПа, муфта-цапка ТУ 4854-001-32914871-2004</t>
  </si>
  <si>
    <t>Клапан поплавковый VYC 151/152-010-04-150х60 с поплавком Ду 10 Ру 16 кгс/см2</t>
  </si>
  <si>
    <t>Клапан предохранительный Prescor 170 присоединение 3/4" х 3/4", давление срабатывания 1,5 бар</t>
  </si>
  <si>
    <t>Клапан предохранительный КПП-5-400-К, Рн=40 кгс/см2, ст. 12Х18Н10Т (исп. ХЛ), ЗИП на 3 года ТУ 3742-002-69454861-2011</t>
  </si>
  <si>
    <t>Клапан предохранительный Н52.035.00.000-02 Рнастр. 12 кгс/см2</t>
  </si>
  <si>
    <t>Клапан предохранительный ПРЕГРАН КПП 095-04-25-080х080-2,8 Рн=2,8 бар DN 3"х3" PN 25 t max=250C нерж. ст. (208 712) ТУ 3700-008-81673229-2007</t>
  </si>
  <si>
    <t>Клапан предохранительный пружинный СППК4Р 50-40 У1 DN 50 PN 40 кгс/см2 Рн 40 кгс/см2 17с21нж, пр. №16 ТУ 3742-011-67830018-2016</t>
  </si>
  <si>
    <t>Клапан предохранительный пружинный СППКР 80-160-01-№42 ХЛ1, DN 80 PN 160 кгс/см2 Рн 100 кгс/см2, 17лс18нж, пр.№42, ст. 20ГЛ, согласно опросному листу №0930/18 от 06.11.2018 ТУ 3742-023-30435706-2011</t>
  </si>
  <si>
    <t>Клапан предохранительный пружинный фланцевый СППК4Р 80-40 нж DN 80 PN 40 кгс/см2 Рн 40 кгс/см2 17нж25нж, сталь 12Х18Н9ТЛ пружина №37, норма герм. затвора - класс В ГОСТ 9544-15, клим. исп. УХЛ1 темп. раб. среды: от минус 60°С до плюс 600°С ТУ 3742-004-07533604-2008</t>
  </si>
  <si>
    <t>Клапан предохранительный с ответными фланцами, несгораемыми прокладками СППК4Р-100-16нж  Ду100  Ру1,6МПа Хл1  Рн 1,465 МПа  17с17нж ТУ 3742-004-07533604-95</t>
  </si>
  <si>
    <t>Клапан предохранительный сбросной ПСК-25ПН ТУ 3712-008-12213528-2011</t>
  </si>
  <si>
    <t>Клапан предохранительный сбросной ПСК-50ПВ/1000 Ду 50 Ру 1,6 МПа Рн=0,67 МПа ТУ 3712-008-12213528-2011</t>
  </si>
  <si>
    <t>Клапан предохранительный СППК4Р 80-40 Ду 80 Ру 4,0 МПа Рн 2,0...3,0 МПа 17с21нж пр.№36 ТУ 3742-004-07533604-2008</t>
  </si>
  <si>
    <t>Клапан предохранительный СППК4Р-200-16 Ду200 Ру1,6 МПа 17нж17нж УХЛ1 Рн.о. 0.9 МПа  пр.№77 ТУ 3742-004-07533604-95</t>
  </si>
  <si>
    <t>Клапан предохранительный СППК5-100-16  Ду100   Ру1,6МПа  Рн 0,4МПа  17нж6нж уплотнительная поверхность фланцев на входе и выходе исп.3 ГОСТ 12815-80 ТУ 3742-004-07533604-95</t>
  </si>
  <si>
    <t>Клапан предохранительный СППК5Р 100-16 ХЛ1 DN 100 PN 16 кгс/см2 Рн 14,9 кгс/см2 17лс6нж ст.20ГЛ пружина №55 ТУ 3742-004-07533604-2008</t>
  </si>
  <si>
    <t>Клапан предохранительный СППК5Р 100-40 ХЛ1 DN 100 PN 40 кгс/см2 Рн 40 кгс/см2 17лс25нж ТУ 3742-004-07533604-2008</t>
  </si>
  <si>
    <t>Клапан предохранительный СППК5Р-50-160нж  Ду50   Ру16МПа  17нж8нж1 пр.(14..16МПа)№61 ТУ 95-4501-005-91</t>
  </si>
  <si>
    <t>Клапан регулирующий фланцевый Clorius M1F-FL-025 Ду 25 Ру 16 кгс/см2 Тmax=150С Kv=10 чугун</t>
  </si>
  <si>
    <t>Клапан ручной фланцевый балансировочный Danfoss MSV-F2 003Z1089 Ду 40 мм, Ру 1,6 МПа, среда вода</t>
  </si>
  <si>
    <t>Клапан стальной запорный фланцевый PSK-32.2,5 DN 32 PN 2,5 МПа 15с51п4 Ст20 с КОФ ТУ 3742-001-70827379-2016</t>
  </si>
  <si>
    <t>Клапан стальной обратный фланцевый КЗ41001-025  16лс48нж  Ду25, Ру16,0 МПа, ХЛ1, герм.кл. А</t>
  </si>
  <si>
    <t>Клапан термозапорный КТЗ 25-0,6(В-В) DN 25 PN 0,6 МПа Ст20 ТУ 3742-001-89363468-2010</t>
  </si>
  <si>
    <t>Клапан термозапорный КТЗ 80-1,6МПа ТУ 3742-001-65818332-2010</t>
  </si>
  <si>
    <t>Клапан электромаг. взрывозащищенный (фланец с впадиной) с двумя кабельными вводами СЕНС DN50 PN40-исп.3-НО-1И-2КВ</t>
  </si>
  <si>
    <t>Клапан электромаг. взрывозащищенный (фланец с впадиной) СЕНС DN80 PN40-Н</t>
  </si>
  <si>
    <t>Клапан электромагнитный взрывозащищенный СЕНС DN25 PN25-НЗ-ХЛ СЕНС 492115.001 ТУ</t>
  </si>
  <si>
    <t>Клапан электромагнитный взрывозащищенный СЕНС DN25PN25-HO-CB</t>
  </si>
  <si>
    <t>клапан электромагнитный КВЭ-25</t>
  </si>
  <si>
    <t>Клапан электромагнитный нормально закрытый EV220B-50G код.032U7175; Ду50, Ру1,6МПа, кл.герм.А</t>
  </si>
  <si>
    <t>Клапан-регулятор перепада давления Danfoss AVP 003Н6350 Ду 50 Ру 2,5 МПа, Ррег=0,03-2,0 бар, Кvs =6,3 м3/ч, среда-пропиленгликоль</t>
  </si>
  <si>
    <t>комплект фланцев к КВЭ-25</t>
  </si>
  <si>
    <t>Модуль СФУ-220-1И</t>
  </si>
  <si>
    <t>Модуль СФУ-220-В</t>
  </si>
  <si>
    <t>Муфта Tema IB2510</t>
  </si>
  <si>
    <t>Набор из 10 комплектов обжимных передних и задних колец CFS-14М-SET-S316 из нерж. стали для трубки 14 мм</t>
  </si>
  <si>
    <t>Ниппель Tema IB2520</t>
  </si>
  <si>
    <t>Опора трубная одиночная Swagelok 304-S1-РР-12ТМ для трубы 12 мм. Включает: два болта с головкой под шестигранник, направляющую пластину и полипропиленовый вкладыш для трубы TUBE SINGLE SUPPORT KIT, 12 мм TUBE OD</t>
  </si>
  <si>
    <t>Переход разъемный 40х1 1/2" HP для шланга STC 9745</t>
  </si>
  <si>
    <t>Пластина приварная для одиночной опоры код 304-S3-WPEM</t>
  </si>
  <si>
    <t>Пластина удлиненная одиночной опоры 304-S1-WPEM</t>
  </si>
  <si>
    <t>Пружина пр.№13 для СППК4Р 50-16 Рн.о.4...8 кгс/см^2</t>
  </si>
  <si>
    <t>Труба бесшовная TL-6x1мм-316L</t>
  </si>
  <si>
    <t>Трубка 8x1 SS 316 ASTM A269 (TSH-SS-8ММХ1.0-6)</t>
  </si>
  <si>
    <t>Трубка бесшовная SS-T8M-S-1.0M-6ME , нержав.сталь., 8мм х 1мм, до 310 бар/SEAMLESS TUBING AISI316 8MM OD X 1, 0MM WALL/</t>
  </si>
  <si>
    <t>Фитинг для VM2 Danfoss Ду 20 под приварку, код 003H6909</t>
  </si>
  <si>
    <t>Фитинг обжимной SS-32M0-6 SWAGELOK, нержав.сталь / STAINLESS UNION, 32 MM TUBE OD /</t>
  </si>
  <si>
    <t>Фитинг обжимной SS-32M0-P SWAGELOK, нержав.сталь; Заглушка 32 мм / STAINLESS PLUG, 32 MM OD /</t>
  </si>
  <si>
    <t>Фитинг обжимной SWAGELOK SS-10M0-1-8, нержав.сталь. Соединитель прямой-штуцер с наружной резьбой 1/2" NPT и соединением под импульсную трубку с наружным диаметром 10мм. /STAINLESS MALE CONNECTOR, 10 MM OD-1/2" MNPT/</t>
  </si>
  <si>
    <t>Фитинг обжимной SWAGELOK SS-10M0-3, нержав.сталь. Проходной тройник для трубки с наружным диаметром 10мм /STAINLESS UNION TEE, 10 MM OD/</t>
  </si>
  <si>
    <t>Фитинг обжимной SWAGELOK SS-10M0-7-8, нержав.сталь. Соединитель прямой-штуцер с внутренней резьбой 1/2" NPT и соединением под импульсную трубку с наружным диаметром 10мм. /STAINLESS FEMALE CONNECTOR, 10 MM OD-1/2" FNPT/</t>
  </si>
  <si>
    <t>Фитинг обжимной SWAGELOK SS-10M0-7-M20х1.5RG, нержав.сталь. Штуцер с внутренней резьбой M20х1.5 RG и соединением под трубку с наружным диаметром 10мм. /STAINLESS FEMALE CONNECTOR, 10 MM OD-20 MM х 1.5RG/</t>
  </si>
  <si>
    <t>Фитинг обжимной SWAGELOK SS-10-MTA-1-8, нержав.сталь /STAINLESS MALE ADAPTER, 10 MM OD-1/2" MNPT/</t>
  </si>
  <si>
    <t>Фитинг обжимной SWAGELOK SS-12M0-4, нержав.сталь. Муфта крестовая, соединительная, для соединения труб с наружным диаметром 12 мм /STAINLESS UNION CROSS 12MM OD/</t>
  </si>
  <si>
    <t>Фитинг обжимной SWAGELOK SS-12M0-7-8RG, штуцер с внутренней резьбой 1/2" параллельной по ISO, с обжимным фитингом под трубку 12мм, нержав.сталь /STAINLESS FEMALE CONNECTOR, 12 MM OD-1/2" FEMALE ISO/</t>
  </si>
  <si>
    <t>Фитинг обжимной Swagelok SS-12-MTA-7-M20х1,5RG, нержав. сталь, трубный адаптер под 12 мм OD, с другой стороны внутренняя резьба М20х1,5 конфигурации RG/STAINLESS FEMALE ADAPTER, 12 мм OD - 20M20х1,5 FEMALE THREAD</t>
  </si>
  <si>
    <t>Фитинг обжимной SWAGELOK SS-12М0-7-М20х1.5RG, нержав.сталь. Штуцер-внутренняя резьба М20х1.5-обжимной фитинг под трубку с наружным диаметром 12мм /STAINLESS FEMALE CONNECTOR, 12 ММ ОD-20 ММ х 1,5 FEMALE THREAD/</t>
  </si>
  <si>
    <t>Фитинг обжимной SWAGELOK SS-12-МТА-1-8, трубный переходник 12мм ОD-1/2" MNPT, нержав.сталь /STAINLESS MALE ADAPTER, 12 ММ ОD-1/2" MNPT/</t>
  </si>
  <si>
    <t>Фитинг обжимной SWAGELOK SS-18M0-6, нержав.сталь. Проходная муфта для трубки с наружным диаметром 18мм /STAINLESS UNION, 18 MM OD/</t>
  </si>
  <si>
    <t>Фитинг обжимной SWAGELOK SS-18М0-3-18М-12М, нержав.сталь /STAINLESS REDUCING UNION TEE, 18 ММ OD-18 ММ OD-12 ММ OD/</t>
  </si>
  <si>
    <t>Фитинг обжимной SWAGELOK SS-32M0-3-32M-10M, из нерж. стали 316. Тройник32мм-32мм-10мм.</t>
  </si>
  <si>
    <t>Фитинг обжимной Swagelok нерж. сталь, арт. SS-10MO-R-12M</t>
  </si>
  <si>
    <t>Фитинг обжимной Swagelok нерж. сталь, арт. SS-18MO-3</t>
  </si>
  <si>
    <t>Фитинг резьбовой SWAGELOK SS-M20х1.5RG-A-8, нержав.сталь, наружняя резьба 1/2" NPT, внутренняя резьба М20х1.5/STAINLESS ADAPTER, 1/2" MNPT-M20X1.5RG FEMALE/</t>
  </si>
  <si>
    <t>Фитинг резьбовой Swagelok нерж. сталь, арт. SS-8-A-M20x1,5RS</t>
  </si>
  <si>
    <t>Клапан запорный с разделителем сред Ду 15 Ру 35 МПа 2ПС.02-000-23.1 СБ 2ПС-02-000 ТУ</t>
  </si>
  <si>
    <t>Клапан запорный с электромагнитным приводом и ручным дублером полнопроходного типа Нормально открытый КРТ НО Ду 25 Ру 10 МПа с отв. фланцами и крепежом (по опросному листу)</t>
  </si>
  <si>
    <t>Кран регулирующий двойной регулировки шаровой КРДШ15 Ду 15 Ру 10 кгс/см2 ГОСТ 10944-97</t>
  </si>
  <si>
    <t>Кран шаровой  с  ручным  приводом  под  приварку КШ-П-20-160  Ду20  Ру16МПа ТУ 102-558-90</t>
  </si>
  <si>
    <t>Кран шаровой  э/привод фланцевый КШ.Ф.Э.025.016  Ду25  Ру1,6 МПа  ст.углер.; эл/пр МЗОВУ-25/25-0,25</t>
  </si>
  <si>
    <t>Кран шаровой 54 ВВ 1 1/4 " VR</t>
  </si>
  <si>
    <t>Кран шаровой LD КШ.Ц.М.015.040.02 Ду 15 Ру 4,0 МПа, Ст20 ТУ 3742-001-45630744-2003</t>
  </si>
  <si>
    <t>Кран шаровой VBXF-32-FG-100bar Ду 32, подсоединение BSSP 1 1/4", от -40 до +200°С в комплекте со штуцерами DMC-38S-10G в кол-ве 2 шт.</t>
  </si>
  <si>
    <t>Кран шаровой в хладостойком исполнении 09Г2С с отв. фл. по ГОСТ12821-80, крепежом, прокладками согласно 1171-24.2006.2-01-40000-ТХ-ТТ-01 Ду100 Ру1,6МПа среда-вода, tсреды=40град.С, ответный фланец под трубу 108х6</t>
  </si>
  <si>
    <t>Кран шаровой в хладостойком исполнении 09Г2С, исп.7, с отв. фл. по ГОСТ12821-80, крепежом, прокладками ТРГ, согласно 1171-24.2006.2-01-40000-ТХ-ТТ-01 Ду150 Ру6,3МПа, кл.герм.А, среда-нефть, tсреды=50град.С, ответный фланец под трубу 159х7</t>
  </si>
  <si>
    <t>Кран шаровой Ду 250 ручной DN 250 мм, РN 2,0 МПа ТУ 3742-001-10995136-98</t>
  </si>
  <si>
    <t>Кран шаровой КШ.М.015.025-00</t>
  </si>
  <si>
    <t>Кран шаровой КШ.Ф.080.016-02 с ответными фланцами, крепежом и прокладками, герметичность класс А по ГОСТ 9544-93, уплотнит. поверх. фланцев по ГОСТ 12815-80 ТУ 3742-001-73086009-2006</t>
  </si>
  <si>
    <t>Кран шаровой КШ.Ф.100.025-02 с ответными фланцами, крепежом и прокладками, герметичность класс А по ГОСТ 9544-93, уплотнит. поверх. фланцев 3 исп. по ГОСТ 12815-80 ТУ 3742-001-73086009-2006</t>
  </si>
  <si>
    <t>Кран шаровой межфланцевый КШ.МФ.150.080-02 Ду 150 Ру 80 кгс/см2 с фланцами, крепежом и прокладками ТУ 3742-001-73086009-2006</t>
  </si>
  <si>
    <t>Кран шаровой муфтовый в хладостойком исполнении 09Г2С Ду 65 Ру 1,6 МПа, среда - вода, tсреды=40°С, согласно 1171-24.2006.2-01-40000-ТХ-ТТ-01</t>
  </si>
  <si>
    <t>Кран шаровой муфтовый КШ 10.63.1130 Ду 10 Ру 63 кгс/см2 ХЛ1 ст. 09Г2С ТУ 3742-016-55377430-10</t>
  </si>
  <si>
    <t>Кран шаровой муфтовый КШ 20.63.1130 Ду 20 Ру 63 кгс/см2 ХЛ1 ст. 09Г2С ТУ 3742-016-55377430-10</t>
  </si>
  <si>
    <t>Кран шаровой муфтовый КШ 25.63.1130 Ду 25 Ру 63 кгс/см2 ХЛ1 ст. 09Г2С ТУ 3742-016-55377430-10</t>
  </si>
  <si>
    <t>Кран шаровой муфтовый полнопроходной КШ.2.1-ВАРК-15-63-03-30 УХЛ1 DN 15 PN 63 кгс/см2 ст. 12Х18Н9 с заводским антикоррозионным покрытием ТУ 3742-008-97965425-2007</t>
  </si>
  <si>
    <t>Кран шаровой муфтовый ЯГТ 15М.040.00.02.У ТУ 37 4220-001-12673402-98</t>
  </si>
  <si>
    <t>Кран шаровой под приварку разборный 11с67п СП.00.1 Ду 15 Ру 1,6МПа ТУ У 04671406-003-1999</t>
  </si>
  <si>
    <t>Кран шаровой под приварку разборный 11с67п СП.00.1 Ду 20 Ру1,6МПа ТУ У 04671406-003-1999</t>
  </si>
  <si>
    <t>Кран шаровой полнопроходной фланцевый (исп. 3 по ГОСТ 12815-80) из стали 09Г2С с ответными фланцами по ГОСТ 12820-80, крепежом и прокладками из терморасширенного графита с заводским антикоррозионным покрытием по РД 23.040.00-КТН-189-06, диаметр проходного сечения 100 мм ЗАРДП 100.025.23-03Э DN 100 PN 25 с э/п AUMA SAEX 07.6/AMEXC 01.1/GS 100.3/VZ 4.3 ТУ 3742-002-52838824-2006</t>
  </si>
  <si>
    <t>Кран шаровой полнопроходной фланцевый ЗАРДП 015.016.44-02Р DN 15 PN 16 кгс/см2, сталь 12Х18Н10Т, исполнение 2 по ГОСТ 12815-80, с ответными фланцами по ГОСТ 12821-80, крепежом и прокладками из терморасш. графита с заводским антикоррозионным покрытием по РД 23.040.00-КТН-189-06, труба 22х4,0, диаметр проходного сечения 15 мм, согласно опросному листу №2011.17.07.000 ТУ 3742-002-52838824-2006</t>
  </si>
  <si>
    <t>Кран шаровой полнопроходной фланцевый ЗАРДП 015.160.27-03Р DN 15 PN 160 кгс/см2, сталь 09Г2С, с ответными фланцами по ГОСТ 33259-2015, крепежом и прокладками овального сечения ТУ 3742-002-52838824-2006</t>
  </si>
  <si>
    <t>Кран шаровой полнопроходной фланцевый ЗАРДП 025.100.27-03Р DN 25 PN 100 кгс/см2 с КОФ ТУ 3742-002-52838824-2006</t>
  </si>
  <si>
    <t>Кран шаровой полнопроходной фланцевый ЗАРДП 080.063.27-03Р ХЛ1 DN 80 PN 63 кгс/см2 ТУ 3742-002-52838824-2006</t>
  </si>
  <si>
    <t>Кран шаровой полнопроходной фланцевый ЗАРДП 200.040.22-03Р ХЛ1 DN 200 PN 40 кгс/см2 из стали 09Г2С, исполнение фланцев 2 по ГОСТ 12815-80, с ответными фланцами по ГОСТ 12821-80, крепежом и прокладками из терморасширенного графита с заводским антикоррозионным покрытием по РД 23.040.00-КТН-189-06, диаметр проходного сечения 200 мм ТУ 3742-002-52838824-2006</t>
  </si>
  <si>
    <t>Кран шаровой полнопроходной фланцевый КШ 200.63.3113 Ду 200 Ру 63 кгс/см2, исп. Е, Ст20, класс исп. У1, ручное управление через редуктор ТУ 3742-016-55377430-10</t>
  </si>
  <si>
    <t>Кран шаровой полнопроходной фланцевый КШ.2.1-ВАРК-15-250-01-10 ХЛ1 DN 15 PN 250 кгс/см2 ст. 10Г2 с КОФ 13ХФА, с антикор. покрытием по ТТ 1171-24.2006.2-01-40000-ТХ-ТТ-01 корпус RAL 6024, боковая поверхность фл. и штурвал RAL 5017 ТУ 3742-008-97965425-2007</t>
  </si>
  <si>
    <t>Кран шаровой проходной 1692.8/250АМан М20х1,5 Пр Нж ТУ 3742-002-06967252-2002</t>
  </si>
  <si>
    <t>Кран шаровой разборный полнопроходной фланцевый под электропривод КШРО.П.Ф.Э.100.40.ХЛ1 ст. 09Г2С F12, кв. 27 ТУ 3742-001-92843539-2012</t>
  </si>
  <si>
    <t>Кран шаровой разборный полнопроходной фланцевый с ручным управлением КШ.ЧАЗ.Ф.50.100 Ду 50 Ру 100 кгс/см2, сталь 09Г2С ТУ 3700-005-90958244-2015</t>
  </si>
  <si>
    <t>Кран шаровой разборный фланцевый 11с67п СФ.00.1 Ду 15 Ру 16 ТУ У 04671406-003-1999</t>
  </si>
  <si>
    <t>Кран шаровой регулирующий фланцевый РАРД 050.063.23-03Р, исполнение фланца - F, сталь 09Г2С, с КОФ, в соответствии с требованиями Транснефть ОТТ-23.060.30-КТН-048-10, согласно опросному листу №0070/19 от 30.01.2019</t>
  </si>
  <si>
    <t>Кран шаровой ручной муфтовый H1B-H-12M-PK Ball valve, 12 mm DN 10 PN 10000 psi (690 bar), Max температура 260°С, Min температура -54°С, присоединение: под обжим трубы 12 мм</t>
  </si>
  <si>
    <t>Кран шаровой с ниппелями под приварку ЯГТ 10Ш.160.00.01.У Ду10,0 Ру16,0 МПа ТУ 37 4220-001-12673402-98</t>
  </si>
  <si>
    <t>Кран шаровой с плавающими фланцами ГШК 25Ф-2,5 Ду25 Ру2,5 МПа ТУ 3712-009-12213528-00</t>
  </si>
  <si>
    <t>Кран шаровой с ручным управлением ЯГТ 10Ш.160.00.01.ХЛ Ду10,0 Ру16,0 МПа ТУ 37 4220-001-12673402-98</t>
  </si>
  <si>
    <t>Кран шаровой со сменными дросселями КШП1.00.00.000 Ду 65 Ру 210 кгс/см2 ТУ 3700-017-00135786-2000</t>
  </si>
  <si>
    <t>Кран шаровой со штуцером НР 1/2"</t>
  </si>
  <si>
    <t>Кран шаровой стальной наземной установки, с ручным управлением, в хладостойком исполнении ПТ39163-250М-ХЛ Ду 250 Ру 2,5 МПа, рабочая среда - нефтепродукты, Трс до +200°С, кл. герм. А по ГОСТ 9544-2005, в комплекте с ответными фланцами 2-250х25, ст. 09Г2С ГОСТ 12821-80, с крепежом, ст. 40Х и армированными прокладками из терморасширенного графита (согласно ТТ 1171-24.2006.2-01-40000-ТХ-ТТ-01) ТУ 3742-013-05749375-03</t>
  </si>
  <si>
    <t>Кран шаровой тип 60А Ду3/4 0-22-0920</t>
  </si>
  <si>
    <t>Кран шаровой трехходовой H1B-3B-H-12M-PK (3-way Ball valve. O.D. 12 mm)</t>
  </si>
  <si>
    <t>Кран шаровой трехходовой фланцевый ЗАРТ 025.100.27-03Р ХЛ1 DN 25 PN 100 кгс/см2 в комплекте с ответными фланцами, прокладками и крепежом, согласно ТТ 1171-24.2006.2-01-40000-ТХ-ТТ-01 ТУ 3742-002-52838824-2006</t>
  </si>
  <si>
    <t>Кран шаровой трехходовой фланцевый ЗАРТ 080.016.21-03Р ХЛ1 DN 80 PN 16 кгс/см2, среда-масло, газ, 130°С ТУ 3742-002-52838824-2006</t>
  </si>
  <si>
    <t>Кран шаровой фланцевое присоединение (исполнение1) с КОФ и крепежом, ручной привод Ду25 Ру25</t>
  </si>
  <si>
    <t>Кран шаровой фланцевый "Поток" ФБ39.210.050.900-03 DN 50 PN 40 кгс/см2, tраб=-60...+160°С, сталь 09Г2С, УХЛ1, кл. герметичности - А, исп. фланцев - Е ТУ 3742-005-63149772-2010</t>
  </si>
  <si>
    <t>Кран шаровой фланцевый BV17.04.050.40.Ф/Ф Ду 50 Ру 40 кгс/см2 ТУ 3742-019-81673229-2009</t>
  </si>
  <si>
    <t>Кран шаровой фланцевый Danfoss JIP-FF Ду 15 Ру 40 кгс/см2 с комплектом ответных фланцев, прокладками и крепежом, код 065N0300</t>
  </si>
  <si>
    <t>Кран шаровой фланцевый ГШК  100-2,5ф2  Ду100  Ру2,5 МПа ТУ3712-002-12213528-93</t>
  </si>
  <si>
    <t>Кран шаровой фланцевый дроссельный КШд 21-65 в комплекте с дросселями Ду 2, Ду 4, Ду 5, Ду 6, Ду 8, Ду 10 ТУ 3742-002-75441354-2012</t>
  </si>
  <si>
    <t>Кран шаровой фланцевый Ду 50 Ру 1,6 МПа ст. 09Г2С, согласно опросному листу №0971/19 от 09.10.2019</t>
  </si>
  <si>
    <t>Кран шаровой фланцевый ЗАРД 025.100.27-03Р У1 DN 25 PN 100 кгс/см2, исполнение J, сталь 09Г2С, с КОФ и крепежом, с заводским полимерным покрытием цвет RAL 5017, согласно опросному листу №0925/18 от 01.11.2018 ТУ 3742-002-52838824-2006</t>
  </si>
  <si>
    <t>Кран шаровой фланцевый ЗАРД 050.063.27-03Р ХЛ1 DN 50 PN 63 кгс/см2, ст. 09ГС, исп. J по ГОСТ 33259-2015, под теплоизоляцию 50 мм ТУ 3742-002-52838824-2006</t>
  </si>
  <si>
    <t>Кран шаровой фланцевый ЗАРД 050.100.27-03Р У1 DN 50 PN 100 кгс/см2, исполнение J, сталь 09Г2С, с КОФ и крепежом, с заводским полимерным покрытием цвет RAL 5017, согласно опросному листу №0924/18 от 01.11.2018 ТУ 3742-002-52838824-2006</t>
  </si>
  <si>
    <t>Кран шаровой фланцевый ЗАРД 080.200.27-03Р ХЛ1 DN 80 PN 200 кгс/см2 с КОФ, прокладками и крепежом ТУ 3742-002-52838824-2006</t>
  </si>
  <si>
    <t>Кран шаровой фланцевый под электропривод ЯГТ 150ФТ.016.В.00.ХЛ Э01, 320 Нм F12 кв.27 ТУ 37 4220-001-12673402-98</t>
  </si>
  <si>
    <t>Кран шаровой фланцевый с ответными фланцами, крепежом и прокладками Ду15, Ру20МПа, У1 согласно опросного листа №2010.49.04.000 ОЛ</t>
  </si>
  <si>
    <t>Кран шаровой фланцевый ФБ39.010.080.000-03 Ду80 Ру1,6МПа УХЛ2 ТУ 3742-001-21738891-98</t>
  </si>
  <si>
    <t>Кран шаровой фланцевый ФБ39.010.100.000-03 Ду100 Ру1,6МПа УХЛ2 ТУ 3742-001-21738891-98</t>
  </si>
  <si>
    <t>Кран шаровой фланцевый ЯГТ 100ФТ.016.B.00.ХЛ ТУ 37 4220-001-12673402-98</t>
  </si>
  <si>
    <t>Кран шаровой фланцевый ЯГТ 15ФЦ.063.Е.00-Н50.НЖ2 с КОФ, СНП, ЗИП согласно опросному листу №0637/18 от 02.08.2018</t>
  </si>
  <si>
    <t>Кран шаровой фланцевый ЯГТ 20ФП.016.01.00.ХЛ с АКП по ТИ ПАО "НК Роснефть" № П2-05 ТИ-002 ТУ 37 4220-001-12673402-98</t>
  </si>
  <si>
    <t>Кран шаровой фланцевый ЯГТ 80ФТ.016.01.00.ХЛ ТУ 37 4220-001-12673402-98</t>
  </si>
  <si>
    <t>Кран шаровой фланцевый ЯГТ 80ФТ.040.Е.00.ХЛ ТУ 37 4220-001-12673402-98</t>
  </si>
  <si>
    <t>Кран шаровой цельносварной муфтовый 11с67п ЦР.01.1 Ду 15 Ру 40 кгс/см2 09Г2С ТУ У 04671406-003-1999</t>
  </si>
  <si>
    <t>Кран шаровой цельносварной муфтовый КШЦ.П.М.65.16.ХЛ1 Ду 65 Ру 1,6 МПа, резьба G2 1/2, сталь 09Г2С, среда - жидкость/газ, класс герметичности А ТУ 3742-001-92843539-2012</t>
  </si>
  <si>
    <t>Кран шаровой цельносварной стандартнопроходной фланцевый КШЦ.С.Ф.100.16.ХЛ1 Ду 100 Ру 1,6 МПа, класс герметичности А, раб. среда - жидкость, газ, от -60°С до +180°С ТУ 3742-001-92843539-2012</t>
  </si>
  <si>
    <t>Кран шаровой цельносварной фланцевый 11с67п ЦФ.00.1 Ду 15 Ру 40 кгс/см2 исп. 2 ТУ У 04671406-003-1999</t>
  </si>
  <si>
    <t>Кран шаровой цельносварной фланцевый КШ.3 50-16 ХЛ1 Ду 50 Ру 16 кгс/см2 11лс16фт, сталь 09Г2С, с КОФ, исполнение В, тип 11 ТУ 3742-017-64164940-2014</t>
  </si>
  <si>
    <t>Кран шаровой штуцерный ФБ 39.070.015.000  Ду15;  Ру1,6 МПа</t>
  </si>
  <si>
    <t>Кран шаровой ЯГТ 100ФЦ.100.07.00.ХЛ ТУ 37 4220-001-12673402-98</t>
  </si>
  <si>
    <t>Кран шаровой ЯГТ 10ФЦ.063.Е.00-Н50.НЖ2, с КОФ, СНП, ЗИП, согласно опросному листу №0628/18 от 02.08.2018 ТУ 37 4220-001-12673402-98</t>
  </si>
  <si>
    <t>Кран шаровой ЯГТ 10Ш.016.00.01-Н100.ХЛ ТУ 37 4220-001-12673402-98</t>
  </si>
  <si>
    <t>Кран шаровой ЯГТ 25ФП.016.01.00.ХЛ ТУ 37 4220-001-12673402-98</t>
  </si>
  <si>
    <t>Кран шаровый SWAGELOK SS-45S12MM, 40 серии, нерж. сталь. Уплотнения из PTFE. Диапазон раб.t от +10С до +65С. Раб.давление до 172 бар. Присоединения: обжимные фитинги под трубку с наружным диаметром 12мм. /STAINLESS 1-PIECE BALL VALVE, 12 MM TUBE FITTING/</t>
  </si>
  <si>
    <t>Кран шаровый в хладостойком исполнении 09Г2С с отв. фл. по ГОСТ12821-80, крепежом, прокладками согласно 1171-24.2006.2-01-40000-ТХ-ТТ-01 Ду150 Ру1,6МПа среда-вода, tсреды=40град.С, ответный фланец под трубу 159х7</t>
  </si>
  <si>
    <t>Кран шаровый в хладостойком исполнении под приварку согласно 1171-24.2006.2-01-40000-ТХ-ТТ-01 Ду200 Ру1,6МПа среда-триэтиленгликоль, tсреды=150град под трубу 219х8</t>
  </si>
  <si>
    <t>Кран шаровый фланцевый 12Х18Н10Т, в комплекте с ответными фланцами, крепежом и прокладками согласно 1171-24.2006.2-01-40000-ТХ-ТТ-01 Ду20 Ру1,6МПа tсреды=115град</t>
  </si>
  <si>
    <t>Кран шаровый штуцерный в коррозионностойком исполнении 12Х18Н10Т, согласно 1171-24.2006.2-01-40000-ТХ-ТТ-01 Ду10 Ру4,0МПа среда-углеводородный конденсат, tсреды=158град.С, штуцер под трубу 14х3</t>
  </si>
  <si>
    <t>Кран ЯГТ 100ФТ.016.01.00.ХЛ ТУ 37 4220-001-12673402-98</t>
  </si>
  <si>
    <t>Кран ЯГТ 150ФТ.040.03.00.ХЛ без КОФ ТУ 37 4220-001-12673402-98</t>
  </si>
  <si>
    <t>Кран ЯГТ 20П.016.00.00.У ТУ 37 4220-001-12673402-98</t>
  </si>
  <si>
    <t>Отборное устройство 16-200П-НМ ТУ 4218-017-01395839-02</t>
  </si>
  <si>
    <t>Отборное устройство давления 16-200РШН ТУ 4212-017-01395839-96</t>
  </si>
  <si>
    <t>Бугель для крепления электропривода РэмТЭК-02.Л.22.7000.7.60.2.V.50.1.а.УХЛ1 на клапан регулирующий РУСТ 410-2 У Ду 50 Ру 40 кгс/см2</t>
  </si>
  <si>
    <t>Привод AUMA взрывозащ. для ЗРК РУСТ Ду50 Ру4,0 МПа, по типовому опросному листу</t>
  </si>
  <si>
    <t>Электропривод 3-х позиционный 220V AС для регулирующих клапанов Clorius VB-30-230 Ду 15-40 M1F-FL; M1F-SFL; M3F-FL; M3F-SFL</t>
  </si>
  <si>
    <t>Электропривод AUMA MATIC SARExC 07.5 для клапана регулируещего тип 3254 DN100 PN100, согласно ком №13118372</t>
  </si>
  <si>
    <t>Электропривод AUMA MATIC для задвижки ЗКЛП 100-16 ХЛ1 согласно опросного листа №4  004408.ПИР.08-01.053-УП-40-НВК ОЛ.4; с компл.ЗИП на 2 года экспл.</t>
  </si>
  <si>
    <t>Электропривод MО ЕЕх 500/650-40 № 52123.3020 (аналог ВВ-06)</t>
  </si>
  <si>
    <t>Электропривод SARExC 07.1/LE 12,1</t>
  </si>
  <si>
    <t>Электропривод SQEX 05.2/AСEXC 01.2 согласно опросному листу №1211/17 от 29.09.2017</t>
  </si>
  <si>
    <t>Электропривод SQEX 10.2/AСEXC 01.2 согласно опросному листу №1213/17 от 29.09.2017</t>
  </si>
  <si>
    <t>Электропривод В-В-06 N=4,0 кВт ТУ 26-07-015-89</t>
  </si>
  <si>
    <t>Электропривод Н-Б1-05  N=1,7 Квт ТУ 26-07015-89</t>
  </si>
  <si>
    <t>Электропривод под задвижку клиновую ЭП4В-А-60-22-Э11-3-11111 согласно опросному листу №0564/17 от 25.05.2017</t>
  </si>
  <si>
    <t>Электропривод РэмТЭК.В.1000-02765.02.17 (РэмТЭК-03.В.1000.20.8.S.16.3.а УХЛ1) с ЗИП: эл. привод РэмТЭК-03.В.1000.20.8.S.16.3.а УХЛ1 в кол-ве 1 шт. на партию (партия 10 штук)</t>
  </si>
  <si>
    <t>Втулка внутренней защиты сварных швов соединений труб ЦЕ-219-12-1, в комплекте с мастикой пластизольной Ч-5-А ТУ 1396-001-48151375-2001</t>
  </si>
  <si>
    <t>Втулка внутренней защиты сварных швов соединений труб ЦЕ-530-12-1</t>
  </si>
  <si>
    <t>Втулка ф050 ПЭ100 SDR11 удл. СТО 73011750-002-2009</t>
  </si>
  <si>
    <t>Днище 1420 (28) -6,4-0,6 К50 ХЛ ТУ102-488-95</t>
  </si>
  <si>
    <t>Днище 2000-12-500 09Г2С-12-ТО ГОСТ 6533-78</t>
  </si>
  <si>
    <t>Днище 2000-14-500 09Г2С-15-ТО ГОСТ 6533-78</t>
  </si>
  <si>
    <t>Днище 400-25-100 09Г2С ГОСТ 6533-78</t>
  </si>
  <si>
    <t>Днище 630*10 09Г2С КCU-60 6533-78</t>
  </si>
  <si>
    <t>Днище 700-36-175 09Г2С ГОСТ 6533-78</t>
  </si>
  <si>
    <t>Днище 700-40-175 09Г2С ГОСТ 6533-78</t>
  </si>
  <si>
    <t>Заглушка 108х6 ГОСТ 17379-2001</t>
  </si>
  <si>
    <t>Заглушка 1-125-1,6-09Г2С-14 АТК 24.200.02-90</t>
  </si>
  <si>
    <t>Заглушка 1-25-1,6-09Г2С-15 АТК 24.200.02-90</t>
  </si>
  <si>
    <t>Заглушка 1-32-4,0-09Г2С-15 АТК 24.200.02-90</t>
  </si>
  <si>
    <t>Заглушка 1-40-4,0-09Г2С-14 АТК 24.200.02-90</t>
  </si>
  <si>
    <t>Заглушка 1-50-0,6-09Г2С-15 АТК 24.200.02-90</t>
  </si>
  <si>
    <t>Заглушка 1-50-0,6-09Г2С-15, KCU не менее 30 Дж/см2 при Т=-60°С АТК 24.200.02-90</t>
  </si>
  <si>
    <t>Заглушка 1-500-1,6-092С-15 АТК 24.200.02-90</t>
  </si>
  <si>
    <t>Заглушка 1-50-1,0-09Г2С-15 АТК 24.200.02-90</t>
  </si>
  <si>
    <t>Заглушка 1-50-1,6-09Г2С-15, KCU не менее 39,2 Дж/см2 при t=-60°C АТК 24.200.02-90</t>
  </si>
  <si>
    <t>Заглушка 1-65-1,6-09Г2С-15 АТК 24.200.02-90</t>
  </si>
  <si>
    <t>Заглушка 1-65-4,0-09Г2С АТК 24.200.02-90</t>
  </si>
  <si>
    <t>Заглушка 168х10-09Г2С 09Г2С ГОСТ 17379-2001</t>
  </si>
  <si>
    <t>Заглушка 168х14 ГОСТ 17379-2001</t>
  </si>
  <si>
    <t>Заглушка 168х8-09Г2С ГОСТ 17379-2001</t>
  </si>
  <si>
    <t>Заглушка 1-80-0,6-09Г2С-15, KCU не менее 30 Дж/см2 при Т=-60°С АТК 24.200.02-90</t>
  </si>
  <si>
    <t>Заглушка 1-80-1,6-09Г2С АТК 24.200.02-90</t>
  </si>
  <si>
    <t>Заглушка 1-80-1,6-09Г2С-15 АТК 24.200.02-90</t>
  </si>
  <si>
    <t>Заглушка 2-150-1,6-09Г2С-15, KCV не менее 30 Дж/см2 при t=-60°С АТК 24.200.02-90</t>
  </si>
  <si>
    <t>Заглушка 2-25-1,6-09Г2С АТК 24.200.02-90</t>
  </si>
  <si>
    <t>Заглушка 2-25-6,3-09Г2С-15 АТК 24.200.02-90</t>
  </si>
  <si>
    <t>Заглушка 2-50-1,6-09Г2С-15 АТК 24.200.02-90</t>
  </si>
  <si>
    <t>Заглушка 2-50-1,6-09Г2С-15, KCU не менее 30 Дж/см2 при Т=-60°С АТК 24.200.02-90</t>
  </si>
  <si>
    <t>Заглушка 2-50-4,0-09Г2С АТК 24.200.02-90</t>
  </si>
  <si>
    <t>Заглушка 2-50-4,0-09Г2С-15, KCU не менее 39,2 Дж/см2 при при t=-60°С АТК 24.200.02-90</t>
  </si>
  <si>
    <t>Заглушка 2-50-4,0-09Г2С-7 АТК 24.200.02-90</t>
  </si>
  <si>
    <t>Заглушка 2-65-4,0-09Г2С-15 АТК 24.200.02-90</t>
  </si>
  <si>
    <t>Заглушка 273х22-20 ТУ 1468-001-80998892-09</t>
  </si>
  <si>
    <t>Заглушка 2-80-1,6-09Г2С-15, KCU не менее 39,2 Дж/см2 при Т=-60°С АТК 24.200.02-90</t>
  </si>
  <si>
    <t>Заглушка 32х3 09Г2С ГОСТ 17379-2001</t>
  </si>
  <si>
    <t>Заглушка 3-50-4,0-09Г2С-15 АТК 24.200.02-90</t>
  </si>
  <si>
    <t>Заглушка 5-100-1,6-09Г2С-15 АТК 24.200.02-90</t>
  </si>
  <si>
    <t>Заглушка 5-100-1,6-12Х18Н10Т АТК 24.200.02-90</t>
  </si>
  <si>
    <t>Заглушка 5-300-1,6-09Г2С-15, KCU не менее 30 Дж/см2 при Т=-60°С АТК 24.200.02-90</t>
  </si>
  <si>
    <t>Заглушка 5-50-1,6-09Г2С-15 АТК 24.200.02-90</t>
  </si>
  <si>
    <t>Заглушка 5-50-1,6-09Г2С-15, KCU не менее 30 Дж/см2 при Т=-60°С АТК 24.200.02-90</t>
  </si>
  <si>
    <t>Заглушка 5-50-4,0-09Г2С-15, KCU не менее 39,2 Дж/см2 при при t=-60°С АТК 24.200.02-90</t>
  </si>
  <si>
    <t>Заглушка 5-80-0,6-09Г2С-15, KCU не менее 39,2 Дж/см2 при t=-60°C АТК 24.200.02-90</t>
  </si>
  <si>
    <t>Заглушка 76х6 09Г2С ГОСТ 17379-2001</t>
  </si>
  <si>
    <t>Заглушка 76х6 ГОСТ 17379-2001</t>
  </si>
  <si>
    <t>Заглушка 76х6-09ГСФ 09ГСФ ГОСТ 17379-2001</t>
  </si>
  <si>
    <t>Заглушка 76х6-Ст20А ГОСТ 17379-2001</t>
  </si>
  <si>
    <t>Заглушка 76х8-09Г2С ГОСТ 17379-2001</t>
  </si>
  <si>
    <t>Заглушка 89х3,5 ГОСТ 17379-2001</t>
  </si>
  <si>
    <t>Заглушка 89х8 ГОСТ 17379-2001</t>
  </si>
  <si>
    <t>Заглушка БРС 3'' Гайка CnTr 160х12,7</t>
  </si>
  <si>
    <t>Заглушка для соединения БРС 2", давление 10 МПа, среда с содержанием H2S до 6%</t>
  </si>
  <si>
    <t>Заглушка ЗФ 100 ГОСТ 5525-88</t>
  </si>
  <si>
    <t>Заглушка ЗФ 150 ГОСТ 5525-88</t>
  </si>
  <si>
    <t>Заглушка ЗЭШ 325х23-25-(К52)-0,75-13ХФА-ХЛ h=100 мм, KCU не менее 39,2 Дж/см2 при t=-60°С ТУ 3600-010-88626180-2012</t>
  </si>
  <si>
    <t>Заглушка ЗЭШ 426х11-1,6-(К52)-0,75-13ХФА-ХЛ h=125 мм, KCU не менее 39,2 Дж/см2 при t=-60°С ТУ 3600-010-88626180-2012</t>
  </si>
  <si>
    <t>Заглушка поворотная  З.П.(II) 150-40 Ду150, Ру4,0МПа 12Х18Н10Т Т-ММ-25-01-06-02</t>
  </si>
  <si>
    <t>Заглушка поворотная  З.П.(II) 200-40 Ду200, Ру4,0МПа 12Х18Н10Т Т-ММ-25-01-06-02</t>
  </si>
  <si>
    <t>Заглушка поворотная  З.П.(II) 25-40 Ду25, Ру4,0МПа 12Х18Н10Т Т-ММ-25-01-06-02</t>
  </si>
  <si>
    <t>Заглушка поворотная  З.П.(II) 50-40 Ду50, Ру4,0МПа 12Х18Н10Т Т-ММ-25-01-06-02</t>
  </si>
  <si>
    <t>Заглушка поворотная 1-150-1,6-09Г2С-15 АТК 26-18-5-93</t>
  </si>
  <si>
    <t>Заглушка поворотная 1-150-4,0-09Г2С-15 АТК 26-18-5-93</t>
  </si>
  <si>
    <t>Заглушка поворотная 1-40-4,0-09Г2С-15 АТК 26-18-5-93</t>
  </si>
  <si>
    <t>Заглушка поворотная 1-50-4,0-09Г2С-15 АТК 26-18-5-93</t>
  </si>
  <si>
    <t>Заглушка поворотная 2-100-1,6-09Г2С-15 АТК 26-18-5-93</t>
  </si>
  <si>
    <t>Заглушка поворотная 2-100-1,6-09Г2С-15, KCU не менее 30 Дж/см2 при Т=-60°С АТК 26-18-5-93</t>
  </si>
  <si>
    <t>Заглушка поворотная 2-15-4,0-09Г2С-15 АТК 26-18-5-93</t>
  </si>
  <si>
    <t>Заглушка поворотная 2-50-1,6-09Г2С-15 АТК 26-18-5-93</t>
  </si>
  <si>
    <t>Заглушка поворотная 2-50-6,3-09Г2С-15 АТК 26-18-5-93</t>
  </si>
  <si>
    <t>Заглушка поворотная 2-80-1,6-09Г2С-15 АТК 26-18-5-93</t>
  </si>
  <si>
    <t>Заглушка поворотная 2-80-1,6-09Г2С-15, KCU не менее 39,2 Дж/см2 при Т=-60°С АТК 26-18-5-93</t>
  </si>
  <si>
    <t>Заглушка поворотная Ду25, Ру4,0МПа, стандарт ANSI (прверхность RF), сталь 12Х18Н10Т, на холодное исполнение -60град. должна отвечать требованиям ДТ001-05-2006 (для модуля Х-9023)</t>
  </si>
  <si>
    <t>Заглушка поворотная Т-ММ-25-01 З.П.(II) 50-16/12Х18Н10Т, Ду50, Ру1,6МПа на холодное исполнение -60град. должна отвечать требованиям ДТ001-05-2006</t>
  </si>
  <si>
    <t>Изолирующее фланцевое соединение ИФС "Ильма-Конар" исп. Б, Ду25  Ру 10 МПа  ХЛ1  среда - природный газ, Г-без соед патрубков, ПВС, исп 2/3</t>
  </si>
  <si>
    <t>Изолирующее фланцевое соединение ИФС 50 СЗК-78 серия 4900-5/74 ТУ 3799-001-82949248-2008</t>
  </si>
  <si>
    <t>Кольцо 260-275-85-2-2 ГОСТ 18829-2017</t>
  </si>
  <si>
    <t>Контргайка 40-Ц ГОСТ 8968-75</t>
  </si>
  <si>
    <t>Контргайка 50-Ц ГОСТ 8968-75</t>
  </si>
  <si>
    <t>Металлорукав RS 439L12 П12 DN 50 PN 16 LN 2.0</t>
  </si>
  <si>
    <t>Металлорукав RS 439L12 П12 DN 80 PN 16 LN 2.0</t>
  </si>
  <si>
    <t>Металлорукав RS 439L22 П12 DN150 PN16 LN2,0 ТУ 3695-002-15294711-2009</t>
  </si>
  <si>
    <t>Металлорукав под приварку L=2м, Ду150, Ру1,6МПа ТУ 22-5570-93</t>
  </si>
  <si>
    <t>Металлорукав РНВД331.12.00.ПК-016-0.30 ТУ 4195-003-63492754-2010</t>
  </si>
  <si>
    <t>Муфта 40-Ц ГОСТ 8966-75</t>
  </si>
  <si>
    <t>Отвод 159*12 ст.20С ст.20С</t>
  </si>
  <si>
    <t>Отвод 45° 114х6-13ХФА, KCU не менее 39,2 Дж/см2 при t=-60°С ТУ 1462-203-0147016-01</t>
  </si>
  <si>
    <t>Отвод 45° 325х12-13ХФА ТУ 1468-020-91393666-2011</t>
  </si>
  <si>
    <t>Отвод 45° 89х8-13ХФА, KCU не менее 39,2 Дж/см2 при t=-60°С ТУ 1462-203-0147016-01</t>
  </si>
  <si>
    <t>Отвод 45-219х22-13ХФА, KCU не менее 39,2 Дж/см2 при t=-60°C ТУ 3600-010-88626180-2012/ГОСТ 17375-2001</t>
  </si>
  <si>
    <t>Отвод 45-426х10-09Г2С ГОСТ 17375-2001</t>
  </si>
  <si>
    <t>Отвод 45-57х5 ст.12Х18Н10Т ТУ 24.20.40-020-91393666-2018</t>
  </si>
  <si>
    <t>Отвод 60-108х5-09Г2С ГОСТ 17375-2001</t>
  </si>
  <si>
    <t>Отвод 60-114х8-20А ГОСТ 17375-2001</t>
  </si>
  <si>
    <t>Отвод 60-325х8-09Г2С ГОСТ 17375-2001</t>
  </si>
  <si>
    <t>Отвод 90°  168 x 14 ТУ 3647-095-001481-39-2000</t>
  </si>
  <si>
    <t>Отвод 90°  273 x 25 Ру25МПа Ст.20 ТУ148139-00</t>
  </si>
  <si>
    <t>Отвод 90°  273 х 22 -09Г2С ТУ 3647-095-001481-39-2000</t>
  </si>
  <si>
    <t>Отвод 90° 114х8-13ХФА ТУ 1462-203-0147016-01</t>
  </si>
  <si>
    <t>Отвод 90° 57х5-12Х18Н10Т ТУ 1468-020-91393666-2011</t>
  </si>
  <si>
    <t>Отвод 90° 76х5-12Х18Н10Т ТУ 1468-020-91393666-2011</t>
  </si>
  <si>
    <t>Отвод 90° 89х10-13ХФА ТУ 1462-203-0147016-01</t>
  </si>
  <si>
    <t>Отвод 90-114х6-12Х18Н10Т ГОСТ 17375-2001</t>
  </si>
  <si>
    <t>Отвод 90-168х12 ГОСТ 17375-2001</t>
  </si>
  <si>
    <t>Отвод 90-168х12-09Г2С ГОСТ 17375-2001</t>
  </si>
  <si>
    <t>Отвод 90-168х16 ГОСТ 17375-2001</t>
  </si>
  <si>
    <t>Отвод 90-168х16-09Г2С ГОСТ 17375-2001</t>
  </si>
  <si>
    <t>Отвод 90-219х6 ГОСТ 17375-2001</t>
  </si>
  <si>
    <t>Отвод 90-273х10-15Х5М ГОСТ 17375-2001</t>
  </si>
  <si>
    <t>Отвод 90-273х22 ГОСТ 17375-2001</t>
  </si>
  <si>
    <t>Отвод 90-273х25-09Г2С ГОСТ 17375-2001</t>
  </si>
  <si>
    <t>Отвод 90-273х8 ГОСТ 17375-2001</t>
  </si>
  <si>
    <t>Отвод 90-273х9-09Г2С ГОСТ 17375-2001</t>
  </si>
  <si>
    <t>Отвод 90-325х10 ГОСТ 17375-2001</t>
  </si>
  <si>
    <t>Отвод 90-325х7-09Г2С ГОСТ 17375-2001</t>
  </si>
  <si>
    <t>Отвод 90-325х8-20А ГОСТ 17375-2001</t>
  </si>
  <si>
    <t>Отвод 90-325х8-20А, KCU-50С(минус 50°С) 30 Дж/см2 с термообработкой ГОСТ 17375-2001</t>
  </si>
  <si>
    <t>Отвод 90-426х9 ГОСТ 17375-2001</t>
  </si>
  <si>
    <t>Отвод 90-45х3 ГОСТ 17375-2001</t>
  </si>
  <si>
    <t>Отвод 90-530х10-2,5-09Г2С (ударная вязкость 136 Дж/см, t от -60*С) ГОСТ 30753-2001</t>
  </si>
  <si>
    <t>Отвод ОКШ 90°-114(10)-16,0-0,6-1,5DN-13ХФА, KCU не менее 39,2 Дж/см2 при t=-60°С ТУ 14-1-5598-2011</t>
  </si>
  <si>
    <t>Отвод ОКШ90°-1,5DN-219х22-28,5-(К52)-0,6-13ХФА-УХЛ ТУ 3600-010-88626180-2012</t>
  </si>
  <si>
    <t>Отвод ОКШС-90°-530(8)-1,6-0,6-К52-09ГСФ ТУ 1469-011-593377520-2005</t>
  </si>
  <si>
    <t>Отвод оцинкованный 90-57х3-09Г2С ГОСТ 17375-2001</t>
  </si>
  <si>
    <t>Отвод П 90°  325 x 10 ст.12Х18Н10Т ТУ 1468-002-01394395-95</t>
  </si>
  <si>
    <t>Отвод П45-325х8 ГОСТ 17375-2001</t>
  </si>
  <si>
    <t>Отвод П90° 159х5-12Х18Н10Т ТУ 1468-020-91393666-2013</t>
  </si>
  <si>
    <t>Отвод П90°-89х10-13ХФА, К52 KCU не менее 39,2 Дж/см 2 при t=-60С ТУ 1468-040-39918642-2013</t>
  </si>
  <si>
    <t>Отвод П90°-89х9-13ХФА ТУ 1468-001-61473758-2011</t>
  </si>
  <si>
    <t>Отвод П90-57х10 ГОСТ 17375-2001</t>
  </si>
  <si>
    <t>Отвод П90-720x12-09Г2С, KCU-60С (минус 60°С), согласно ДТ 001-05- ГОСТ 30753-2001</t>
  </si>
  <si>
    <t>Отвод с силикатно-эмалевым покрытием по ТУ 1396-002-172-13088-06 П45-159х4-09Г2С, KCU-60С(минус 60°С) согласно ДТ 001-05-2006 ГОСТ 17375-2001</t>
  </si>
  <si>
    <t>Отвод с силикатно-эмалевым покрытием по ТУ 1396-002-172-13088-06 П90-57х3-09Г2С, KCU-60С(минус 60°С) согласно ДТ 001-05-2006 ГОСТ 17375-2001</t>
  </si>
  <si>
    <t>Отвод Ст 57х6-90°-1-ППУ-ПЭ ГОСТ 30732-2006</t>
  </si>
  <si>
    <t>Отвод чугунный О 135°-100 ГОСТ 6942-98</t>
  </si>
  <si>
    <t>Переход 114*6-89*6 09Г2С</t>
  </si>
  <si>
    <t>Переход 219х6-108х4-12Х18Н10Т ТУ 1468-010-97936406-08/ГОСТ 17378-01</t>
  </si>
  <si>
    <t>Переход 273х8-219х6-12Х18Н10Т ТУ 1468-010-97936406-08/ГОСТ 17378-01</t>
  </si>
  <si>
    <t>Переход К 108х6-76х5-12Х18Н10Т ТУ 1468-010-91393666-2011</t>
  </si>
  <si>
    <t>Переход К 114х9-89х8-К52-13ХФА, KCU не менее 39,2 Дж/см2 при t=-60°С ТУ 1462-203-0147016-01</t>
  </si>
  <si>
    <t>Переход К 159х10-114х10-13ХФА ТУ 1462-203-0147016-01</t>
  </si>
  <si>
    <t>Переход К 159х8-108х6-12Х18Н10Т ТУ 1468-010-91393666-2011</t>
  </si>
  <si>
    <t>Переход К 168х17-133х14-09Г2С ТУ 3600-010-78786272-2012</t>
  </si>
  <si>
    <t>Переход К 219х10-89х6-20А ТУ 3600-010-78786272-2012/ГОСТ 17378-2001</t>
  </si>
  <si>
    <t>Переход К 219х16-168х12-13ХФА, КСU не менее 39,2 Дж/см2 при t=-60°С ТУ 3600-010-78786272-2012</t>
  </si>
  <si>
    <t>Переход К 89х6-76х5-12Х18Н10Т ТУ 1462-003-50725464-2010</t>
  </si>
  <si>
    <t>Переход К-108х8-89х8-09Г2С ГОСТ 17378-2001</t>
  </si>
  <si>
    <t>Переход К-114х10-57х9 ГОСТ 17378-2001</t>
  </si>
  <si>
    <t>Переход К-114х14-60х8-09Г2С ГОСТ 17378-2001</t>
  </si>
  <si>
    <t>Переход К-114х14-89х14 ГОСТ 17378-2001</t>
  </si>
  <si>
    <t>Переход К-114х4-76х3,5 ГОСТ 17378-2001</t>
  </si>
  <si>
    <t>Переход К-114х6-57х4 ГОСТ 17378-2001</t>
  </si>
  <si>
    <t>Переход К-114х9-57х6 ГОСТ 17378-2001</t>
  </si>
  <si>
    <t>Переход К-114х9-57х6-20А ГОСТ 17378-2001</t>
  </si>
  <si>
    <t>Переход К-114х9-57х6-20С ГОСТ 17378-2001</t>
  </si>
  <si>
    <t>Переход К-114х9-89х9-20С ГОСТ 17378-2001</t>
  </si>
  <si>
    <t>Переход К-1-26,9х4-21,3х3,2 ГОСТ 17378-2001</t>
  </si>
  <si>
    <t>Переход К-1-33,7х4,5-21,3х4-09Г2С ГОСТ 17378-2001</t>
  </si>
  <si>
    <t>Переход К-133х8-57х4-09Г2С ГОСТ 17378-2001</t>
  </si>
  <si>
    <t>Переход К-133х8-89х6-09Г2С ГОСТ 17378-2001</t>
  </si>
  <si>
    <t>Переход К-159х10-114х8-09Г2С KCU-60С(минус 60°С) согласно ДТ 001-05-2006 ГОСТ 17378-2001</t>
  </si>
  <si>
    <t>Переход К-159х12-108х10-09Г2С ГОСТ 17378-2001</t>
  </si>
  <si>
    <t>Переход К-159х18-108х16-09Г2С, KCU не менее 39Дж/см2 при t=-60°С ГОСТ 17378-2001</t>
  </si>
  <si>
    <t>Переход К-159х4,5-114х4-09Г2С ГОСТ 17378-2001</t>
  </si>
  <si>
    <t>Переход К-168х10-108х6-09Г2С ГОСТ 17378-2001</t>
  </si>
  <si>
    <t>Переход К-168х10-114х8-09Г2С, KCU-60С(минус 60°С) согласно ДТ 001-05-2006 ГОСТ 17378-2001</t>
  </si>
  <si>
    <t>Переход К-168х12-114х9-09Г2С ГОСТ 17378-2001</t>
  </si>
  <si>
    <t>Переход К-168х12-114х9-20А ГОСТ 17378-2001</t>
  </si>
  <si>
    <t>Переход К-168х14-114х12-09Г2С ГОСТ 17378-2001</t>
  </si>
  <si>
    <t>Переход К-168х16-114х11 ГОСТ 17378-2001</t>
  </si>
  <si>
    <t>Переход К-168х16-114х16-09Г2С ГОСТ 17378-2001</t>
  </si>
  <si>
    <t>Переход К-168х17-133х14 ГОСТ 17378-2001</t>
  </si>
  <si>
    <t>Переход К-1-88,9х5,6-48,3х3,6-09Г2С ГОСТ 17378-2001</t>
  </si>
  <si>
    <t>Переход К-219х12-159х10 ГОСТ 17378-2001</t>
  </si>
  <si>
    <t>Переход К-219х16-168х16-09Г2С ГОСТ 17378-2001</t>
  </si>
  <si>
    <t>Переход К-219х6-57х3-09Г2С ГОСТ 17378-2001</t>
  </si>
  <si>
    <t>Переход К-219х8-168х6 ГОСТ 17378-2001</t>
  </si>
  <si>
    <t>Переход К-273х10-159х6 ГОСТ 17378-2001</t>
  </si>
  <si>
    <t>Переход К-273х6-159х6-09Г2С, KCU-60С(минус 60°С) согласно ДТ 001-05-2006 ГОСТ 17378-2001</t>
  </si>
  <si>
    <t>Переход К-325х10-108х8-09ГСФ ГОСТ 17378-2001</t>
  </si>
  <si>
    <t>Переход К-325х10-273х10 ГОСТ 17378-2001</t>
  </si>
  <si>
    <t>Переход К-325х12-273х12-09Г2С ГОСТ 17378-2001</t>
  </si>
  <si>
    <t>Переход К-325х12-273х12-15Х5М ГОСТ 17378-2001</t>
  </si>
  <si>
    <t>Переход К-377х12-325х10-09Г2С ГОСТ 17378-2001</t>
  </si>
  <si>
    <t>Переход К-426х10-325х8-09Г2С ГОСТ 17378-2001</t>
  </si>
  <si>
    <t>Переход К-426х12-273х10 ГОСТ 17378-2001</t>
  </si>
  <si>
    <t>Переход К-426х12-273х10-09Г2С, КСU-60°С ГОСТ 17378-2001</t>
  </si>
  <si>
    <t>Переход К-426х12-325х10-09Г2С ГОСТ 17378-2001</t>
  </si>
  <si>
    <t>Переход К-426х12-325х10-09Г2С Дополнительные требования по ДТ 001-05-2006 KCU не менее 34,3 Дж/см2 при t=-60°С ГОСТ 17378-2001</t>
  </si>
  <si>
    <t>Переход К-426х12-325х12-09Г2С ГОСТ 17378-2001</t>
  </si>
  <si>
    <t>Переход К-426х12-377х12 ГОСТ 17378-2001</t>
  </si>
  <si>
    <t>Переход К-426х12-377х12-09Г2С ГОСТ 17378-2001</t>
  </si>
  <si>
    <t>Переход К-530х10-377х8-09Г2С, KCU-60С(минус 60°С) согласно ДТ 001-05-2006 ГОСТ 17378-2001</t>
  </si>
  <si>
    <t>Переход К-57х4-25х1,6 ГОСТ 17378-2001</t>
  </si>
  <si>
    <t>Переход К-76х6-45х4 ГОСТ 17378-2001</t>
  </si>
  <si>
    <t>Переход К-89х3,5-76х3,5-09Г2С ГОСТ 17378-2001</t>
  </si>
  <si>
    <t>Переход К-89х4-57х4 ст.12Х18Н10Т ТУ 1468-010-39918642-2002</t>
  </si>
  <si>
    <t>Переход К-89х8-76х6 ГОСТ 17378-2001</t>
  </si>
  <si>
    <t>Переход К-89х9-57х6 ГОСТ 17378-2001</t>
  </si>
  <si>
    <t>Переход оцинкованный К-159х4,5-76х3,5-09Г2С ГОСТ 17378-2001</t>
  </si>
  <si>
    <t>Переход оцинкованный К-57х3-45х2,5-09Г2С ГОСТ 17378-2001</t>
  </si>
  <si>
    <t>Переход П К-114х4-89х3,5 ГОСТ 17378-2001</t>
  </si>
  <si>
    <t>Переход П К-114х9-89х8-09Г2С ГОСТ 17378-2001</t>
  </si>
  <si>
    <t>Переход П К-219х16-57х6-09Г2С, KCU не менее 39,2 Дж/см2 при t=-60°С ГОСТ 17378-2001</t>
  </si>
  <si>
    <t>Переход П К-219х6-114х4 ГОСТ 17378-2001</t>
  </si>
  <si>
    <t>Переход П К-273х16-133х10 ГОСТ 17378-2001</t>
  </si>
  <si>
    <t>Переход П К-426х10-159х6-13ХФА, К52 KCU-60С (-60°С) согласно ДТ 001-05-2006 ГОСТ 17378-2001</t>
  </si>
  <si>
    <t>Переход П К-57х3-38х3 ГОСТ 17378-2001</t>
  </si>
  <si>
    <t>Переход П К-76х6-38х3 ГОСТ 17378-2001</t>
  </si>
  <si>
    <t>Переход П К-89х6-45х5-09Г2С ГОСТ 17378-2001</t>
  </si>
  <si>
    <t>Переход П КТ-196(22К52)-114(14К52)-26-0,6-13ХФА-УХЛ ТУ 1469-001-23718196-2014</t>
  </si>
  <si>
    <t>Переход ПК 159х6-89х5-12Х18Н10Т ТУ 1468-010-91393666-2013</t>
  </si>
  <si>
    <t>Переход ПК 159х8-108х6-12Х18Н10Т ТУ 1468-010-91393666-2013</t>
  </si>
  <si>
    <t>Переход ПК 168х14(К52)-114х12(К52)-16,0-0,6-13ХФА-УХЛ ТУ 3600-010-88626180-2012</t>
  </si>
  <si>
    <t>Переход ПК 426х20-325х15-09Г2С KCU=-60С ДТ 001-05-2006 ТУ 3600-010-78786272-2012/ГОСТ 17378-2001</t>
  </si>
  <si>
    <t>Переход ПЭ 630х14-426х14-К52-13ХФА, KCU не менее 39,2 Дж/см2 при t=-60°С ТУ 3600-010-88626180-2012</t>
  </si>
  <si>
    <t>Переход ПЭБ 530х12-377х10 ст.20 ДТ 001-05-2006 KCU не менее 34,3 Дж/см2 при t=60С ТУ 3600-010-78786272-2007</t>
  </si>
  <si>
    <t>Переход Э-108х6-76х5-09Г2С ГОСТ 17378-2001</t>
  </si>
  <si>
    <t>Переход Э-159х6-133х6 ГОСТ 17378-2001</t>
  </si>
  <si>
    <t>Переход Э-159х8-133х6 ГОСТ 17378-2001</t>
  </si>
  <si>
    <t>Переход Э-159х8-133х8-09Г2С ГОСТ 17378-2001</t>
  </si>
  <si>
    <t>Переход Э-159х8-57х4-09Г2С KCU -60C ГОСТ 17378-2001</t>
  </si>
  <si>
    <t>Переход Э-168х14-89х8-13ХФА, класс прочности К52 ГОСТ 17378-2001</t>
  </si>
  <si>
    <t>Переход Э-219х10-76х5-09Г2С дополнительные требования по П1-01.05 Р-0107 KCU не менее 39,2 Дж/см2 при t=-60°С ГОСТ 17378-2001</t>
  </si>
  <si>
    <t>Переход Э-219х14-168х12-13ХФА ГОСТ 17378-2001</t>
  </si>
  <si>
    <t>Переход Э-273х10-108х6-09Г2С ГОСТ 17378-2001</t>
  </si>
  <si>
    <t>Переход Э-325х10-159х6-09Г2С ГОСТ 17378-2001</t>
  </si>
  <si>
    <t>Переход Э-325х14-159х10-09Г2С ГОСТ 17378-2001</t>
  </si>
  <si>
    <t>Переход Э-377х12-219х8-09Г2С ГОСТ 17378-2001</t>
  </si>
  <si>
    <t>Переход Э-426х12-273х10-09Г2С Дополнительные требования по ДТ 001-05-2006 KCU не менее 34,3 Дж/см2 при t=-60°С ГОСТ 17378-2001</t>
  </si>
  <si>
    <t>Переход Э-57х4-38х2 ГОСТ 17378-2001</t>
  </si>
  <si>
    <t>Переход Э-57х5-25х3 ГОСТ 17378-2001</t>
  </si>
  <si>
    <t>Переход Э-720х10-530х10-09Г2С ГОСТ 17378-2001</t>
  </si>
  <si>
    <t>Переходник А-250х200-25 12Х18Н12Тсогласно ДТ 001-05-2006  ОСТ 26-01-33-82</t>
  </si>
  <si>
    <t>Переходник БРС ниппель 2,5"/муфта 2,0", давление 4,0 МПа</t>
  </si>
  <si>
    <t>Рукав II-9-0,63-ХЛ L=6м ГОСТ 9356-75</t>
  </si>
  <si>
    <t>Рукав высокого давления РВД размер 2" присоединение резьба гладких труб 60 ГОСТ 633-80 с ответными БРС под приварку, сталь 09Г2С. Длина рукава 750мм.</t>
  </si>
  <si>
    <t>Сгон 25-Ц ГОСТ 8969-75</t>
  </si>
  <si>
    <t>Соединение БРС 3'' согласно опросному листу №0677/15 от 09.09.2015</t>
  </si>
  <si>
    <t>Соединение БРС 3" резьба НКТ-89, давление 6,3 МПа</t>
  </si>
  <si>
    <t>Соединение БРС 4" резьба НКТ-114, давление 6,3 МПа</t>
  </si>
  <si>
    <t>Соединение БРС тип F, ниппель, наружная резьба NPT (латунь), арт. 100FBRN</t>
  </si>
  <si>
    <t>Соединение БРС тип F, ниппель, наружная резьба NPT(латунь), арт. 125FBRN</t>
  </si>
  <si>
    <t>Соединение БРС Тип С, розетка с хвостовиком (латунь) 125 CBR</t>
  </si>
  <si>
    <t>Соединение БРС Тип С, розетка с хвостовиком (латунь), арт. 100CBR</t>
  </si>
  <si>
    <t>Соединение быстроразъемное (БРС) под приварку к трубе 89х6 сталь 09Г2С, покрытие гайки накидной НЦ-132, покрытие гнезда конуса, конуса уплотнения - Хим. Фос ТУ 3669-001-90086442-2017</t>
  </si>
  <si>
    <t>Соединение быстроразъемное Камлок алюминиевый А-400 100 мм DIN 2828</t>
  </si>
  <si>
    <t>Соединение быстроразъемное Камлок алюминиевый Е-400 100 мм DIN 2828</t>
  </si>
  <si>
    <t>Соединение быстроразъемное Камлок алюминиевый С-400 100 мм DIN 2828</t>
  </si>
  <si>
    <t>Тройник 108х10-09Г2С, KCU не менее 30 Дж/см2, KCV не менее 30 Дж/см2 при t=-60°С ГОСТ 17376-2001</t>
  </si>
  <si>
    <t>Тройник 108х4-09Г2С ГОСТ 17376-2001</t>
  </si>
  <si>
    <t>Тройник 108х5-57х5-13ХФА ТУ 1468-040-39918642-2013</t>
  </si>
  <si>
    <t>Тройник 108х8-89х8 ГОСТ 17376-2001</t>
  </si>
  <si>
    <t>Тройник 114*14-32 ст.09Г2С КСU-60гр.ДТ001-005-2006г. 09Г2С КСU-60гр.ДТ001</t>
  </si>
  <si>
    <t>Тройник 114х10-09Г2С ГОСТ 17376-2001</t>
  </si>
  <si>
    <t>Тройник 114х6-20С, КСУ ГОСТ 17376-2001</t>
  </si>
  <si>
    <t>Тройник 114х9 ГОСТ 17376-2001</t>
  </si>
  <si>
    <t>Тройник 114х9-20С ГОСТ 17376-2001</t>
  </si>
  <si>
    <t>Тройник 1-33,7х3,2-21,3х3,2-09Г2С ГОСТ 17376-2001</t>
  </si>
  <si>
    <t>Тройник 159х10-114х9-09Г2С ГОСТ 17376-2001</t>
  </si>
  <si>
    <t>Тройник 159х6-108х5-09Г2С ГОСТ 17376-2001</t>
  </si>
  <si>
    <t>Тройник 159х8-108х6 ГОСТ 17376-2001</t>
  </si>
  <si>
    <t>Тройник 159х8-108х6-13ХФА, KCU не менее 39,2 Дж/см2 при t=-60°С ТУ 3600-010-88626180-2012</t>
  </si>
  <si>
    <t>Тройник 168х14-21,0-К52-13ХФА ТУ 3600-010-88626180-2012/ГОСТ 17376-2001</t>
  </si>
  <si>
    <t>Тройник 168х17-114х14-09Г2С ГОСТ 17376-2001</t>
  </si>
  <si>
    <t>Тройник 219*10-159*8 ст.09Г2С КСU-60гр.согл.ДТ001-005-2006г./09Г2С 17376-01</t>
  </si>
  <si>
    <t>Тройник 219х10 ГОСТ 17376-2001</t>
  </si>
  <si>
    <t>Тройник 219х6 ГОСТ 17376-2001</t>
  </si>
  <si>
    <t>Тройник 219х6-133х5-09Г2С ГОСТ 17376-2001</t>
  </si>
  <si>
    <t>Тройник 219х6-159х6 ГОСТ 17376-2001</t>
  </si>
  <si>
    <t>Тройник 219х8-159х6 ГОСТ 17376-2001</t>
  </si>
  <si>
    <t>Тройник 273*10-114*6 ст.09Г2С/09Г2С 17376-01</t>
  </si>
  <si>
    <t>Тройник 273*13-114*7 ст.09Г2С/09Г2С ГОСТ 17376-01</t>
  </si>
  <si>
    <t>Тройник 273х10-159х6-09Г2С ГОСТ 17376-2001</t>
  </si>
  <si>
    <t>Тройник 273х12-114х6-09Г2С ГОСТ 17376-2001</t>
  </si>
  <si>
    <t>Тройник 273х12-159х8 09Г2С ГОСТ 17376-2001</t>
  </si>
  <si>
    <t>Тройник 273х14 ГОСТ 17376-2001</t>
  </si>
  <si>
    <t>Тройник 273х25-09Г2С ГОСТ 17376-2001</t>
  </si>
  <si>
    <t>Тройник 273х25-114х14 ГОСТ 17376-2001/ст.09Г2С ТУ 1468-148-00220302-2009</t>
  </si>
  <si>
    <t>Тройник 273х25-114х14-20С ГОСТ 17376-2001</t>
  </si>
  <si>
    <t>Тройник 273х7-159х4,5 ГОСТ 17376-2001</t>
  </si>
  <si>
    <t>Тройник 325х10 ГОСТ 17376-2001</t>
  </si>
  <si>
    <t>Тройник 325х10-219х8 09Г2С ГОСТ 17376-2001</t>
  </si>
  <si>
    <t>Тройник 325х8 ГОСТ 17376-2001</t>
  </si>
  <si>
    <t>Тройник 325х8-09Г2С, КСU-60гр. согласно ДТ001-005-2006г. ГОСТ 17376-2001</t>
  </si>
  <si>
    <t>Тройник 325х8-159х8-09Г2С ГОСТ 17376-2001</t>
  </si>
  <si>
    <t>Тройник 325х8-273х7-09Г2С ГОСТ 17376-2001</t>
  </si>
  <si>
    <t>Тройник 45х2,5-09Г2С ГОСТ 17376-2001</t>
  </si>
  <si>
    <t>Тройник 76х6-12Х18Н10Т ТУ 1462-003-50725464-2010</t>
  </si>
  <si>
    <t>Тройник 89х6-76х6 ГОСТ 17376-2001</t>
  </si>
  <si>
    <t>Тройник 89х6-76х6-12Х18Н10Т ТУ 3600-010-88626180-2012</t>
  </si>
  <si>
    <t>Тройник 89х9-32х6-09Г2С, KCU не менее 39,2 Дж/см2 при t=-60°С ТУ 24.20.40-012-88189979-2017</t>
  </si>
  <si>
    <t>Тройник П 159х6-12Х18Н10Т ТУ 1468-050-91393666-2013</t>
  </si>
  <si>
    <t>Тройник П 159х8-108х6-К52-13ХФА, КСU не менее 39,2 Дж/см2 при t=-60°С ТУ 1462-203-0147016-01</t>
  </si>
  <si>
    <t>Тройник П 219х16-09Г2С ГОСТ 17376-2001</t>
  </si>
  <si>
    <t>Тройник П 273х12-159х8-К52-13ХФА, KCU не менее 39,2 Дж/см2 при t=-60°С ТУ 3600-010-88626180-2012</t>
  </si>
  <si>
    <t>Тройник П 273х16-159х11-К52-13ХФА, KCU не менее 39,2 Дж/см2 при t=-60°С ТУ 3600-010-88626180-2012</t>
  </si>
  <si>
    <t>Тройник П 325х12-273х10-09Г2С, KCU-60С(минус 60°С) согласно ДТ 001-05-2006 ГОСТ 17376-2001</t>
  </si>
  <si>
    <t>Тройник П 426х10-К52-13ХФА, ДТ 001-05-2006 ТУ 3600-010-88626180-2012</t>
  </si>
  <si>
    <t>Тройник П 57х5-45х4 ГОСТ 17376-2001</t>
  </si>
  <si>
    <t>Тройник переходной 159х18-108х16-10Г2 KCU не менее 30Дж/см2 при t=-46°С(минус 46°С) ГОСТ 17376-2001</t>
  </si>
  <si>
    <t>Тройник переходной П 159х19-108х16-10Г2 KCU не менее 30Дж/см2 при t=-46°С(минус 46°С) ГОСТ 17376-2001</t>
  </si>
  <si>
    <t>Тройник с силикатно-эмалевым покрытием по ТУ 1396-002-172-13088-06 П 159х5-108х4-09Г2С KCU-60С(минус 60°С) согласно ДТ 001-05-2006 ГОСТ 17376-2001</t>
  </si>
  <si>
    <t>Тройник ТС 1020х12-1,6-0,6-К52-13ХФА с разделкой кромок под трубу 1020х10 ТУ 3600-010-78786272-2012</t>
  </si>
  <si>
    <t>Тройник ТШ 114х10-89х8-25,0-0,6-13ХФА ТУ 1462-001-50725464-2015</t>
  </si>
  <si>
    <t>Тройник ТШ 114х14-К52-13ХФА, KCU не менее 39,2 Дж/см2 при t=-60°С ТУ 3600-010-78786272-2012</t>
  </si>
  <si>
    <t>Тройник ТШ 426(10К52)-4,0-0,6-УХЛ, 13ХФА, KCU не менее 39,2 Дж/см2 при t=60°С ТУ 1469-006-65392821-2012</t>
  </si>
  <si>
    <t>Трубопроводное изолирующее соединение ТИС 100-210М  Ду100  Ру21МПа</t>
  </si>
  <si>
    <t>Угольник УТ 90-1-32х4-13ХФА ТУ 3600-010-88626180-2012</t>
  </si>
  <si>
    <t>Кольцо 019-025-36-2-3 ГОСТ 18829-2017</t>
  </si>
  <si>
    <t>Кольцо 036-042-36-2-3 ГОСТ 18829-2017</t>
  </si>
  <si>
    <t>Кольцо 072-078-36-2-3 ГОСТ 18829-2017</t>
  </si>
  <si>
    <t>Кольцо 220-230-58-2-6 ГОСТ 18829-2017</t>
  </si>
  <si>
    <t>Кольцо 295-305-58-2-3 ГОСТ 18829-2017</t>
  </si>
  <si>
    <t>Кольцо 310-320-58-2-2 ГОСТ 18829-2017</t>
  </si>
  <si>
    <t>Кольцо 330-340-58-2-3 ГОСТ 18829-2017</t>
  </si>
  <si>
    <t>Кольцо 340-350-58-2-3 ГОСТ 9833-73</t>
  </si>
  <si>
    <t>Кольцо 440-450-58-2-3 ГОСТ 18829-2017</t>
  </si>
  <si>
    <t>Комплект фланцев Ду 100 Ру 1,6 МПа 09Г2С ГОСТ 12821-80</t>
  </si>
  <si>
    <t>Комплект фланцев к СППК Ду 100 Ру 6,3 МПа НЖ 12Х18Н10Т ГОСТ 12821-80</t>
  </si>
  <si>
    <t>Прокладка (Линза) 3-25-12Х18Н10Т ГОСТ Р 53561-2009</t>
  </si>
  <si>
    <t>Прокладка (Фольга графитовая) СНП Б-3-280-1,6-3,2 ОСТ 26.260.454-99</t>
  </si>
  <si>
    <t>Прокладка (Фольга графитовая) СНП Б-3-83-1,6-3,2 ОСТ 26.260.454-99</t>
  </si>
  <si>
    <t>Прокладка (Фольга графитовая) СНП Г-3-102-1,6-3,2 ОСТ 26.260.454-99</t>
  </si>
  <si>
    <t>Прокладка 1000-6,3-3 ГОСТ 28759.8-90</t>
  </si>
  <si>
    <t>Прокладка 400-16,0-20Х13 ГОСТ 28759.8-90</t>
  </si>
  <si>
    <t>Прокладка 500-10,0-2 ГОСТ 28759.8-90</t>
  </si>
  <si>
    <t>Прокладка 500-16,0-3 ГОСТ 28759.8-90</t>
  </si>
  <si>
    <t>Прокладка 80-160 Ст20, черт. РЗ.2015.00.002-11 ГОСТ Р 53561-2009</t>
  </si>
  <si>
    <t>Прокладка овальная 1-150-6,3-5, 08Х18Н10Т, ООО "Генерация" (письмо №239/09нго от 16.09.09)</t>
  </si>
  <si>
    <t>Прокладка ПУТГ-1-Б-АПН-01-150-4,0-3,0 (терморасширенный графит марки ГПМ-1) ТУ 5728-006-12058737-2005</t>
  </si>
  <si>
    <t>Прокладка ПУТГ-1-Б-АПН-01-250-4,0-3,0 терморасширенный графит марки ГПМ-1 ТУ 5728-006-12058737-2005</t>
  </si>
  <si>
    <t>Прокладка ПУТГ-1-Б-АПН-01-25-2,5-3,0 ТУ 5728-006-12058737-2005</t>
  </si>
  <si>
    <t>Прокладка ПУТГ-1-Б-АПН-01-25-4,0-3,0 терморасширенный графит марки ГПМ-1 ТУ 5728-006-12058737-2005</t>
  </si>
  <si>
    <t>Прокладка ПУТГ-1-Б-АПН-01-300-1,6-3,0 ТУ 5728-006-12058737-2005</t>
  </si>
  <si>
    <t>Прокладка ПУТГ-1-Б-АПН-01-300-4,0-3,0 терморасширенный графит марки ГПМ-1 ТУ 5728-006-12058737-2005</t>
  </si>
  <si>
    <t>Прокладка ПУТГ-1-Б-АПН-01-350-4,0-3,0 (терморасширенный графит марки ГПМ-1) ТУ 5728-006-12058737-2005</t>
  </si>
  <si>
    <t>Прокладка ПУТГ-1-Б-АПН-01-400-4,0-3,0 ТУ 5728-006-12058737-2005</t>
  </si>
  <si>
    <t>Прокладка ПУТГ-1-Б-АПН-01-80-4,0-3,0 ТУ 5728-006-12058737-2005</t>
  </si>
  <si>
    <t>Прокладка ПУТГ-1-Д-АПН-01-1000-1,6-3,0 (1122х1020) ТУ 5728-006-12058737-2005</t>
  </si>
  <si>
    <t>Прокладка ПУТГ-1-Д-АПН-01-15-1,6-2,0 ТУ 5728-006-12058737-2005</t>
  </si>
  <si>
    <t>Прокладка ПУТГ-1-Д-АПН-01-200-1,6-2,0 (271х216)</t>
  </si>
  <si>
    <t>Прокладка ПУТГ-1-Д-АПН-01-20-1,6-2,0 ТУ 5728-006-12058737-2005</t>
  </si>
  <si>
    <t>Прокладка ПУТГ-1-Д-АПН-01-250-1,6-3,0 ТУ 5728-006-12058737-2005</t>
  </si>
  <si>
    <t>Прокладка ПУТГ-1-Д-АПН-01-250-4,0-3,0 ТУ 5728-006-12058737-2005</t>
  </si>
  <si>
    <t>Прокладка ПУТГ-1-Д-АПН-01-300-1,6-2,0 (382х318) ТУ 5728-006-12058737-2005</t>
  </si>
  <si>
    <t>Прокладка ПУТГ-1-Д-АПН-01-300-1,6-3,0 ТУ 5728-006-12058737-2005</t>
  </si>
  <si>
    <t>Прокладка ПУТГ-1-Д-АПН-01-32-1,6-2,0</t>
  </si>
  <si>
    <t>Прокладка ПУТГ-1-Д-АПН-01-400-1,6-2,0 (495х421) ТУ 5728-006-12058737-2005</t>
  </si>
  <si>
    <t>Прокладка ПУТГ-1-Д-АПН-01-400-1,6-3,0 ТУ 5728-006-12058737-2005</t>
  </si>
  <si>
    <t>Прокладка ПУТГ-1-Д-АПН-01-40-1,6-2,0</t>
  </si>
  <si>
    <t>Прокладка ПУТГ-1-Д-АПН-01-50-1,6-2,0</t>
  </si>
  <si>
    <t>Прокладка ПУТГ-1-Д-АПН-01-700-1,6-3,0 ТУ 5728-006-12058737-2005</t>
  </si>
  <si>
    <t>Прокладка ПУТГ-2-100-01-122х105-0,5 ТУ 5728-006-93978201-2008</t>
  </si>
  <si>
    <t>Прокладка ПУТГ-А-2-212-02-100-1,6-2,0 ТУ 5728-006-93978201-2008</t>
  </si>
  <si>
    <t>Прокладка ПУТГ-А-2-212-04-100-1,6-3,0 ТУ 5728-006-93978201-2008</t>
  </si>
  <si>
    <t>Прокладка ПУТГ-Б-2-212-02-25-4,0-2,0 ТУ 5728-006-93978201-2008</t>
  </si>
  <si>
    <t>Прокладка ПУТГм-09-Н-01-264х245-6,0 ТУ 5728-013-93978201-2008</t>
  </si>
  <si>
    <t>Прокладка ПУТГм-09-Н-01-420х394-6,0 ТУ 5728-013-93978201-2008</t>
  </si>
  <si>
    <t>Прокладка ПУТГм-09-Н-01-500х478-6,0 ТУ 5728-013-93978201-2008</t>
  </si>
  <si>
    <t>Прокладка ПУТГм-Б-099-01-100-1,6-3,0-201 ТУ 5728-013-93978201-2008</t>
  </si>
  <si>
    <t>Прокладка ПУТГм-Б-099-01-20-1,6-3,0-201 ТУ 5728-013-93978201-2008</t>
  </si>
  <si>
    <t>Прокладка ПУТГм-Б-099-01-25-1,6-3,0-201 ТУ 5728-013-93978201-2008</t>
  </si>
  <si>
    <t>Прокладка СНП-А-3-175х163х4,5 ТУ 3689-010-93978201-2008</t>
  </si>
  <si>
    <t>Прокладка СНП-А-3-344х324-4,5 ТУ 3689-010-93978201-2008</t>
  </si>
  <si>
    <t>Прокладка СНП-А-3-420х394-4,5 ТУ 3689-010-93978201-2008</t>
  </si>
  <si>
    <t>Прокладка спирально-навитая СНП типД с внутренним и наружным кольцом, Ду 4" Ру25МПа (внутренний диаметр ограничительного кольца  66мм, наружный диаметр уплотнительной части фланца 153мм, наружный диаметр центрирующего кольца 233мм)</t>
  </si>
  <si>
    <t>Прокладка спирально-навитая ТМГ-Д-1-1-233х153х133х66х3,2-25 ТУ 5728-006-12058737-2005</t>
  </si>
  <si>
    <t>Фланец 100-100-11-1-J-Ст 20ЮЧ-IV ГОСТ 33259-2015</t>
  </si>
  <si>
    <t>Фланец 100-160 Ст20 8102М-1.02.10.004</t>
  </si>
  <si>
    <t>Фланец 100-160-11-1-J-12Х18Н10Т-IV ГОСТ Р 54432-2011</t>
  </si>
  <si>
    <t>Фланец 100-16-01-1-Е-Cт 09Г2C-15 -IV-dв110 ГОСТ 33259-2015</t>
  </si>
  <si>
    <t>Фланец 100-16-11-1-B-Ст 316L-IV ГОСТ 33259-2015</t>
  </si>
  <si>
    <t>Фланец 100-16-11-1-E-Ст 13ХФА ГОСТ 33259-2015</t>
  </si>
  <si>
    <t>Фланец 100-40-11-2-E-Ст 13ХФА-IV ГОСТ 33259-2015</t>
  </si>
  <si>
    <t>Фланец 100-6-01-1-B-Ст 09Г2С-15-IV-dв110 ГОСТ 33259-2015</t>
  </si>
  <si>
    <t>Фланец 10-63-11-1-F-Ст 09Г2С-15-IV ГОСТ 33259-2015</t>
  </si>
  <si>
    <t>Фланец 11 B2/DN 15 PN 320 Ст.09Г2C EN 1092-1</t>
  </si>
  <si>
    <t>Фланец 1-1000-10-09Г2С (10 МПа) ГОСТ 28759.4-90</t>
  </si>
  <si>
    <t>Фланец 1-1000-16 13ХФА ГОСТ 12821-80</t>
  </si>
  <si>
    <t>Фланец 1-100-16 ст.13ХФА ГОСТ 12820-80</t>
  </si>
  <si>
    <t>Фланец 1-100-40 12Х18Н10Т ГОСТ 12821-80</t>
  </si>
  <si>
    <t>Фланец 1-100-6 ст. 20 ГОСТ 12820-80</t>
  </si>
  <si>
    <t>Фланец 1-100-А-16 Ст20 в комплекте с кольцом ГОСТ 12822-80</t>
  </si>
  <si>
    <t>Фланец 1-150-100  Ст20 ГОСТ 12821-80</t>
  </si>
  <si>
    <t>Фланец 1-150-25-09Г2С ГОСТ 12821-80</t>
  </si>
  <si>
    <t>Фланец 1-150-А-16 Ст20 в комплекте с кольцом ГОСТ 12822-80</t>
  </si>
  <si>
    <t>Фланец 1-200-6 09Г2С KCU-60C (минус 60°С) согласно ДТ-05-2006 ГОСТ 12820-80</t>
  </si>
  <si>
    <t>Фланец 1-200-6 13ХФА ГОСТ 12821-80</t>
  </si>
  <si>
    <t>Фланец 1-200-63  Ст20 ГОСТ 12821-80</t>
  </si>
  <si>
    <t>Фланец 1-20-16 09Г2С-14 ГОСТ 12820-80</t>
  </si>
  <si>
    <t>Фланец 1-20-16 Ст 20 ГОСТ 12821-80</t>
  </si>
  <si>
    <t>Фланец 1-250-16 Ст20 ГОСТ 12821-80</t>
  </si>
  <si>
    <t>Фланец 1-250-6 13ХФА ГОСТ 12821-80</t>
  </si>
  <si>
    <t>Фланец 1-250-6 13ХФА, класс прочности К52, группа коррозионной стойкости 1 ГОСТ 12821-80</t>
  </si>
  <si>
    <t>Фланец 1-300-6 13ХФА ГОСТ 12821-80</t>
  </si>
  <si>
    <t>Фланец 1-32-25 ст.20 ГОСТ 12820-80</t>
  </si>
  <si>
    <t>Фланец 1-400-16  Ст20 ГОСТ 12821-80</t>
  </si>
  <si>
    <t>Фланец 1-400-160-09Г2С ГОСТ 28759.4-90</t>
  </si>
  <si>
    <t>Фланец 1-400-40  Ст20 ГОСТ 12821-80</t>
  </si>
  <si>
    <t>Фланец 1-400-6,3-20 ГОСТ 28759.3-90</t>
  </si>
  <si>
    <t>Фланец 1-40-63 ст20 ГОСТ 12821-80</t>
  </si>
  <si>
    <t>Фланец 15.25.02 Ду 150 Ру 25 МПа ТУ 3742-001-79941510-2006</t>
  </si>
  <si>
    <t>Фланец 1-500-6 09Г2С ГОСТ 12821-80</t>
  </si>
  <si>
    <t>Фланец 1-50-10 ст. 20 ГОСТ 12820-80</t>
  </si>
  <si>
    <t>Фланец 150-16-11-1-Е-Ст 20-IV ГОСТ Р 54432-2011</t>
  </si>
  <si>
    <t>Фланец 1-50-25 09Г2С ГОСТ 12820-80</t>
  </si>
  <si>
    <t>Фланец 15-100-11-1-J-Ст 20ЮЧ-IV ГОСТ 33259-2015</t>
  </si>
  <si>
    <t>Фланец 1-65-40  09Г2С ГОСТ 12821-80</t>
  </si>
  <si>
    <t>Фланец 1-65-63 09Г2С  KCU-60С(минус 60°С) согласно ДТ 001-05-2006 ГОСТ 12821-80</t>
  </si>
  <si>
    <t>Фланец 1-800-1,6-09Г2С-15 ГОСТ 28759.3-90</t>
  </si>
  <si>
    <t>Фланец 1-800-1,6-09Г2С-8 ГОСТ 28759.3-90</t>
  </si>
  <si>
    <t>Фланец 1-80-10 Ст 20 ГОСТ 12821-80</t>
  </si>
  <si>
    <t>Фланец 1-80-16 Ст20 в комплекте с кольцом ГОСТ 12822-80</t>
  </si>
  <si>
    <t>Фланец 1-80-160 09Г2С ГОСТ 12821-80</t>
  </si>
  <si>
    <t>Фланец 1-80-25-09Г2С ГОСТ 12821-80</t>
  </si>
  <si>
    <t>Фланец 1-80-63 Ст20 ГОСТ 12821-80</t>
  </si>
  <si>
    <t>Фланец 200-16-11-1-E-Ст 13ХФА-15-IV, KCU при -60 - 39,2 Дж/см2 ГОСТ 33259-2015</t>
  </si>
  <si>
    <t>Фланец 2-100-16 09Г2С ГОСТ 12820-80</t>
  </si>
  <si>
    <t>Фланец 2-100-16 Ст20 ГОСТ 12821-80</t>
  </si>
  <si>
    <t>Фланец 2-150-40 20ЮЧ ГОСТ 12821-80</t>
  </si>
  <si>
    <t>Фланец 2-200-6 09Г2С ГОСТ 12821-80</t>
  </si>
  <si>
    <t>Фланец 2-20-40 Ст 08Х18Н10Т ГОСТ 12821-80</t>
  </si>
  <si>
    <t>Фланец 2-250-25-09Г2С ГОСТ 12821-80</t>
  </si>
  <si>
    <t>Фланец 2-250-40 Ст 20 ст.20 ГОСТ 12821-80</t>
  </si>
  <si>
    <t>Фланец 2-300-25 Ст20 ГОСТ 12821-80</t>
  </si>
  <si>
    <t>Фланец 2-32-200  09Г2С ГОСТ 12821-80</t>
  </si>
  <si>
    <t>Фланец 2-350-16 09Г2С ГОСТ 12821-80</t>
  </si>
  <si>
    <t>Фланец 2-400-4,0-20ЮЧ ГОСТ 28759.3-90</t>
  </si>
  <si>
    <t>Фланец 2-500-63 Ст 13ХФА ГОСТ 12821-80</t>
  </si>
  <si>
    <t>Фланец 250-40-11-1-E-Ст 09Г2С-IV ГОСТ 33259-2015</t>
  </si>
  <si>
    <t>Фланец 250-63-11-1-J-Ст 09Г2С-IV, KCU не менее 30 Дж/см2 при t=-60°С ГОСТ 33259-2015</t>
  </si>
  <si>
    <t>Фланец 25-100-11-1-J-Ст 20ЮЧ-IV ГОСТ 33259-2015</t>
  </si>
  <si>
    <t>Фланец 25-16-11-1-E-Ст 316L-IV ГОСТ 33259-2015</t>
  </si>
  <si>
    <t>Фланец 25-16-11-1-F-Ст 316L-IV ГОСТ 33259-2015</t>
  </si>
  <si>
    <t>Фланец 2-65-40 Ст 20 ГОСТ 12821-80</t>
  </si>
  <si>
    <t>Фланец 2-700-25 13ХФА ГОСТ 12821-80</t>
  </si>
  <si>
    <t>Фланец 2-800-1,6-09Г2С-8 ГОСТ 28759.3-90</t>
  </si>
  <si>
    <t>Фланец 2-80-16  Ст20 ГОСТ 12821-80</t>
  </si>
  <si>
    <t>Фланец 2-80-16 Ст 09Г2С ГОСТ 12821-80</t>
  </si>
  <si>
    <t>Фланец 2-80-40 12Х18Н10Т ГОСТ 12821-80</t>
  </si>
  <si>
    <t>Фланец 2-80х25 ст 20 ГОСТ 12821-80</t>
  </si>
  <si>
    <t>Фланец 300-40-11-1-Е-Ст 13ХФА-IV ГОСТ 33259-2015</t>
  </si>
  <si>
    <t>Фланец 3-100-16 09Г2С ГОСТ 12820-80</t>
  </si>
  <si>
    <t>Фланец 3-100-16 09Г2С ГОСТ 12821-80</t>
  </si>
  <si>
    <t>Фланец 3-100-25 09Г2С ГОСТ 12821-80</t>
  </si>
  <si>
    <t>Фланец 3-100-25 Ст20 ГОСТ 12821-80</t>
  </si>
  <si>
    <t>Фланец 3-100-6 09Г2С ГОСТ 12820-80</t>
  </si>
  <si>
    <t>Фланец 3-150-40 09Г2С ГОСТ 12821-80</t>
  </si>
  <si>
    <t>Фланец 3-200-16 13ХФА К52, дополнительные требования по П1-01.05 Р-0107 KCU не менее 39,2 Дж/см2 при t=-60°С ГОСТ 12821-80</t>
  </si>
  <si>
    <t>Фланец 3-200-25  09Г2С ГОСТ 12821-80</t>
  </si>
  <si>
    <t>Фланец 3-200-25 13ХФА ГОСТ 12821-80</t>
  </si>
  <si>
    <t>Фланец 3-200-6 09Г2С ГОСТ 12821-80</t>
  </si>
  <si>
    <t>Фланец 3-20-16 09Г2С  KCU-60С(минус 60°С) согласно ДТ 001-05-2006 ГОСТ 12821-80</t>
  </si>
  <si>
    <t>Фланец 3-20-25 Ст 09Г2С ГОСТ 12821-80</t>
  </si>
  <si>
    <t>Фланец 3-20-40 Ст 08Х18Н10Т ГОСТ 12821-80</t>
  </si>
  <si>
    <t>Фланец 32-160-11-1-J-Ст 09Г2С-IV ГОСТ 33259-2015</t>
  </si>
  <si>
    <t>Фланец 3-250-16  Ст20 ГОСТ 12821-80</t>
  </si>
  <si>
    <t>Фланец 3-25-40 12Х18Н10Т ГОСТ 12821-80</t>
  </si>
  <si>
    <t>Фланец 3-300-40 Ст20 ГОСТ 12821-80</t>
  </si>
  <si>
    <t>Фланец 3-32-200  09Г2С ГОСТ 12821-80</t>
  </si>
  <si>
    <t>Фланец 3-400-40 Ст20 ГОСТ 12821-80</t>
  </si>
  <si>
    <t>Фланец 3-500-63 Ст 13ХФА ГОСТ 12821-80</t>
  </si>
  <si>
    <t>Фланец 3-50-16 09Г2С ГОСТ 12820-80</t>
  </si>
  <si>
    <t>Фланец 3-50-16 12Х18Н10Т ГОСТ 12821-80</t>
  </si>
  <si>
    <t>Фланец 3-50-40 12Х18Н10Т ГОСТ 12821-80</t>
  </si>
  <si>
    <t>Фланец 3-65-16 09Г2С ГОСТ 12821-80</t>
  </si>
  <si>
    <t>Фланец 3-700-25 09Г2С  KCU-60С(минус 60°С) согласно ДТ 001-05-2006 ГОСТ 12821-80</t>
  </si>
  <si>
    <t>Фланец 3-700-25 13ХФА ГОСТ 12821-80</t>
  </si>
  <si>
    <t>Фланец 3-80-16 09Г2С ГОСТ 12820-80</t>
  </si>
  <si>
    <t>Фланец 3-80-16 Ст20 ГОСТ 12821-80</t>
  </si>
  <si>
    <t>Фланец 3-80-40 12Х18Н10Т ГОСТ 12821-80</t>
  </si>
  <si>
    <t>Фланец 3-80-40 20ЮЧ ГОСТ 12821-80</t>
  </si>
  <si>
    <t>Фланец 3-80-63 09Г2С ГОСТ 12821-80</t>
  </si>
  <si>
    <t>Фланец 3-80-63 13ХФА ГОСТ 12821-80</t>
  </si>
  <si>
    <t>Фланец 3-80-63 Ст 20 ГОСТ 12821-80</t>
  </si>
  <si>
    <t>Фланец 400-16-11-1-B-Ст 09Г2С-IV KCU не менее 98 Дж/см2 при минус 60 ГОСТ 33259-2015</t>
  </si>
  <si>
    <t>Фланец 40-16-11-1-B-Ст 316L-IV ГОСТ 33259-2015</t>
  </si>
  <si>
    <t>Фланец 40-16-11-1-E-Ст 316L-IV ГОСТ 33259-2015</t>
  </si>
  <si>
    <t>Фланец 40-16-11-1-F-Ст 316L-IV ГОСТ 33259-2015</t>
  </si>
  <si>
    <t>Фланец 40-25-11-1-E-Ст 316L-IV ГОСТ 33259-2015</t>
  </si>
  <si>
    <t>Фланец 40-25-11-1-F-Ст 316L-IV ГОСТ 33259-2015</t>
  </si>
  <si>
    <t>Фланец 4-100-25 13ХФА, класс прочности К52, предел текучести не менее 33 кгс/мм2 ГОСТ 12821-80</t>
  </si>
  <si>
    <t>Фланец 4-100-40 Ст 20 ГОСТ 12821-80</t>
  </si>
  <si>
    <t>Фланец 4-125-100  Ст20 ГОСТ 12821-80</t>
  </si>
  <si>
    <t>Фланец 450-40-11-1-F-Ст 09Г2С-15-IV ГОСТ 33259-2015</t>
  </si>
  <si>
    <t>Фланец 4-65-16 Ст20 ГОСТ 12821-80</t>
  </si>
  <si>
    <t>Фланец 4-80-16 Ст20 ГОСТ 12821-80</t>
  </si>
  <si>
    <t>Фланец 4-80-40 Ст 20 ГОСТ 12821-80</t>
  </si>
  <si>
    <t>Фланец 50-16-11-1-B-Ст 316L-IV ГОСТ 33259-2015</t>
  </si>
  <si>
    <t>Фланец 50-16-11-1-E-Ст 316L-IV ГОСТ 33259-2015</t>
  </si>
  <si>
    <t>Фланец 50-25-11-1-E-Ст 316L-IV ГОСТ 33259-2015</t>
  </si>
  <si>
    <t>Фланец 50-40-11-1-C-Ст 316L-IV ГОСТ 33259-2015</t>
  </si>
  <si>
    <t>Фланец 5-100-40 Ст 13ХФА ГОСТ 12821-80</t>
  </si>
  <si>
    <t>Фланец 5-32*25 ст.09Г2С ст.09Г2С ГОСТ12821-80</t>
  </si>
  <si>
    <t>Фланец 5-32-25 Ст20 ГОСТ 12820-80</t>
  </si>
  <si>
    <t>Фланец 600-6-11-1-B-Ст AISI 316L ГОСТ 33259-2015</t>
  </si>
  <si>
    <t>Фланец 6-100-160  09Г2С ГОСТ 12821-80</t>
  </si>
  <si>
    <t>Фланец 6-100-63 09Г2С ГОСТ 12821-80</t>
  </si>
  <si>
    <t>Фланец 65-6-11-1-B-Ст 09Г2С-15-IV ГОСТ 33259-2015</t>
  </si>
  <si>
    <t>Фланец 700-16-11-1-B-Ст 13ХФА-IV дополнительные требования по П1-01.05 Р-0107 KCU не менее 39,2 Дж/см2 при t=-60°С ГОСТ 33259-2015</t>
  </si>
  <si>
    <t>Фланец 700-16-11-1-F-Ст 09Г2С-15-IV ГОСТ 33259-2015</t>
  </si>
  <si>
    <t>Фланец 7-100-100 12Х18Н10Т ГОСТ 12821-80</t>
  </si>
  <si>
    <t>Фланец 7-150-100 09Г2С ГОСТ 12821-80</t>
  </si>
  <si>
    <t>Фланец 7-250-100 12Х18Н10Т ГОСТ 12821-80</t>
  </si>
  <si>
    <t>Фланец 7-300-160 09Г2С, дополнительные требования по П1-01.05 Р-0107 KCU не менее 39,2 Дж/см2 при t=-60°С ГОСТ 12821-80</t>
  </si>
  <si>
    <t>Фланец 7-50-100 Ст 20 ГОСТ 12821-80</t>
  </si>
  <si>
    <t>Фланец 7-50-160 09Г2С, дополнительные требования по П1-01.05 Р-0107 KCU не менее 39,2 Дж/см2 при t=-60°С ГОСТ 12821-80</t>
  </si>
  <si>
    <t>Фланец 80-100-11-1-J-Ст 20ЮЧ-IV ГОСТ 33259-2015</t>
  </si>
  <si>
    <t>Фланец 80-25-01-1-B-Ст 09Г2С ГОСТ 33259-2015</t>
  </si>
  <si>
    <t>Фланец 80-40-11-1-B-Ст 12Х18Н10Т-IV ГОСТ 33259-2015</t>
  </si>
  <si>
    <t>Фланец 80-63-11-1-F Ст 13ХФА-IV ГОСТ 33259-2015</t>
  </si>
  <si>
    <t>Фланец 8-40-40 Ст 20 ГОСТ 12821-80</t>
  </si>
  <si>
    <t>Фланец 8-80-40 Ст 20 ГОСТ 12821-80</t>
  </si>
  <si>
    <t>Фланец верхний ММ.Д 12-118.01.10.005 09Г2С Гр. IV - КП245 ГОСТ 8479-70</t>
  </si>
  <si>
    <t>Фланец к задвижке 7-100-250  Ст20 8102М-1.02.10.005</t>
  </si>
  <si>
    <t>Фланец к крану шаровому 80-200 Ст20 9201А.02.018</t>
  </si>
  <si>
    <t>Фланец к крану шаровому 80-200-09Г2С, черт. 9201А.02.018</t>
  </si>
  <si>
    <t>Фланец к счетчику 100-250 ( под трубу 133х16) 09Г2С ГОСТ 12821-80</t>
  </si>
  <si>
    <t>Фланец к счетчику 100-250 Ст20 (под трубу133х16) 794Б.10.00.002</t>
  </si>
  <si>
    <t>Фланец к счетчику ДРСМ-25А 50-200 Ст20 247.01.07.001</t>
  </si>
  <si>
    <t>Фланец к счетчику ДРСМ-25А 50-250, сталь 13ХФА, черт. 2019.95.02.001</t>
  </si>
  <si>
    <t>Фланец нержавеющий 3-150-40 12Х18Н10Т ГОСТ 12821-80</t>
  </si>
  <si>
    <t>Фланец типа RTJ DN 65 PN 25 МПа, Type 11, класс 1500Lb, Ст20, под трубу 89х10 ANSI B16,5</t>
  </si>
  <si>
    <t>Анкер клиновой WAM 10/95</t>
  </si>
  <si>
    <t>Анкер клиновый усиленный СМ481075</t>
  </si>
  <si>
    <t>Анкер КТ 10х77 Din 933</t>
  </si>
  <si>
    <t>Анкер с гайкой HNM 20х151</t>
  </si>
  <si>
    <t>Болт 1.1.М30х900.09Г2С-6 ГОСТ 24379.1-2012</t>
  </si>
  <si>
    <t>Болт 10х190.01 DIN 603</t>
  </si>
  <si>
    <t>Болт 2.1.М30x500.09Г2С-6 ГОСТ 24379.1-2012</t>
  </si>
  <si>
    <t>Болт 2.1.М30х600.09Г2С-6 ГОСТ 24379.1-2012</t>
  </si>
  <si>
    <t>Болт 2М6-6gх65.58.019 ГОСТ 7798-70</t>
  </si>
  <si>
    <t>Болт 3М6-6gх12.88.30ХМА.019 ГОСТ 7798-70</t>
  </si>
  <si>
    <t>Болт анкерный Fischer FAZ II 20х172/30, оц. сталь 25, арт. 46632</t>
  </si>
  <si>
    <t>Болт анкерный с гайкой 14х200 DIN</t>
  </si>
  <si>
    <t>Болт анкерный с гайкой М8х90</t>
  </si>
  <si>
    <t>Болт БСР 12х110 ГОСТ 28778-90</t>
  </si>
  <si>
    <t>Болт клейменный М22х75</t>
  </si>
  <si>
    <t>болт М 10х140</t>
  </si>
  <si>
    <t>Болт М10-6gх120.58.019 ГОСТ 7798-70</t>
  </si>
  <si>
    <t>Болт М10-6gх130.58 ГОСТ 7798-70</t>
  </si>
  <si>
    <t>Болт М10-6gх130.58 ГОСТ 7801-81</t>
  </si>
  <si>
    <t>Болт М10-6gх65.58.019 ГОСТ 7798-70</t>
  </si>
  <si>
    <t>Болт М10-6gх70.58.019 ГОСТ 7798-70</t>
  </si>
  <si>
    <t>Болт М10-6gх80.58.019 ГОСТ 7801-81</t>
  </si>
  <si>
    <t>Болт М10х130-5.8 DIN 931</t>
  </si>
  <si>
    <t>Болт М10х200.019 полная резьба ГОСТ 7798-70</t>
  </si>
  <si>
    <t>Болт М10х80-А2А полная резьба нерж. DIN 933</t>
  </si>
  <si>
    <t>Болт М10х90.58.019 ГОСТ 7801-81</t>
  </si>
  <si>
    <t>Болт М12-6gх160.58.019 ГОСТ 7798-70</t>
  </si>
  <si>
    <t>Болт М12-6gх30.20ХН3А.019 ОСТ 26-2037-96</t>
  </si>
  <si>
    <t>Болт М12-6gх60.58.019 ГОСТ 7798-70</t>
  </si>
  <si>
    <t>Болт М12-6gх60.88 ГОСТ 7798-70</t>
  </si>
  <si>
    <t>Болт М12-6gх65.58.019 ГОСТ 7798-70</t>
  </si>
  <si>
    <t>Болт М12-6gх90.58.019 ГОСТ 7798-70</t>
  </si>
  <si>
    <t>болт М12х150</t>
  </si>
  <si>
    <t>Болт М12х66 кл.пр. 8,8 Ст. 35ХМ</t>
  </si>
  <si>
    <t>Болт М14-6gх40.58.019 ГОСТ 7796-70</t>
  </si>
  <si>
    <t>Болт М16-6gх110.10Г2 ОСТ 26-2037-96</t>
  </si>
  <si>
    <t>Болт М16-6gх120.58.019 ГОСТ 7798-70</t>
  </si>
  <si>
    <t>Болт М16-6gх160.58.019 ГОСТ 7798-70</t>
  </si>
  <si>
    <t>Болт М16-6gх25.58.019 ГОСТ 7798-70</t>
  </si>
  <si>
    <t>Болт М16-6gх65.58.019 ГОСТ 7798-70</t>
  </si>
  <si>
    <t>Болт М16-8gх40.20ХН3А.019 ОСТ 26-2037-96</t>
  </si>
  <si>
    <t>Болт М16-8gх40.40Х.019 ОСТ 26-2037-96</t>
  </si>
  <si>
    <t>Болт М16х1,5х50 крепление опоры двигателя, артикул 371342</t>
  </si>
  <si>
    <t>Болт М16х40 12.9 ХЛ1 ГОСТ Р 52644-2006</t>
  </si>
  <si>
    <t>Болт М16х45 10.9 ХЛ ТД ГОСТ Р 52644-2006</t>
  </si>
  <si>
    <t>Болт М16х45 12.9 ХЛ1 ГОСТ Р 52644-2006</t>
  </si>
  <si>
    <t>Болт М16х55 12.9 ХЛ1 ГОСТ Р 52644-2006</t>
  </si>
  <si>
    <t>Болт М18-6gх100.58.019 ГОСТ 7798-70</t>
  </si>
  <si>
    <t>Болт М20-6gх110.58.019 ГОСТ 7798-70</t>
  </si>
  <si>
    <t>Болт М20-6gх120 ГОСТ 7798-70</t>
  </si>
  <si>
    <t>Болт М20-6gх120.58.019 ГОСТ 7798-70</t>
  </si>
  <si>
    <t>Болт М20-6gх70.40Х.019 ОСТ 26-2037-96</t>
  </si>
  <si>
    <t>Болт М20-6gх90.58 ГОСТ 7798-70</t>
  </si>
  <si>
    <t>Болт М20-8gх80.10Г2.019 ОСТ 26-2037-96</t>
  </si>
  <si>
    <t>Болт М20х160-5.8.019 DIN 933</t>
  </si>
  <si>
    <t>Болт М20х80 12.9 ХЛ1 ГОСТ Р 52644-2006</t>
  </si>
  <si>
    <t>Болт М20х85 12.9 ХЛ1 ГОСТ Р 52644-2006</t>
  </si>
  <si>
    <t>Болт М24-6gх110.58.019 ГОСТ 7798-70</t>
  </si>
  <si>
    <t>Болт М24-6gх85.58.019 ГОСТ 7798-70</t>
  </si>
  <si>
    <t>Болт М27-6gх60.58 ГОСТ 7798-70</t>
  </si>
  <si>
    <t>Болт М27-6gх60.58.019 ГОСТ 7798-70</t>
  </si>
  <si>
    <t>Болт М30-6gх100.58.019 ГОСТ 7798-70</t>
  </si>
  <si>
    <t>Болт М30-6gх110.20ХН3А.019 ОСТ 26-2037-96</t>
  </si>
  <si>
    <t>Болт М30-6gх120.20ХН3А.019 ОСТ 26-2037-96</t>
  </si>
  <si>
    <t>Болт М30-6gх120.58.019 ГОСТ 7798-70</t>
  </si>
  <si>
    <t>Болт М30-6gх150.58.019 ГОСТ 7798-70</t>
  </si>
  <si>
    <t>Болт М30-6gх60.58.019 ГОСТ 7798-70</t>
  </si>
  <si>
    <t>Болт М30-6gх70.58.019 ГОСТ 7798-70</t>
  </si>
  <si>
    <t>Болт М30-6gх90.58.019 ГОСТ 7798-70</t>
  </si>
  <si>
    <t>Болт М30х90 10.9 ХЛ ГОСТ Р 52644-2006</t>
  </si>
  <si>
    <t>Болт М36-6gх120.58.019 ГОСТ 7798-70</t>
  </si>
  <si>
    <t>Болт М36-8gх100.40Х ОСТ 26-2037-96</t>
  </si>
  <si>
    <t>Болт М36х140-5.8.019 DIN 931</t>
  </si>
  <si>
    <t>Болт М39-6gх140.58.019 ГОСТ 7798-70</t>
  </si>
  <si>
    <t>Болт М39-6gх160.58.019 ГОСТ 7798-70</t>
  </si>
  <si>
    <t>Болт М39-6gх190.58.019 ГОСТ 7798-70</t>
  </si>
  <si>
    <t>Болт М4-6gх20.58.019 ГОСТ 7805-70</t>
  </si>
  <si>
    <t>Болт М6-6gх60.58.019 ГОСТ 7798-70</t>
  </si>
  <si>
    <t>Болт М6-6gх70.58.019 ГОСТ 7798-70</t>
  </si>
  <si>
    <t>Болт М6-6gх80.58.019 ГОСТ 7798-70</t>
  </si>
  <si>
    <t>болт М6х55</t>
  </si>
  <si>
    <t>Болт М6х80 оц ГОСТ 7805-70</t>
  </si>
  <si>
    <t>Болт М8-6gх110.58.019 ГОСТ 7798-70</t>
  </si>
  <si>
    <t>Болт М8-6gх16.58.019 ГОСТ 7798-70</t>
  </si>
  <si>
    <t>Болт М8-6gх80.58.019 ГОСТ 7798-70</t>
  </si>
  <si>
    <t>Болт М8х20-А2А полная резьба нерж. DIN 933</t>
  </si>
  <si>
    <t>Болт мебельный М10х180-4.8 DIN 603</t>
  </si>
  <si>
    <t>Болт с внутренним шестигранником М6х12 кл. пр. 8.8 DIN 912</t>
  </si>
  <si>
    <t>Болт с внутренним шестигранником М6х20 кл. пр. 8.8 DIN 912</t>
  </si>
  <si>
    <t>Болт с полукруглой головкой и квадратным подголовником М10х130-5.8 DIN 603</t>
  </si>
  <si>
    <t>Болт с шестигранной головкой ГОСТ Р ИСО 4014-М10х100-8.8-А2А</t>
  </si>
  <si>
    <t>Болт с шестигранной головкой ГОСТ Р ИСО 4014-М10х80-А3-70</t>
  </si>
  <si>
    <t>Болт с шестигранной головкой ГОСТ Р ИСО 4014-М12х140-5.8-А5А</t>
  </si>
  <si>
    <t>Болт с шестигранной головкой ГОСТ Р ИСО 4014-М12х40-5.6</t>
  </si>
  <si>
    <t>Болт с шестигранной головкой ГОСТ Р ИСО 4014-М20х140-5.8</t>
  </si>
  <si>
    <t>Болт с шестигранной головкой ГОСТ Р ИСО 4014-М20х150-8.8</t>
  </si>
  <si>
    <t>Болт с шестигранной головкой ГОСТ Р ИСО 4014-М20х80-5.6</t>
  </si>
  <si>
    <t>Болт с шестигранной головкой ГОСТ Р ИСО 4014-М24х110-8.8-А3А</t>
  </si>
  <si>
    <t>Болт с шестигранной головкой ГОСТ Р ИСО 4014-М36х140-5.6</t>
  </si>
  <si>
    <t>Болт с шестигранной головкой ГОСТ Р ИСО 4014-М36х50-5.8-А5А</t>
  </si>
  <si>
    <t>Болт с шестигранной головкой ГОСТ Р ИСО 4014-М42х100-5.8-А5А</t>
  </si>
  <si>
    <t>Болт с шестигранной головкой ГОСТ Р ИСО 4014-М42х100-8.8</t>
  </si>
  <si>
    <t>Болт с шестигранной головкой ГОСТ Р ИСО 4014-М42х240-5.8-А3А</t>
  </si>
  <si>
    <t>Болт с шестигранной головкой с фланцем ГОСТ ISO 4162-М16х50-F-10.9-A3A</t>
  </si>
  <si>
    <t>Винт 3х6 ГОСТ 17473</t>
  </si>
  <si>
    <t>Винт 4x12.01.019 ГОСТ 10621-80</t>
  </si>
  <si>
    <t>Винт 4x18.01.019 ГОСТ 10621-80</t>
  </si>
  <si>
    <t>Винт 4x50.01.019 ГОСТ 10621-80</t>
  </si>
  <si>
    <t>Винт 4х16.04 ГОСТ 11650-80</t>
  </si>
  <si>
    <t>Винт 4х26 ГОСТ 17475</t>
  </si>
  <si>
    <t>Винт 5х10 17473-80</t>
  </si>
  <si>
    <t>Винт 5х10.01 ГОСТ 17475-80</t>
  </si>
  <si>
    <t>Винт 5х8.01</t>
  </si>
  <si>
    <t>Винт 6х10 в потай</t>
  </si>
  <si>
    <t>Винт 6х10 потай</t>
  </si>
  <si>
    <t>Винт 6х12 ГОСТ 17475</t>
  </si>
  <si>
    <t>Винт 6х20-01 с шестигранником</t>
  </si>
  <si>
    <t>Винт 6х40</t>
  </si>
  <si>
    <t>Винт А.М5-6gх20.58.019 ГОСТ 17475-80</t>
  </si>
  <si>
    <t>Винт А.М5-6gх45.23.20Х13 ГОСТ 17473-80</t>
  </si>
  <si>
    <t>Винт А.М5-6gх8.58.019 ГОСТ 17475-80</t>
  </si>
  <si>
    <t>Винт А.М6-6gх10.14Н.019 ГОСТ 1476-93</t>
  </si>
  <si>
    <t>Винт А.М6-6gх10.58.019 ГОСТ 17473-80</t>
  </si>
  <si>
    <t>Винт А.М6-6gх12.58.019 ГОСТ 17475-80</t>
  </si>
  <si>
    <t>Винт А.М6-6gх14.58 ГОСТ 17473-80</t>
  </si>
  <si>
    <t>Винт А.М6-6gх14.58.019 ГОСТ 17475-80</t>
  </si>
  <si>
    <t>Винт А.М6-6gх20.58.019 ГОСТ 17475-80</t>
  </si>
  <si>
    <t>Винт А.М6-6gх55.58.019 ГОСТ 17473-80</t>
  </si>
  <si>
    <t>Винт А.М6-6gх60.58.019 ГОСТ 17473-80</t>
  </si>
  <si>
    <t>Винт А.М6-6gх8.58.019 ГОСТ 17473-80</t>
  </si>
  <si>
    <t>Винт А.М6-6gх80-28.58.019 ГОСТ 17473-80</t>
  </si>
  <si>
    <t>Винт А.М8-6gх12.58.019 ГОСТ 17473-80</t>
  </si>
  <si>
    <t>Винт барашковый 8х25 DIN 316</t>
  </si>
  <si>
    <t>Винт В.М10-6gх20.21.12Х18Н10Т ГОСТ 1481-84</t>
  </si>
  <si>
    <t>Винт В.М3-6gх5.58.019 ГОСТ 17473-80</t>
  </si>
  <si>
    <t>Винт В.М4-6gх10.58.019 ГОСТ 17473-80</t>
  </si>
  <si>
    <t>Винт В.М4-6gх16.58.019 ГОСТ 1491-80</t>
  </si>
  <si>
    <t>Винт В.М4-6gх16.58.019 ГОСТ 17473-80</t>
  </si>
  <si>
    <t>Винт В.М4-6gх25.58.019 ГОСТ 17473-80</t>
  </si>
  <si>
    <t>Винт В.М5-6gх20.58.019 ГОСТ 17473-80</t>
  </si>
  <si>
    <t>Винт В.М6-6gх10.58.019 ГОСТ 1491-80</t>
  </si>
  <si>
    <t>Винт В.М6-6gх20.58.019 ГОСТ 1491-80</t>
  </si>
  <si>
    <t>Винт В.М6-6gх25.109 ГОСТ 17473-80</t>
  </si>
  <si>
    <t>Винт В.М6-8gх12.35 ГОСТ 17473-80</t>
  </si>
  <si>
    <t>Винт В.М8-6gх20.45Н.40Х.019 ГОСТ 1481-84</t>
  </si>
  <si>
    <t>Винт В.М8-6gх20.58.019 ГОСТ 17473-80</t>
  </si>
  <si>
    <t>Винт код. СМ060614 М6х14 СМ060614</t>
  </si>
  <si>
    <t>Винт М 8х20</t>
  </si>
  <si>
    <t>Винт М10-6gх20.14Н.019 ГОСТ 1476-93</t>
  </si>
  <si>
    <t>Винт М12-6gх80.88 ГОСТ 11738-84</t>
  </si>
  <si>
    <t>Винт М2,5х16-01</t>
  </si>
  <si>
    <t>Винт М3-6gх4.58.016 ГОСТ 17473-80</t>
  </si>
  <si>
    <t>Винт М4-6gх25.58.01 ГОСТ 11738-84</t>
  </si>
  <si>
    <t>Винт М4-6gх8.58.019 ГОСТ 17475-80</t>
  </si>
  <si>
    <t>Винт М6-6gх20.68.09Г2С ГОСТ 17473-80</t>
  </si>
  <si>
    <t>Винт М6х35-12.9 DIN 912</t>
  </si>
  <si>
    <t>Винт М6х40 потай с метрической резьбой DIN 965</t>
  </si>
  <si>
    <t>Винт М8-6gх25.14Н.019 ГОСТ 1476-93</t>
  </si>
  <si>
    <t>Винт резьбонарезающий с полукруглой головкой М6х30, крест. шлиц, полная резьба, цинк DIN 7516 А</t>
  </si>
  <si>
    <t>Винт с крестообразным шлицем М6х25 оцинк. DIN 7985</t>
  </si>
  <si>
    <t>Винт с низкой цилиндрической головкой ГОСТ Р ИСО 1207-М6х25-5.8</t>
  </si>
  <si>
    <t>Винт с низкой цилиндрической головкой ГОСТ Р ИСО 1207-М6х8-5.8.019</t>
  </si>
  <si>
    <t>Винт с полукруглой головкой М4х26 ГОСТ 17473/DIN 7985</t>
  </si>
  <si>
    <t>Винт с потайной головкой ГОСТ Р ИСО 2009-М6х18-4.8.019</t>
  </si>
  <si>
    <t>Винт с потайной головкой ГОСТ Р ИСО 2009-М6х18-А2-70</t>
  </si>
  <si>
    <t>Винт с потайной головкой ГОСТ Р ИСО 7046-1-М6х30-4.8-H-A5L</t>
  </si>
  <si>
    <t>Винт с потайной головкой М4х10-А2-70-Н ГОСТ Р ИСО 7046-2-2013</t>
  </si>
  <si>
    <t>Винт с потайной головкой М4х8-А2-70-Н ГОСТ Р ИСО 7046-2-2013</t>
  </si>
  <si>
    <t>Винт с цилиндрической головкой и шестигранным углублением под ключ ГОСТ Р ИСО 4762-М6х12-8.8-A9P</t>
  </si>
  <si>
    <t>Винт с цилиндрической головкой и шестигранным углублением под ключ ГОСТ Р ИСО 4762-М6х16-8.8-A9P</t>
  </si>
  <si>
    <t>Винт с цилиндрической головкой и шестигранным углублением под ключ ГОСТ Р ИСО 4762-М6х20-8.8-A9P</t>
  </si>
  <si>
    <t>Винт с цилиндрической головкой и шестигранным углублением под ключ ГОСТ Р ИСО 4762-М6х25-8.8</t>
  </si>
  <si>
    <t>Винт с цилиндрической головкой с прямым шлицем и двумя радиальными отверстиями М4х16.58.019 DIN 404</t>
  </si>
  <si>
    <t>Винт с цилиндрической головкой с прямым шлицем и двумя радиальными отверстиями М4х8.48.019 DIN 404</t>
  </si>
  <si>
    <t>Винт с цилиндрической головкой с прямым шлицем и двумя радиальными отверстиями М4х8.58.019 DIN 404</t>
  </si>
  <si>
    <t>Винт с цилиндрической головкой с прямым шлицем и двумя радиальными отверстиями М5х10.48.019 DIN 404</t>
  </si>
  <si>
    <t>Винт с цилиндрической головкой с прямым шлицем и двумя радиальными отверстиями М5х10.58.019 DIN 404</t>
  </si>
  <si>
    <t>Винт с цилиндрической головкой с прямым шлицем и двумя радиальными отверстиями М5х12.58.019 DIN 404</t>
  </si>
  <si>
    <t>Винт с шестигранной головкой ГОСТ Р ИСО 4017-M36x110-10.9-А3А</t>
  </si>
  <si>
    <t>Винт с шестигранной головкой ГОСТ Р ИСО 4017-М10х40-8.8-А3L</t>
  </si>
  <si>
    <t>Винт с шестигранной головкой ГОСТ Р ИСО 4017-М12х60-8.8-A9P</t>
  </si>
  <si>
    <t>Винт с шестигранной головкой ГОСТ Р ИСО 4017-М16x35-5.8-A5A</t>
  </si>
  <si>
    <t>Винт с шестигранной головкой ГОСТ Р ИСО 4017-М16х20-5.8-A5А</t>
  </si>
  <si>
    <t>Винт с шестигранной головкой ГОСТ Р ИСО 4017-М16х30-А3-70</t>
  </si>
  <si>
    <t>Винт с шестигранной головкой ГОСТ Р ИСО 4017-М18х120-8.8</t>
  </si>
  <si>
    <t>Винт с шестигранной головкой ГОСТ Р ИСО 4017-М18х50-5.8-А3А</t>
  </si>
  <si>
    <t>Винт с шестигранной головкой ГОСТ Р ИСО 4017-М20х25-8.8-А5А</t>
  </si>
  <si>
    <t>Винт с шестигранной головкой ГОСТ Р ИСО 4017-М24х110-8.8-А9L, KCU не менее 30 Дж/см2 при минус 60°С</t>
  </si>
  <si>
    <t>Винт с шестигранной головкой ГОСТ Р ИСО 4017-М24х120-8.8-А9L, KCU не менее 30 Дж/см2 при минус 60°С</t>
  </si>
  <si>
    <t>Винт с шестигранной головкой ГОСТ Р ИСО 4017-М30х50-5.8-A3L</t>
  </si>
  <si>
    <t>Винт с шестигранной головкой ГОСТ Р ИСО 4017-М36х100-8.8-A3A</t>
  </si>
  <si>
    <t>Винт с шестигранной головкой ГОСТ Р ИСО 4017-М4х35-5.8-А9А</t>
  </si>
  <si>
    <t>Винт с шестигранной головкой ГОСТ Р ИСО 4017-М8x40- 5.8-A9A</t>
  </si>
  <si>
    <t>Винт самонарезающий Termoclip EDS-B 4,8х120, сталь (уп. 500 шт.)</t>
  </si>
  <si>
    <t>Винт самонарезающий ГОСТ Р ИСО 1481-ST2,9x9,5-St-С-А5А</t>
  </si>
  <si>
    <t>Винт самонарезающий ГОСТ Р ИСО 1481-ST3,5x13-St-C</t>
  </si>
  <si>
    <t>Винт самонарезающий ГОСТ Р ИСО 1481-ST3,5x13-St-R</t>
  </si>
  <si>
    <t>Винт самонарезающий ГОСТ Р ИСО 1482-ST 4,8x25-St-R-А5А</t>
  </si>
  <si>
    <t>Винт самосверлящий с шайбой Z14 GT5 5,5x50, арт. P150500PL</t>
  </si>
  <si>
    <t>Винт со скругленной головкой ГОСТ Р ИСО 7045-М4х25-4.8-H-A2L</t>
  </si>
  <si>
    <t>Винт со скругленной головкой ГОСТ Р ИСО 7045-М5х20-А2-70-H</t>
  </si>
  <si>
    <t>Винт со скругленной головкой ГОСТ Р ИСО 7045-М6х16-4.8-H-A2L</t>
  </si>
  <si>
    <t>Винт со скругленной головкой ГОСТ Р ИСО 7045-М6х25-4.8-H-A2L</t>
  </si>
  <si>
    <t>Винт со скругленной головкой ГОСТ Р ИСО 7045-М6х45-4.8-H-A2L</t>
  </si>
  <si>
    <t>Винт со скругленной головкой ГОСТ Р ИСО 7045-М8х35-4.8-H-A2L</t>
  </si>
  <si>
    <t>Гайка 2М16-6H.5.019 ГОСТ 5918-73</t>
  </si>
  <si>
    <t>Гайка M20x1,5 оцинк. DIN 439</t>
  </si>
  <si>
    <t>Гайка АМ18-7Н.40Х.IV.2 ГОСТ 9064-75</t>
  </si>
  <si>
    <t>Гайка АМ24-6Н.12Х18Н10Т.III.3.019 ГОСТ 9064-75</t>
  </si>
  <si>
    <t>Гайка АМ24-6Н.14Х17Н2.III.3 ГОСТ 9064-75</t>
  </si>
  <si>
    <t>Гайка АМ27-6Н.12Х18H10T ГОСТ 9064-75</t>
  </si>
  <si>
    <t>Гайка АМ27-6Н.12Х18Н10Т.IV.3.019 ГОСТ 9064-75</t>
  </si>
  <si>
    <t>Гайка АМ27-6Н.14Х17Н2.III.3 ГОСТ 9064-75</t>
  </si>
  <si>
    <t>Гайка АМ27-6Н.30Х.III.3.019 ГОСТ 9064-75</t>
  </si>
  <si>
    <t>Гайка АМ30-6H.30Х.III.3.019 ГОСТ 9064-75</t>
  </si>
  <si>
    <t>Гайка АМ30-6H.35.III. ГОСТ 9064-75</t>
  </si>
  <si>
    <t>Гайка АМ30-6Н.14Х17Н2.IV.2 ГОСТ 9064-75</t>
  </si>
  <si>
    <t>Гайка АМ36-6H.12Х18H10T ГОСТ 9064-75</t>
  </si>
  <si>
    <t>Гайка АМ36-6Н.20Х13.III.3 ГОСТ 9064-75</t>
  </si>
  <si>
    <t>Гайка АМ42-6Н.14Х17Н2.III.3 ГОСТ 9064-75</t>
  </si>
  <si>
    <t>Гайка АМ42-6Н.20.III.3.019 ГОСТ 9064-75</t>
  </si>
  <si>
    <t>Гайка АМ42-6Н.35.III.3.019 ГОСТ 9064-75</t>
  </si>
  <si>
    <t>Гайка АМ42-6Н.40Х.IV.2.019 ГОСТ 9064-75</t>
  </si>
  <si>
    <t>Гайка АМ48-6H.20ХН3А.IV.2.019 ГОСТ 9064-75</t>
  </si>
  <si>
    <t>Гайка АМ48-6Н.5.14Х17Н2 ГОСТ 5915-70</t>
  </si>
  <si>
    <t>Гайка АМ52-6H.35.III.3.019 ГОСТ 9064-75</t>
  </si>
  <si>
    <t>Гайка зажимная с двумя рычагами GN 99.7-20-M10</t>
  </si>
  <si>
    <t>Гайка зажимная с двумя рычагами GN 99.7-25-M12</t>
  </si>
  <si>
    <t>Гайка зажимная с двумя рычагами GN 99.8-25-М12</t>
  </si>
  <si>
    <t>Гайка зажимная с двумя рычагами GN 99.8-32-М16</t>
  </si>
  <si>
    <t>Гайка колпачковая М16-7Н.22 ГОСТ 11860-85</t>
  </si>
  <si>
    <t>Гайка корончатая М20-6Н.5.019 DIN 935</t>
  </si>
  <si>
    <t>Гайка корончатая М20-8-Zn DIN 935</t>
  </si>
  <si>
    <t>Гайка М12.7Н.12Х18Н10Т ОСТ 26-2041-96</t>
  </si>
  <si>
    <t>Гайка М16.6H.08Х18Н10 ОСТ 26-2041-96</t>
  </si>
  <si>
    <t>Гайка М16.7Н.20ХН3А ОСТ 26-2038-96</t>
  </si>
  <si>
    <t>Гайка М16.7Н.20ХН3А ОСТ 26-2041-96</t>
  </si>
  <si>
    <t>Гайка М18x1,5-6Н.5.019 ГОСТ 5915-70</t>
  </si>
  <si>
    <t>Гайка М2,5-6H.5.019 ГОСТ 5915-70</t>
  </si>
  <si>
    <t>Гайка М24 оцинкованная ГОСТ 5927-70</t>
  </si>
  <si>
    <t>Гайка М24.6Н.09Г2С.019 ОСТ 26-2038-96</t>
  </si>
  <si>
    <t>Гайка М24.6Н.12Х18Н10Т ОСТ 26-2041-96</t>
  </si>
  <si>
    <t>Гайка М24.6Н.20ХН3А ОСТ 26-2038-96</t>
  </si>
  <si>
    <t>Гайка М24.6Н.40Х ОСТ 26-2041-96</t>
  </si>
  <si>
    <t>Гайка М24.7H.40Х.019 ОСТ 26-2038-96</t>
  </si>
  <si>
    <t>Гайка М24.7Н.38ХА.019, KCU-60С(минус 60°С) ОСТ 26-2041-96</t>
  </si>
  <si>
    <t>Гайка М27.6H.08Х18Н10 ОСТ 26-2041-96</t>
  </si>
  <si>
    <t>Гайка М27.6Н.20ХН3А ОСТ 26-2041-96</t>
  </si>
  <si>
    <t>Гайка М27.7Н.12Х18Н10Т ОСТ 26-2041-96</t>
  </si>
  <si>
    <t>Гайка М27.7Н.35 ОСТ 26-2041-96</t>
  </si>
  <si>
    <t>Гайка М30.30Х.019 ГОСТ 10495-80</t>
  </si>
  <si>
    <t>Гайка М30.6Н.12Х18Н10Т ОСТ 26-2041-96</t>
  </si>
  <si>
    <t>Гайка М30.7Н.10Г2.019 ОСТ 26-2041-96</t>
  </si>
  <si>
    <t>Гайка М36 оцинкованная ГОСТ 5927-70</t>
  </si>
  <si>
    <t>Гайка М36.12 ГОСТ Р 52645-2006</t>
  </si>
  <si>
    <t>Гайка М36.6Н.12Х18Н10Т ОСТ 26-2041-96</t>
  </si>
  <si>
    <t>Гайка М36.6Н.20ХН3А ОСТ 26-2041-96</t>
  </si>
  <si>
    <t>Гайка М36.6Н.40Х.019 ОСТ 26-2041-96</t>
  </si>
  <si>
    <t>Гайка М36.7Н.10Г2.019 ОСТ 26-2041-96</t>
  </si>
  <si>
    <t>Гайка М39-6Н.5.019 ГОСТ 5915-70</t>
  </si>
  <si>
    <t>Гайка М42.6Н.10Г2.019 ОСТ 26-2041-96</t>
  </si>
  <si>
    <t>Гайка М42.6Н.40Х ОСТ 26-2041-96</t>
  </si>
  <si>
    <t>Гайка М42.7Н.20ХН3А.019 ОСТ 26-2038-96</t>
  </si>
  <si>
    <t>Гайка М42.7Н.20ХНЗА.019 ОСТ 26-2041-96</t>
  </si>
  <si>
    <t>Гайка М42-6H.5.10Г2.019 ГОСТ 5915-70</t>
  </si>
  <si>
    <t>Гайка М5-6Н.5.09Г2С ГОСТ 5915-70</t>
  </si>
  <si>
    <t>Гайка М6.7Н.10Г2 ОСТ 26-2038-96</t>
  </si>
  <si>
    <t>Гайка накидная 12-22 ГОСТ 13957-74</t>
  </si>
  <si>
    <t>Гайка самоконтрящаяся DIN 985 DKC М10, код CM251000</t>
  </si>
  <si>
    <t>Гайка удлиненная М24-8 DIN 6334</t>
  </si>
  <si>
    <t>Гайка шестигранная низкая ГОСТ ISO 4035-М10-05-А5А</t>
  </si>
  <si>
    <t>Гайка шестигранная низкая ГОСТ ISO 4035-М16-08-А3L</t>
  </si>
  <si>
    <t>Гайка шестигранная низкая ГОСТ ISO 4035-М4-05-А2L</t>
  </si>
  <si>
    <t>Гайка шестигранная низкая ГОСТ ISO 4035-М4-05-А5А</t>
  </si>
  <si>
    <t>Гайка шестигранная низкая ГОСТ ISO 4035-М6-А2-035</t>
  </si>
  <si>
    <t>Гайка шестигранная нормальная ГОСТ ISO 8673-М16х1,5-10-А5А</t>
  </si>
  <si>
    <t>Гайка шестигранная с фланцем М16-10-A3A ГОСТ Р ИСО 4161-2013</t>
  </si>
  <si>
    <t>Гайка шестигранная с фланцем М20-10 DIN EN 1661</t>
  </si>
  <si>
    <t>Гвозди 2х20 ГОСТ 4029-63</t>
  </si>
  <si>
    <t>Гвоздь 1,6х30 финишный цинк ГОСТ 7811-7075</t>
  </si>
  <si>
    <t>Гвоздь для профнастила Х-HSN 24</t>
  </si>
  <si>
    <t>Гвоздь универсальный Х-U 32 P8THQ12M, артикул 237334</t>
  </si>
  <si>
    <t>Дюбель «Driva» 15х23</t>
  </si>
  <si>
    <t>Дюбель 12х60</t>
  </si>
  <si>
    <t>Дюбель 6х60</t>
  </si>
  <si>
    <t>Дюбель для гипсокартона DRIVA нейлон</t>
  </si>
  <si>
    <t>Дюбель для изоляции 10х100 (металлический сердечник)</t>
  </si>
  <si>
    <t>Дюбель для изоляции 10х120 (металлический сердечник)</t>
  </si>
  <si>
    <t>Дюбель кровельный тарельчатый Bau-fix KTD-30, 30 мм</t>
  </si>
  <si>
    <t>Дюбель металлический для ГКЛ, наконечник сверло Driva 14х38</t>
  </si>
  <si>
    <t>Дюбель-гвоздь монтажный 4,5х50</t>
  </si>
  <si>
    <t>Зажим DIN-741 VL06</t>
  </si>
  <si>
    <t>Зажим канатный оцинкованный DIN-741 VL06 ГОСТ 13186-67</t>
  </si>
  <si>
    <t>Заклепка 3x28.02.019 ГОСТ 10299-80</t>
  </si>
  <si>
    <t>Заклепка 4х6 DIN 661</t>
  </si>
  <si>
    <t>Заклепка 6,4х12-AlA/St ГОСТ Р ИСО 15973-2005</t>
  </si>
  <si>
    <t>Заклепка 8х18.21.12Х18H10T ГОСТ 10303-80</t>
  </si>
  <si>
    <t>Заклепка вытяжная Bralo 3.2x6x6.2 нержавеющая сталь, стандартный бортик А2, арт. 01260003206</t>
  </si>
  <si>
    <t>Заклепка вытяжная Bralo 6.4x12x12.7 нержавеющая сталь, стандартный бортик А2, арт. 01260006412</t>
  </si>
  <si>
    <t>Заклепка вытяжная Bralo 6.4x15x12.7 нержавеющая сталь, стандартный бортик А2, арт. 01260006415</t>
  </si>
  <si>
    <t>Заклепка комбинированная 4,8х18.02.019</t>
  </si>
  <si>
    <t>Заклепка комбинированная ЗК-12-4,5 ТУ 36-2088-85</t>
  </si>
  <si>
    <t>Заклепка резьбовая стальная Bralo М10х21.5х13 цилиндрический бортик с насечкой, RAL 9002, арт. 0371111013</t>
  </si>
  <si>
    <t>Заклепка резьбовая стальная Bralo М12х25.00х16.00 цилиндрический бортик с насечкой, RAL 9002, арт. 0301101216</t>
  </si>
  <si>
    <t>Заклепка резьбовая стальная Bralo М4х12.25х6 цилиндрический бортик, арт. 0301114006</t>
  </si>
  <si>
    <t>Заклепка резьбовая стальная Bralo М6х14.50х9.00 цилиндрический бортик с насечкой, арт. 0371106009</t>
  </si>
  <si>
    <t>Заклепка резьбовая стальная Bralo М6х16.50х9.00 цилиндрический бортик с насечкой, RAL 7047, арт. 0371116009</t>
  </si>
  <si>
    <t>Заклепка резьбовая стальная Bralo М8х16,5х11 цилиндрический бортик с насечкой, арт. 0371108011</t>
  </si>
  <si>
    <t>Замок оцинкованный для стальной ленты 19х22</t>
  </si>
  <si>
    <t>Замок упаковочный 19х45х0,9</t>
  </si>
  <si>
    <t>Кольцо 17 DIN 471</t>
  </si>
  <si>
    <t>Кольцо J 35х1,5 DIN 472</t>
  </si>
  <si>
    <t>Кольцо А100 ГОСТ 13942-86</t>
  </si>
  <si>
    <t>Кольцо А16 ГОСТ 13942-86</t>
  </si>
  <si>
    <t>Кольцо А85 ГОСТ 13943-86</t>
  </si>
  <si>
    <t>Кольцо внутреннее оксидированное Ф85 DIN 472</t>
  </si>
  <si>
    <t>Кольцо С13 ГОСТ 13942-86</t>
  </si>
  <si>
    <t>Патрон DX 6,8/11 М красный</t>
  </si>
  <si>
    <t>Пробка М12х1,5 класс прочности 5.8 DIN 908</t>
  </si>
  <si>
    <t>Пробка М16х1,5 класс прочности 5.8 DIN 908</t>
  </si>
  <si>
    <t>Прокладка ЦП 143</t>
  </si>
  <si>
    <t>Пряжка тип 1-О ТУ 36.16.22-64-92</t>
  </si>
  <si>
    <t>Рым-болт M16.019 ГОСТ 4751-73</t>
  </si>
  <si>
    <t>Рым-болт диам.16</t>
  </si>
  <si>
    <t>Рым-болт М10.019 ГОСТ 4751-73</t>
  </si>
  <si>
    <t>Рым-болт М12, арт. SZ 4568.000</t>
  </si>
  <si>
    <t>Рым-болт М16 DIN 580</t>
  </si>
  <si>
    <t>Рым-болт М20.019 ГОСТ 4751-73</t>
  </si>
  <si>
    <t>Рым-гайка М14-C15E DIN 582</t>
  </si>
  <si>
    <t>Саморез 3,5х13 шестигр.</t>
  </si>
  <si>
    <t>Саморез для сэндвич-панелей 6,3/5,5х135 RAL 5015 DIN 7504</t>
  </si>
  <si>
    <t>Саморез кровельный 5,5х25 RAL 9002 DIN 7504</t>
  </si>
  <si>
    <t>Саморез по дереву SPAX T-STAR plus 6х150 мм, код 0191010601505</t>
  </si>
  <si>
    <t>Саморез с полукруглой головкой и сверлом 3,9х38, сталь А2 AISI 304 DIN 7504 M H</t>
  </si>
  <si>
    <t>Саморез универсальный желтый цинк 3,0х12</t>
  </si>
  <si>
    <t>Скоба 19-22 мм (для стальной ленты)</t>
  </si>
  <si>
    <t>Скоба 2-18-Ст3пс ГОСТ 24133-80</t>
  </si>
  <si>
    <t>Скоба двухместная 2-12-08пс-Ц9.хр ГОСТ 24134-80</t>
  </si>
  <si>
    <t>Скоба одноместная 2-10-08пс-Ц9.хр ГОСТ 24133-80</t>
  </si>
  <si>
    <t>Скоба одноместная 2-12-08пс-Ц9.хр ГОСТ 24133-80</t>
  </si>
  <si>
    <t>Скоба строительная d=6мм, длина 200мм</t>
  </si>
  <si>
    <t>Соединитель для шпилек М8 код Сонет 9496, арт. VBSM 8</t>
  </si>
  <si>
    <t>Стержень анкерный FTR GVZ M12х160, сталь, арт. 45812</t>
  </si>
  <si>
    <t>Хомут 150-170/11,7 W1 DAR</t>
  </si>
  <si>
    <t>Хомут быстросъемный Systemair FK 150</t>
  </si>
  <si>
    <t>Хомут обрезиненный оцинкованный с шурупом и дюбелем 32-36/ М8х80</t>
  </si>
  <si>
    <t>Шайба 10.02.Ст3.019 ГОСТ 9649-78</t>
  </si>
  <si>
    <t>Шайба 10.02.Ст3кп.019 ГОСТ 13463-77</t>
  </si>
  <si>
    <t>Шайба 10.04.20.019 ГОСТ 9649-78</t>
  </si>
  <si>
    <t>Шайба 10.14Х17Н2.IV.2 ГОСТ 9065-75</t>
  </si>
  <si>
    <t>Шайба 10.21 ГОСТ 13463-77</t>
  </si>
  <si>
    <t>Шайба 12.02.14Х17Н2 ГОСТ 11371-78</t>
  </si>
  <si>
    <t>Шайба 12.20.019 ОСТ 26-2042-96</t>
  </si>
  <si>
    <t>Шайба 16.01.08кп.016 ГОСТ 10450-78</t>
  </si>
  <si>
    <t>Шайба 16.01.08пс.016 ГОСТ 13463-77</t>
  </si>
  <si>
    <t>Шайба 16.01.10.019 ГОСТ 13463-77</t>
  </si>
  <si>
    <t>Шайба 16.02.Ст 3кп.019 ГОСТ 10906-78</t>
  </si>
  <si>
    <t>Шайба 16.02.Ст3.016 ГОСТ 13463-77</t>
  </si>
  <si>
    <t>Шайба 16.04.019 ГОСТ 9649-78</t>
  </si>
  <si>
    <t>Шайба 16.20.019 ОСТ 26-2042-96</t>
  </si>
  <si>
    <t>Шайба 190.011.0049</t>
  </si>
  <si>
    <t>Шайба 190.011.0049-01</t>
  </si>
  <si>
    <t>Шайба 190.011.0049-02</t>
  </si>
  <si>
    <t>Шайба 2.06.01.08кп.016 ГОСТ 11371-78</t>
  </si>
  <si>
    <t>Шайба 24 30Х13.11 ГОСТ 6402-70</t>
  </si>
  <si>
    <t>Шайба 24.02.Ст3кп.019 ГОСТ 10906-78</t>
  </si>
  <si>
    <t>Шайба 24.09Г2С, KCU-60С(минус 60°С) согласно ДТ 001-05-2006 ОСТ 26-2042-96</t>
  </si>
  <si>
    <t>Шайба 24.09Г2С-7.019 ОСТ 26-2042-96</t>
  </si>
  <si>
    <t>Шайба 24.20.019 ОСТ 26-2042-96</t>
  </si>
  <si>
    <t>Шайба 27.14Х17Н2.III.3 ГОСТ 9065-75</t>
  </si>
  <si>
    <t>Шайба 30.40Х.019 ОСТ 26-2042-96</t>
  </si>
  <si>
    <t>Шайба 42 65Г 019 ГОСТ 6402-70</t>
  </si>
  <si>
    <t>Шайба 6.02.Ст3кп.019 ГОСТ 13463-77</t>
  </si>
  <si>
    <t>Шайба A.30.01.08кп.019 ГОСТ 11371-78</t>
  </si>
  <si>
    <t>Шайба C.42.02.03кп.019 ГОСТ 11371-78</t>
  </si>
  <si>
    <t>Шайба C.48.02.08кп.019 ГОСТ 11371-78</t>
  </si>
  <si>
    <t>Шайба А.12.01.12Х18Н10Т ГОСТ 11371-78</t>
  </si>
  <si>
    <t>Шайба А.12.02.09Г2.019 ГОСТ 10450-78</t>
  </si>
  <si>
    <t>Шайба А.12.02.Ст3.019 ГОСТ 10450-78</t>
  </si>
  <si>
    <t>Шайба А.12.32.Л63.079 ГОСТ 10450-78</t>
  </si>
  <si>
    <t>Шайба А.14.01.08кп.016 ГОСТ 11371-78</t>
  </si>
  <si>
    <t>Шайба А.14.01.37.019 ГОСТ 11371-78</t>
  </si>
  <si>
    <t>Шайба А.16.02.Ст3.019 ГОСТ 10450-78</t>
  </si>
  <si>
    <t>Шайба А.16.04.016 ГОСТ 6958-78</t>
  </si>
  <si>
    <t>Шайба А.22.01.08кп.016 ГОСТ 11371-78</t>
  </si>
  <si>
    <t>Шайба А.30.04.08кп.019 ГОСТ 11371-78</t>
  </si>
  <si>
    <t>Шайба А.5.02.Ст3кп.019 ГОСТ 6958-78</t>
  </si>
  <si>
    <t>Шайба А.5.32.Л63.079 ГОСТ 10450-78</t>
  </si>
  <si>
    <t>Шайба А.6.01.10.016 ГОСТ 11371-78</t>
  </si>
  <si>
    <t>Шайба А.6.32.Л63.079 ГОСТ 11371-78</t>
  </si>
  <si>
    <t>Шайба А.8.02.Ст3.019 ГОСТ 10450-78</t>
  </si>
  <si>
    <t>Шайба А.8.32.Л63.079 ГОСТ 10450-78</t>
  </si>
  <si>
    <t>Шайба коническая стальная D19x30x6,2, цинк DIN 6319</t>
  </si>
  <si>
    <t>Шайба контактная 10, арт. 88123</t>
  </si>
  <si>
    <t>Шайба контактная 6, арт. 88123</t>
  </si>
  <si>
    <t>Шайба контактная 8, арт. 88123</t>
  </si>
  <si>
    <t>Шайба контровочная нормаль 3451А-8</t>
  </si>
  <si>
    <t>Шайба М8 DIN 125</t>
  </si>
  <si>
    <t>Шайба М8.019 DIN 125</t>
  </si>
  <si>
    <t>Шайба номинальный размер 8,4 мм, исп. А (без наружной фаски), класс прочности: 8.8, твердость: 250 HV DIN 125-1</t>
  </si>
  <si>
    <t>Шайба оцинкованная М8 DIN 9021</t>
  </si>
  <si>
    <t>Шайба С.24.02.Ст3кп.019 ГОСТ 6958-78</t>
  </si>
  <si>
    <t>Шайба С.27.02.3кп ГОСТ 11371-78</t>
  </si>
  <si>
    <t>Шайба С.27.02.3кп.019 ГОСТ 11371-78</t>
  </si>
  <si>
    <t>Шайба С.30.02.Ст3кп.019 ГОСТ 10450-78</t>
  </si>
  <si>
    <t>Шайба С.5.02.Ст3кп.019 ГОСТ 6958-78</t>
  </si>
  <si>
    <t>Шайба С.6.32.ЛС59-1 ГОСТ 11371-78</t>
  </si>
  <si>
    <t>Шайба стальная фиксирующая диаметр 38 мм CL3-40 цинк</t>
  </si>
  <si>
    <t>Шайба сферическая стальная C17x30x5,3 DIN 6319</t>
  </si>
  <si>
    <t>Шайба тарельчатая М12 с цинковым покрытием DIN 6796</t>
  </si>
  <si>
    <t>Шайба усил. оцин. М20 DIN 9021</t>
  </si>
  <si>
    <t>шайба ф27пл</t>
  </si>
  <si>
    <t>Шипы самоклеящиеся для монтажа изоляции воздуховодов 63 мм (площадка 50х50)</t>
  </si>
  <si>
    <t>Шпилька (РЗ) АМ16-6gх230.40.35Х.IV.2.019 ГОСТ 9066-75</t>
  </si>
  <si>
    <t>Шпилька (РЗ) АМ36-6gх220.70.35.III.2.019 ГОСТ 9066-75</t>
  </si>
  <si>
    <t>Шпилька (РЗ) М20-6gх220.88.35Х.019 ГОСТ 22042-76</t>
  </si>
  <si>
    <t>Шпилька (РЗ) М20-6gх240.58.019 ГОСТ 22042-76</t>
  </si>
  <si>
    <t>Шпилька (РЗ) М6-6gх100.58.019 ГОСТ 22034-76</t>
  </si>
  <si>
    <t>Шпилька (РЗ) М6-6gх150.58.019 ГОСТ 22042-76</t>
  </si>
  <si>
    <t>Шпилька 1 М20-8gх70.20ХН3А ОСТ 26-2039-96</t>
  </si>
  <si>
    <t>Шпилька 1 М20-8gх70.20ХН3А.029 ОСТ 26-2039-96</t>
  </si>
  <si>
    <t>Шпилька 1-1-М30-6gх150.20ХН3А ОСТ 26-2040-96</t>
  </si>
  <si>
    <t>Шпилька 1-М12-6gх100.20ХН3А.019 ОСТ 26-2040-96</t>
  </si>
  <si>
    <t>Шпилька 1-М12-6gх60.20ХН3А ОСТ 26-2040-96</t>
  </si>
  <si>
    <t>Шпилька 1-М12-6gх90.40Х.019 ОСТ 26-2040-96</t>
  </si>
  <si>
    <t>Шпилька 1-М12-8gх100.20ХНЗА ОСТ 26-2040-96</t>
  </si>
  <si>
    <t>Шпилька 1-М12-8gх100.35Х.019 ОСТ 26-2040-96</t>
  </si>
  <si>
    <t>Шпилька 1-М12-8gх110.20ХНЗА ОСТ 26-2040-96</t>
  </si>
  <si>
    <t>Шпилька 1-М12-8gх90.20ХН3А ОСТ 26-2040-96</t>
  </si>
  <si>
    <t>Шпилька 1-М12-8gх90.30ХМА.019 твердость 217-235 HB ОСТ 26-2040-96</t>
  </si>
  <si>
    <t>Шпилька 1-М12-8gх90.35Х.019 ОСТ 26-2040-96</t>
  </si>
  <si>
    <t>Шпилька 1-М16-6gх100.12Х18Н10Т ОСТ 26-2040-96</t>
  </si>
  <si>
    <t>Шпилька 1-М16-6gх130.40Х ОСТ 26-2040-96</t>
  </si>
  <si>
    <t>Шпилька 1-М16-6gх45.20ХН3А.019 ОСТ 26-2040-96</t>
  </si>
  <si>
    <t>Шпилька 1-М16-6gх60.20ХН3А.019 ОСТ 26-2040-96</t>
  </si>
  <si>
    <t>Шпилька 1-М16-6gх75.20ХН3А ОСТ 26-2040-96</t>
  </si>
  <si>
    <t>Шпилька 1-М16-6gх80.12Х18Н10Т ОСТ 26-2040-96</t>
  </si>
  <si>
    <t>Шпилька 1-М16-6gх90.40Х.019 ОСТ 26-2040-96</t>
  </si>
  <si>
    <t>Шпилька 1-М16-8gх100.09Г2С.019 ОСТ 26-2040-96</t>
  </si>
  <si>
    <t>Шпилька 1-М16-8gх100.10Г2.019 ОСТ 26-2040-96</t>
  </si>
  <si>
    <t>Шпилька 1-М16-8gх80.12Х18Н10Т ОСТ 26-2040-96</t>
  </si>
  <si>
    <t>Шпилька 1-М20-6gх110.12Х18Н10Т ОСТ 26-2040-96</t>
  </si>
  <si>
    <t>Шпилька 1-М20-6gх150.35Х.019 ОСТ 26-2040-96</t>
  </si>
  <si>
    <t>Шпилька 1-М20-8gх130.20ХН3А ОСТ 26-2040-96</t>
  </si>
  <si>
    <t>Шпилька 1-М20-8gх140.20ХН3А ОСТ 26-2040-96</t>
  </si>
  <si>
    <t>Шпилька 1-М20-8gх140.35Х.019 ОСТ 26-2040-96</t>
  </si>
  <si>
    <t>Шпилька 1-М20-8gх150.20ХН3А.019 ОСТ 26-2040-96</t>
  </si>
  <si>
    <t>Шпилька 1-М20-8gх150.30ХН3А.019 ОСТ 26-2040-96</t>
  </si>
  <si>
    <t>Шпилька 1-М20-8gх160.20ХН3А.019 ОСТ 26-2040-96</t>
  </si>
  <si>
    <t>Шпилька 1-М20-8gх180.20ХН3А ОСТ 26-2040-96</t>
  </si>
  <si>
    <t>Шпилька 1-М20-8gх220.20ХН3А.019 ОСТ 26-2040-96</t>
  </si>
  <si>
    <t>Шпилька 1-М24-6gх120.12Х18Н10Т ОСТ 26-2040-96</t>
  </si>
  <si>
    <t>Шпилька 1-М24-6gх120.20ХН3А ОСТ 26-2040-96</t>
  </si>
  <si>
    <t>Шпилька 1-М24-6gх140.35Х ОСТ 26-2040-96</t>
  </si>
  <si>
    <t>Шпилька 1-М24-6gх150.20ХН3А.019 ОСТ 26-2040-96</t>
  </si>
  <si>
    <t>Шпилька 1-М24-6gх160.20ХН3А.019 ОСТ 26-2040-96</t>
  </si>
  <si>
    <t>Шпилька 1-М24-6gх190.40Х.019 ОСТ 26-2040-96</t>
  </si>
  <si>
    <t>Шпилька 1-М24-6gх90.20XH3A.019 ОСТ 26-2040-96</t>
  </si>
  <si>
    <t>Шпилька 1-М24-8gх120.20ХН3А ОСТ 26-2040-96</t>
  </si>
  <si>
    <t>Шпилька 1-М24-8gх140.10Г2 ОСТ 26-2040-96</t>
  </si>
  <si>
    <t>Шпилька 1-М24-8gх140.30ХМА.019 твердость 217-235 HB ОСТ 26-2040-96</t>
  </si>
  <si>
    <t>Шпилька 1-М24-8gх150.20ХН3А ОСТ 26-2040-96</t>
  </si>
  <si>
    <t>Шпилька 1-М24-8gх150.35Х.019 ОСТ 26-2040-96</t>
  </si>
  <si>
    <t>Шпилька 1-М24-8gх200.20ХН3А.019 ОСТ 26-2040-96</t>
  </si>
  <si>
    <t>Шпилька 1-М27-6gх120.20ХН3А.019 ОСТ 26-2040-96</t>
  </si>
  <si>
    <t>Шпилька 1-М27-6gх130.12Х18Н10Т ОСТ 26-2040-96</t>
  </si>
  <si>
    <t>Шпилька 1-М27-6gх140.35Х ОСТ 26-2040-96</t>
  </si>
  <si>
    <t>Шпилька 1-М27-6gх170.20ХН3А ОСТ 26-2040-96</t>
  </si>
  <si>
    <t>Шпилька 1-М27-6gх180.40Х.019 ОСТ 26-2040-96</t>
  </si>
  <si>
    <t>Шпилька 1-М27-6gх190.20ХН3А ОСТ 26-2040-96</t>
  </si>
  <si>
    <t>Шпилька 1-М27-8gх130.20ХН3А ОСТ 26-2040-96</t>
  </si>
  <si>
    <t>Шпилька 1-М27-8gх140.20ХН3А.019 ОСТ 26-2040-96</t>
  </si>
  <si>
    <t>Шпилька 1-М27-8gх140.35Х ОСТ 26-2040-96</t>
  </si>
  <si>
    <t>Шпилька 1-М27-8gх150.40Х.019 ОСТ 26-2040-96</t>
  </si>
  <si>
    <t>Шпилька 1-М27-8gх160.20ХН3А ОСТ 26-2040-96</t>
  </si>
  <si>
    <t>Шпилька 1-М27-8gх160.35Х ОСТ 26-2040-96</t>
  </si>
  <si>
    <t>Шпилька 1-М27-8gх180.20ХН3А ОСТ 26-2040-96</t>
  </si>
  <si>
    <t>Шпилька 1-М27-8gх190.20ХН3А.019 ОСТ 26-2040-96</t>
  </si>
  <si>
    <t>Шпилька 1-М27-8gх200.20ХН3А ОСТ 26-2040-96</t>
  </si>
  <si>
    <t>Шпилька 1-М30-6gх150.20ХНЗА.019 ОСТ 26-2040-96</t>
  </si>
  <si>
    <t>Шпилька 1-М30-6gх150.35Х.019 ОСТ 26-2040-96</t>
  </si>
  <si>
    <t>Шпилька 1-М30-6gх150.40Х.019 ОСТ 26-2040-96</t>
  </si>
  <si>
    <t>Шпилька 1-М30-6gх160.12Х18Н10Т ОСТ 26-2040-96</t>
  </si>
  <si>
    <t>Шпилька 1-М30-6gх170.20ХН3А ОСТ 26-2040-96</t>
  </si>
  <si>
    <t>Шпилька 1-М30-6gх260.40Х.019 ОСТ 26-2040-96</t>
  </si>
  <si>
    <t>Шпилька 1-М30-8gх150.10Г2 ОСТ 26-2040-96</t>
  </si>
  <si>
    <t>Шпилька 1-М30-8gх150.20ХН3А ОСТ 26-2040-96</t>
  </si>
  <si>
    <t>Шпилька 1-М30-8gх250.30ХМА.019 твердость 217-235 HB ОСТ 26-2040-96</t>
  </si>
  <si>
    <t>Шпилька 1-М30-8gх260.30ХМА.019 твердость 217-235 HB ОСТ 26-2040-96</t>
  </si>
  <si>
    <t>Шпилька 1-М36-6gх160.20ХНЗА.019 ОСТ 26-2040-96</t>
  </si>
  <si>
    <t>Шпилька 1-М36-6gх170.12Х18Н10Т ОСТ 26-2040-96</t>
  </si>
  <si>
    <t>Шпилька 1-М36-6gх170.20XH3A.019 ОСТ 26-2040-96</t>
  </si>
  <si>
    <t>Шпилька 1-М36-6gх180.12Х18Н10Т ОСТ 26-2040-96</t>
  </si>
  <si>
    <t>Шпилька 1-М36-6gх180.20ХН3А.019 ОСТ 26-2040-96</t>
  </si>
  <si>
    <t>Шпилька 1-М36-6gх190.09Г2С.019 ОСТ 26-2040-96</t>
  </si>
  <si>
    <t>Шпилька 1-М36-6gх190.35Х.019 ОСТ 26-2040-96</t>
  </si>
  <si>
    <t>Шпилька 1-М36-6gх200.20ХН3А.019 ОСТ 26-2040-96</t>
  </si>
  <si>
    <t>Шпилька 1-М36-6gх200.40Х ОСТ 26-2040-96</t>
  </si>
  <si>
    <t>Шпилька 1-М36-6gх210.40Х ОСТ 26-2040-96</t>
  </si>
  <si>
    <t>Шпилька 1-М36-6gх220.20ХН3А.019 ОСТ 26-2040-96</t>
  </si>
  <si>
    <t>Шпилька 1-М36-6gх220.35Х.019 ОСТ 26-2040-96</t>
  </si>
  <si>
    <t>Шпилька 1-М36-6gх260.35Х.019 ОСТ 26-2040-96</t>
  </si>
  <si>
    <t>Шпилька 1-М36-8gх150.20ХН3А.019 ОСТ 26-2040-96</t>
  </si>
  <si>
    <t>Шпилька 1-М36-8gх300.35Х.019 ОСТ 26-2040-96</t>
  </si>
  <si>
    <t>Шпилька 1-М42-6gх320.30ХМА.019 ОСТ 26-2040-96</t>
  </si>
  <si>
    <t>Шпилька 1-М42-6gх340.30ХМА.019 ОСТ 26-2040-96</t>
  </si>
  <si>
    <t>Шпилька 1-М42-6gх380.30ХМА.019 ОСТ 26-2040-96</t>
  </si>
  <si>
    <t>Шпилька 1-М42-8gх240.20ХН3А ОСТ 26-2040-96</t>
  </si>
  <si>
    <t>Шпилька 1-М42-8gх320.20ХН3А.019 ОСТ 26-2040-96</t>
  </si>
  <si>
    <t>Шпилька 1-М42-8gх330.20ХН3А.019 ОСТ 26-2040-96</t>
  </si>
  <si>
    <t>Шпилька 1-М42-8gх370.30ХМА.019 твердость 217-235 НВ ОСТ 26-2040-96</t>
  </si>
  <si>
    <t>Шпилька 1-М48-6gх250.20ХН3А.019 ОСТ 26-2040-96</t>
  </si>
  <si>
    <t>Шпилька 1-М48-6gх310.20ХН3А.0120 ОСТ 26-2040-96</t>
  </si>
  <si>
    <t>Шпилька 1Н-М12-6gх110.20ХН3А.019 ОСТ 26-2040-96</t>
  </si>
  <si>
    <t>Шпилька 1Н-М12-6gх90.40Х.019 ОСТ 26-2040-96</t>
  </si>
  <si>
    <t>Шпилька 1Н-М12-8gх70.09Г2С ОСТ 26-2040-96</t>
  </si>
  <si>
    <t>Шпилька 1Н-М16-6gх130.20ХН3А.019 ОСТ 26-2040-96</t>
  </si>
  <si>
    <t>Шпилька 1Н-М16-8gх100.20ХН3А ОСТ 26-2040-96</t>
  </si>
  <si>
    <t>Шпилька 1Н-М20-6gх150.40Х.019 ОСТ 26-2040-96</t>
  </si>
  <si>
    <t>Шпилька 1Н-М24-6gх170.35.019 ОСТ 26-2040-96</t>
  </si>
  <si>
    <t>Шпилька 1Н-М24-6gх170.40Х.019 ОСТ 26-2040-96</t>
  </si>
  <si>
    <t>Шпилька 1Н-М24-8gх260.20ХН3А.019 ОСТ 26-2040-96</t>
  </si>
  <si>
    <t>Шпилька 1Н-М27-6gх170.20ХН3А ОСТ 26-2040-96</t>
  </si>
  <si>
    <t>Шпилька 1Н-М30-6gх150.40Х.019 ОСТ 26-2040-96</t>
  </si>
  <si>
    <t>Шпилька 1Н-М30-6gх240.20ХН3А ОСТ 26-2040-96</t>
  </si>
  <si>
    <t>Шпилька 1Н-М36-6gх190.20ХН3А.019 ОСТ 26-2040-96</t>
  </si>
  <si>
    <t>Шпилька 1Н-М36-6gх220.20ХН3А.019 ОСТ 26-2040-96</t>
  </si>
  <si>
    <t>Шпилька 1Н-М36-6gх220.35Х.019 ОСТ 26-2040-96</t>
  </si>
  <si>
    <t>Шпилька 1Н-М36-6gх280.35Х.019 ОСТ 26-2040-96</t>
  </si>
  <si>
    <t>Шпилька 1Н-М36-8gх170.20ХН3А.019 ОСТ 26-2040-96</t>
  </si>
  <si>
    <t>Шпилька 2 1Н-М20-8gх240.58.019 ГОСТ 22042-76</t>
  </si>
  <si>
    <t>Шпилька 2 М10-6gх140.58.35.019 ГОСТ 22042-76</t>
  </si>
  <si>
    <t>Шпилька 2 М10-6gх160.58.35.019 ГОСТ 22042-76</t>
  </si>
  <si>
    <t>Шпилька 2 М12-6gх35.56.12Х18Н10Т ГОСТ 22032-76</t>
  </si>
  <si>
    <t>Шпилька 2 М12-6gх80.88.40Х.019 ГОСТ 22032-76</t>
  </si>
  <si>
    <t>Шпилька 2 М16-6gх150.58.35.019 ГОСТ 22038-76</t>
  </si>
  <si>
    <t>Шпилька 2 М20-6gх160.58.35.019 ГОСТ 22042-76</t>
  </si>
  <si>
    <t>Шпилька 2 М20-6gх220.88.40Х.019 ГОСТ 22042-76</t>
  </si>
  <si>
    <t>Шпилька 2 М20-6gх240.88.40Х.019 ГОСТ 22042-76</t>
  </si>
  <si>
    <t>Шпилька 2 М24-6gх500.58.019 ГОСТ 22042-76</t>
  </si>
  <si>
    <t>Шпилька 2 М6-6gх80.58.35.019 ГОСТ 22042-76</t>
  </si>
  <si>
    <t>Шпилька 2 М6-6gх90.58.35.019 ГОСТ 22034-76</t>
  </si>
  <si>
    <t>Шпилька 2 М8-6gх130.58.35.019 ГОСТ 22042-76</t>
  </si>
  <si>
    <t>Шпилька 2 М8-6gх75.58.35.019 ГОСТ 22042-76</t>
  </si>
  <si>
    <t>Шпилька 2-1-М12-6gх90.20ХН3А ОСТ 26-2040-96</t>
  </si>
  <si>
    <t>Шпилька 2-1-М12-8gх100.20ХН3А.019 ОСТ 26-2040-96</t>
  </si>
  <si>
    <t>Шпилька 2-1-М27-8gх170.20ХН3А ОСТ 26-2040-96</t>
  </si>
  <si>
    <t>Шпилька 2-1-М30-8gх200.20ХН3А ОСТ 26-2040-96</t>
  </si>
  <si>
    <t>Шпилька 2-1-М30-8gх240.20ХН3А.019 ОСТ 26-2040-96</t>
  </si>
  <si>
    <t>Шпилька 2-1-М30-8gх260.20ХН3А.019 ОСТ 26-2040-96</t>
  </si>
  <si>
    <t>Шпилька 2-1-М36-8gх220.40Х.019 ОСТ 26-2040-96</t>
  </si>
  <si>
    <t>Шпилька 2-1-М42-8gх280.20ХН3А ОСТ 26-2040-96</t>
  </si>
  <si>
    <t>Шпилька 2-1-М42-8gх380.20ХН3А ОСТ 26-2040-96</t>
  </si>
  <si>
    <t>Шпилька 2-1-М42-8gх380.20ХН3А.019 ОСТ 26-2040-96</t>
  </si>
  <si>
    <t>Шпилька 2-2-М10-8gх70.20ХН3А.019 ОСТ 26-2040-96</t>
  </si>
  <si>
    <t>Шпилька 2М12-6gх80.58.35.019 ГОСТ 22032-76</t>
  </si>
  <si>
    <t>Шпилька 2М16-6gх360.58.019 ГОСТ 22042-76</t>
  </si>
  <si>
    <t>Шпилька 2Н-1-М20-8gх240.35.019 ОСТ 26-2040-96</t>
  </si>
  <si>
    <t>Шпилька А М33х250.40Х.019 ГОСТ 10494-80</t>
  </si>
  <si>
    <t>Шпилька А М36х280.35Х.019 ГОСТ 10494-80</t>
  </si>
  <si>
    <t>Шпилька АМ12-6gх100.30.14Х17Н2.IV.2 ГОСТ 9066-75</t>
  </si>
  <si>
    <t>Шпилька АМ12-6gх140.30.35.III.2.019 ГОСТ 9066-75</t>
  </si>
  <si>
    <t>Шпилька АМ12-6gх50.32.35.III.2.019 ГОСТ 9066-75</t>
  </si>
  <si>
    <t>Шпилька АМ12-6gх85.25.45Х14Н14В2М.IV.2 ГОСТ 9066-75</t>
  </si>
  <si>
    <t>Шпилька АМ12-6gх90.25.14Х17Н2.IV.2 ГОСТ 9066-75</t>
  </si>
  <si>
    <t>Шпилька АМ12-6gх95.25.45Х14Н14В2М.IV.2 ГОСТ 9066-75</t>
  </si>
  <si>
    <t>Шпилька АМ16-6gх100.32.12Х18Н10Т.III.2.019 ГОСТ 9066-75</t>
  </si>
  <si>
    <t>Шпилька АМ16-6gх130.40.35.III.2.019 ГОСТ 9066-75</t>
  </si>
  <si>
    <t>Шпилька АМ16-6gх140.40.35.III.2.019 ГОСТ 9066-75</t>
  </si>
  <si>
    <t>Шпилька АМ16-6gх190.40.35.III.2.019 ГОСТ 9066-75</t>
  </si>
  <si>
    <t>Шпилька АМ16-6gх210.40.35.III.2.019 ГОСТ 9066-75</t>
  </si>
  <si>
    <t>Шпилька АМ16-6gх230.40.35.III.2.019 ГОСТ 9066-75</t>
  </si>
  <si>
    <t>Шпилька АМ16-6gх70.019 ст. 40Х ГОСТ 9066-75</t>
  </si>
  <si>
    <t>Шпилька АМ16-6gх75.32.35.III.2.019 ГОСТ 9066-75</t>
  </si>
  <si>
    <t>Шпилька АМ16-6gх80.32.12Х18Н10Т.IV.3 ГОСТ 9066-75</t>
  </si>
  <si>
    <t>Шпилька АМ16-6gх80.32.40Х.IV.2.019 ГОСТ 9066-75</t>
  </si>
  <si>
    <t>Шпилька АМ20-6gх100.40.40Х.IV.2.019 ГОСТ 9066-75</t>
  </si>
  <si>
    <t>Шпилька АМ20-6gх130.40.40Х.III.2.019 ГОСТ 9066-75</t>
  </si>
  <si>
    <t>Шпилька АМ20-6gх160.40.40Х.III.2.019 ГОСТ 9066-75</t>
  </si>
  <si>
    <t>Шпилька АМ20-6gх190.40.35.III.2.019 ГОСТ 9066-75</t>
  </si>
  <si>
    <t>Шпилька АМ20-6gх200.32.35.III.2.019 ГОСТ 9066-75</t>
  </si>
  <si>
    <t>Шпилька АМ20-6gх210.48.40Х.IV.2.019 ГОСТ 9066-75</t>
  </si>
  <si>
    <t>Шпилька АМ20-6gх260.40.35.III.2.019 ГОСТ 9066-75</t>
  </si>
  <si>
    <t>Шпилька АМ20-6gх290.75.35Х.III.2.019 ГОСТ 9066-75</t>
  </si>
  <si>
    <t>Шпилька АМ20-6gх85.40.35.III.2.019 ГОСТ 9066-75</t>
  </si>
  <si>
    <t>Шпилька АМ20-6gх90.40.35.III.2.019 ГОСТ 9066-75</t>
  </si>
  <si>
    <t>Шпилька АМ24-6gх110.48.14Х17Н2.III.2 ГОСТ 9066-75</t>
  </si>
  <si>
    <t>Шпилька АМ24-6gх110.48.35.III.2.019 ГОСТ 9066-75</t>
  </si>
  <si>
    <t>Шпилька АМ24-6gх130.32.12Х18Н10Т.III.2.019 ГОСТ 9066-75</t>
  </si>
  <si>
    <t>Шпилька АМ24-6gх150.48.40Х.IV.2.019 ГОСТ 9066-75</t>
  </si>
  <si>
    <t>Шпилька АМ24-6gх150.48.45Х14Н14В2М.IV.2 ГОСТ 9066-75</t>
  </si>
  <si>
    <t>Шпилька АМ24-6gх160.48.45Х14Н14В2М.IV.2 ГОСТ 9066-75</t>
  </si>
  <si>
    <t>Шпилька АМ24-6gх190.48.35.III.2.019 ГОСТ 9066-75</t>
  </si>
  <si>
    <t>Шпилька АМ24-6gх240.80.14Х17Н2.IV.2 ГОСТ 9066-75</t>
  </si>
  <si>
    <t>Шпилька АМ24-6gх260.48.35.III.2.019 ГОСТ 9066-75</t>
  </si>
  <si>
    <t>Шпилька АМ27-6gх120.55.35.III.2.019 ГОСТ 9066-75</t>
  </si>
  <si>
    <t>Шпилька АМ27-6gх130.55.14Х17Н2.IV.2 ГОСТ 9066-75</t>
  </si>
  <si>
    <t>Шпилька АМ27-6gх140.55.14Х17Н2.IV.2 ГОСТ 9066-75</t>
  </si>
  <si>
    <t>Шпилька АМ27-6gх140.55.35.III.2.019 ГОСТ 9066-75</t>
  </si>
  <si>
    <t>Шпилька АМ27-6gх140.55.40Х.III.019 ГОСТ 9066-75</t>
  </si>
  <si>
    <t>Шпилька АМ27-6gх150.55.14Х17Н2.IV.2 ГОСТ 9066-75</t>
  </si>
  <si>
    <t>Шпилька АМ27-6gх150.55.40Х.IV.2.019 ГОСТ 9066-75</t>
  </si>
  <si>
    <t>Шпилька АМ27-6gх160.55.14Х17Н2.IV.2 (письмо ООО "Генерация" №239/09нго от 16.09.09.) ГОСТ 9066-75</t>
  </si>
  <si>
    <t>Шпилька АМ27-6gх160.55.40Х.IV.2.019 ГОСТ 9066-75</t>
  </si>
  <si>
    <t>Шпилька АМ27-6gх170.55.12Х18Н10Т.III.2.019 ГОСТ 9066-75</t>
  </si>
  <si>
    <t>Шпилька АМ27-6gх170.55.35.III.2.019 ГОСТ 9066-75</t>
  </si>
  <si>
    <t>Шпилька АМ27-6gх175.60.14Х17Н2.IV.2 ГОСТ 9066-75</t>
  </si>
  <si>
    <t>Шпилька АМ27-6gх190.55.40Х.IV.2.019 ГОСТ 9066-75</t>
  </si>
  <si>
    <t>Шпилька АМ27-6gх190.55.45Х14Н14В2М.IV.2 ГОСТ 9066-75</t>
  </si>
  <si>
    <t>Шпилька АМ27-6gх240.65.35.III.2.019 ГОСТ 9066-75</t>
  </si>
  <si>
    <t>Шпилька АМ27-6gх260.55.35.III.2.019 ГОСТ 9066-75</t>
  </si>
  <si>
    <t>Шпилька АМ27-6gх338.35Х 8102М-1.02.00.012-03</t>
  </si>
  <si>
    <t>Шпилька АМ27-6gх338.35Х 8102М-1.02.00.012-05</t>
  </si>
  <si>
    <t>Шпилька АМ27-6gх340.40Х.019 ГОСТ 9066-75</t>
  </si>
  <si>
    <t>Шпилька АМ30-6gх110.35.III.2.019 ГОСТ 9066-75</t>
  </si>
  <si>
    <t>Шпилька АМ30-6gх160.60.45Х14Н14В2М.IV.2 ГОСТ 9066-75</t>
  </si>
  <si>
    <t>Шпилька АМ30-6gх170.60.35Х.IV.2.019 ГОСТ 9066-75</t>
  </si>
  <si>
    <t>Шпилька АМ30-6gх180.60.14Х17Н2.IV.2 ГОСТ 9066-75</t>
  </si>
  <si>
    <t>Шпилька АМ30-6gх180.60.35.III.2 ГОСТ 9066-75</t>
  </si>
  <si>
    <t>Шпилька АМ30-6gх180.60.40Х.IV.2.019 ГОСТ 9066-75</t>
  </si>
  <si>
    <t>Шпилька АМ30-6gх190.60.35.III.2.019 ГОСТ 9066-75</t>
  </si>
  <si>
    <t>Шпилька АМ30-6gх210.60.14Х17Н2.IV.2 ГОСТ 9066-75</t>
  </si>
  <si>
    <t>Шпилька АМ30-6gх220.60.35.III.2.019 ГОСТ 9066-75</t>
  </si>
  <si>
    <t>Шпилька АМ30-6gх230.60.35.III.2 ГОСТ 9066-75</t>
  </si>
  <si>
    <t>Шпилька АМ36-6gх160.70.35.III.2.019 ГОСТ 9066-75</t>
  </si>
  <si>
    <t>Шпилька АМ36-6gх170.70.40Х.IV.2.019 ГОСТ 9066-75</t>
  </si>
  <si>
    <t>Шпилька АМ36-6gх180.70.14Х17Н2.IV.2 ГОСТ 9066-75</t>
  </si>
  <si>
    <t>Шпилька АМ36-6gх190.70.35.III.2.019 ГОСТ 9066-75</t>
  </si>
  <si>
    <t>Шпилька АМ36-6gх200.70.12Х18Н10Т.III.2.019 ГОСТ 9066-75</t>
  </si>
  <si>
    <t>Шпилька АМ36-6gх220.70.12Х18Н10Т.III.2.019 ГОСТ 9066-75</t>
  </si>
  <si>
    <t>Шпилька АМ36-6gх250.70.20.III.019 ГОСТ 9066-75</t>
  </si>
  <si>
    <t>Шпилька АМ36-6gх260.70.40Х.III.2.019 ГОСТ 9066-75</t>
  </si>
  <si>
    <t>Шпилька АМ36-6gх260.70.40Х.IV.3.019 ГОСТ 9066-75</t>
  </si>
  <si>
    <t>Шпилька АМ36-6gх280.80.12Х18Н10Т.III.2.019 ГОСТ 9066-75</t>
  </si>
  <si>
    <t>Шпилька АМ36-6gх280.80.35.III.2.019 ГОСТ 9066-75</t>
  </si>
  <si>
    <t>Шпилька АМ42-6gх210.75.14Х17Н2.IV.2 ГОСТ 9066-75</t>
  </si>
  <si>
    <t>Шпилька АМ42-6gх250.60.14Х17Н2.IV.2 ГОСТ 9066-75</t>
  </si>
  <si>
    <t>Шпилька АМ42-6gх270.75.35.III.2.019 ГОСТ 9066-75</t>
  </si>
  <si>
    <t>Шпилька АМ42-6gх320.75.20.III.2.019 ГОСТ 9066-75</t>
  </si>
  <si>
    <t>Шпилька АМ42-6gх330.90.35.III.2.019 ГОСТ 9066-75</t>
  </si>
  <si>
    <t>Шпилька АМ42-6gх350.90.20ХН3А.III.2.019 ГОСТ 9066-75</t>
  </si>
  <si>
    <t>Шпилька АМ48-6gх290.90.35Х.IV.2.019 ГОСТ 9066-75</t>
  </si>
  <si>
    <t>Шпилька АМ48-6gх310.3пс.019 ГОСТ 9066-75</t>
  </si>
  <si>
    <t>Шпилька АМ48-6gх370.100.20ХН3А.III.2.019 ГОСТ 9066-75</t>
  </si>
  <si>
    <t>Шпилька АМ48-6gх370.70.40Х.II.2.019 ГОСТ 9066-75</t>
  </si>
  <si>
    <t>Шпилька АМ48-6gх370.70.40Х.IV.2.019 ГОСТ 9066-75</t>
  </si>
  <si>
    <t>Шпилька АМ52-6gх240.95.14Х17Н2.IV.2 ГОСТ 9066-75</t>
  </si>
  <si>
    <t>Шпилька АМ52-6gх290.95.35.III.2.019 ГОСТ 9066-75</t>
  </si>
  <si>
    <t>Шпилька БМ30-6gх150.60.14Х17Н2.IV.2 ГОСТ 9066-75</t>
  </si>
  <si>
    <t>Шпилька БМ30-6gх170.60.14Х17Н2.IV.2 ГОСТ 9066-75</t>
  </si>
  <si>
    <t>Шпилька М10-6gх140.58.019 ГОСТ 22042-76</t>
  </si>
  <si>
    <t>Шпилька М10-6gх25.58.019 ГОСТ 22032-76</t>
  </si>
  <si>
    <t>Шпилька М10-6gх50.58.019 ГОСТ 22032-76</t>
  </si>
  <si>
    <t>Шпилька М10-6gх75.58.019 ГОСТ 22032-76</t>
  </si>
  <si>
    <t>Шпилька М10-8gх40.46.019 ГОСТ 22034-76</t>
  </si>
  <si>
    <t>Шпилька М10х30 DIN 975</t>
  </si>
  <si>
    <t>Шпилька М12-6gх240.88.019 ГОСТ 22042-76</t>
  </si>
  <si>
    <t>Шпилька М12-6gх30.58.019 ГОСТ 22032-76</t>
  </si>
  <si>
    <t>Шпилька М12-6gх35.56.019 ГОСТ 22032-76</t>
  </si>
  <si>
    <t>Шпилька М12-6gх35.56.12Х18Н10Т ГОСТ 22032-76</t>
  </si>
  <si>
    <t>Шпилька М12-6gх35.58.20ХН3А.019 ГОСТ 22032-76</t>
  </si>
  <si>
    <t>Шпилька М12-6gх60.58.35.019 ГОСТ 22042-76</t>
  </si>
  <si>
    <t>Шпилька М12х30 DIN 975</t>
  </si>
  <si>
    <t>Шпилька М14-6gх70.58.019 ГОСТ 22038-76</t>
  </si>
  <si>
    <t>Шпилька М14-6gх80.58.019 ГОСТ 22038-76</t>
  </si>
  <si>
    <t>Шпилька М14х1000-5.8.019 DIN 975</t>
  </si>
  <si>
    <t>Шпилька М16-6g*110.40X ОСТ 26-2040-77</t>
  </si>
  <si>
    <t>Шпилька М16-6gх110.58.019 ГОСТ 22042-76</t>
  </si>
  <si>
    <t>Шпилька М16-6gх130.01.019 ГОСТ 22034-76</t>
  </si>
  <si>
    <t>Шпилька М16-6gх35.58.019 ГОСТ 22032-76</t>
  </si>
  <si>
    <t>Шпилька М16-6gх360.58.019 ГОСТ 22042-76</t>
  </si>
  <si>
    <t>Шпилька М16-6gх70.58.019 ГОСТ 22042-76</t>
  </si>
  <si>
    <t>Шпилька М16х35 DIN 975</t>
  </si>
  <si>
    <t>Шпилька М18-6gх100.58.019 ГОСТ 22038-76</t>
  </si>
  <si>
    <t>Шпилька М20-6gх160.58.019 ГОСТ 22042-76</t>
  </si>
  <si>
    <t>Шпилька М20-6gх220.88.40Х.019 ГОСТ 22042-76</t>
  </si>
  <si>
    <t>Шпилька М20-6gх240.58.019 ГОСТ 22038-76</t>
  </si>
  <si>
    <t>Шпилька М20-6gх260.58.35.019 ГОСТ 22042-76</t>
  </si>
  <si>
    <t>Шпилька М20-6gх280.88.35Х.019 ГОСТ 22042-76</t>
  </si>
  <si>
    <t>Шпилька М20-6gх300.88.35Х.019 ГОСТ 22042-76</t>
  </si>
  <si>
    <t>Шпилька М22х160.35Х</t>
  </si>
  <si>
    <t>Шпилька М22х350 цинк полнорезьбовая DIN 975</t>
  </si>
  <si>
    <t>Шпилька М24-6gх180.58.40Х.019 ГОСТ 22042-76</t>
  </si>
  <si>
    <t>Шпилька М24-6gх360.58 ГОСТ 22042-76</t>
  </si>
  <si>
    <t>Шпилька М24х1000-А-5.8-019 DIN 976-1</t>
  </si>
  <si>
    <t>Шпилька М24х1000-А-8.8-019 DIN 976-1</t>
  </si>
  <si>
    <t>Шпилька М30-6gх150.58.019 ГОСТ 22034-76</t>
  </si>
  <si>
    <t>Шпилька М30х1000-А-5.8-019 DIN 976-1</t>
  </si>
  <si>
    <t>Шпилька М36х220.30ХГТ</t>
  </si>
  <si>
    <t>Шпилька М36х280.12ХН3А</t>
  </si>
  <si>
    <t>Шпилька М48х290.20ХНЗА.019 ОСТ 26-2040-96</t>
  </si>
  <si>
    <t>Шпилька полнорезьбовая М27х1000.88.40Х.019 DIN 975</t>
  </si>
  <si>
    <t>Шпилька полнорезьбовая М36х1100.88.40Х.019 DIN 975</t>
  </si>
  <si>
    <t>Шпилька полнорезьбовая М36х1500.88.40Х.019 DIN 975</t>
  </si>
  <si>
    <t>Шпилька резьбовая AM8x1000 4.8 оцинк., артикул 339793</t>
  </si>
  <si>
    <t>Шпилька резьбовая HBS тип РТ М6, артикул 11-06-020</t>
  </si>
  <si>
    <t>Шпилька резьбовая М10х300 DIN 975</t>
  </si>
  <si>
    <t>Шпилька резьбовая стальная 4.8 омедненная тип SC 9 (короткий цикл) М6х20, артикул 17-06-020</t>
  </si>
  <si>
    <t>Шпилька резьбовая Х-EM8H-11-12P8</t>
  </si>
  <si>
    <t>Шпилька черт. 1841.00.00.002 ГОСТ 1759.4-87</t>
  </si>
  <si>
    <t>Шплинт 1,6х20.019 ГОСТ 397-79</t>
  </si>
  <si>
    <t>Шплинт 2,5х16.2 ГОСТ 397-79</t>
  </si>
  <si>
    <t>Шплинт 2,5х28.019 ГОСТ 397-79</t>
  </si>
  <si>
    <t>Шплинт 2х12.019 ГОСТ 397-79</t>
  </si>
  <si>
    <t>Шплинт 2х16 ГОСТ 397-79</t>
  </si>
  <si>
    <t>Шплинт 2х16.2 ГОСТ 397-79</t>
  </si>
  <si>
    <t>Шплинт 2х28 DIN 94</t>
  </si>
  <si>
    <t>Шплинт 2х32 zn DIN 94</t>
  </si>
  <si>
    <t>Шплинт 2х32.019 ГОСТ 397-79</t>
  </si>
  <si>
    <t>Шплинт 2х40 DIN 94</t>
  </si>
  <si>
    <t>Шплинт 3,2х20.019 ГОСТ 397-79</t>
  </si>
  <si>
    <t>Шплинт 3,2х25 ГОСТ 397-79</t>
  </si>
  <si>
    <t>Шплинт 3,2х32 цинк DIN 94</t>
  </si>
  <si>
    <t>Шплинт 4x32.019 ГОСТ 397-79</t>
  </si>
  <si>
    <t>Шплинт 4х28 ГОСТ 397-79</t>
  </si>
  <si>
    <t>Шплинт 4х40.019 ГОСТ 397-79</t>
  </si>
  <si>
    <t>Шплинт 4х45.019 ГОСТ 397-79</t>
  </si>
  <si>
    <t>Шплинт 4х50.019 ГОСТ 397-79</t>
  </si>
  <si>
    <t>Шплинт 5х25 ГОСТ 397-79</t>
  </si>
  <si>
    <t>Шплинт 5х40.019 ГОСТ 397-79</t>
  </si>
  <si>
    <t>Шплинт 6,3x40.019 ГОСТ 397-79</t>
  </si>
  <si>
    <t>Шплинт 8x56.019 ГОСТ 397-79</t>
  </si>
  <si>
    <t>Шплинт d2.25х20х42 мм, 68025 DIN 11024</t>
  </si>
  <si>
    <t>Шплинт игольчатый с кольцом 2,5х42, цинк DIN 11024 D</t>
  </si>
  <si>
    <t>Шпонка 10х8х56 ГОСТ 23360-78</t>
  </si>
  <si>
    <t>Шпонка 2х2х16 ГОСТ 23360-78</t>
  </si>
  <si>
    <t>Шпонка 5x5x32 DIN 6885A</t>
  </si>
  <si>
    <t>Шпонка 5х5х36 ГОСТ 23360-78</t>
  </si>
  <si>
    <t>Шпонка 6х5х30 ГОСТ 23360-78</t>
  </si>
  <si>
    <t>Шпонка 6х6х14 ГОСТ 23360-78</t>
  </si>
  <si>
    <t>Шпонка 6х6х50 ГОСТ 23360-78</t>
  </si>
  <si>
    <t>Шпонка 6х8х45 ГОСТ 23360-78</t>
  </si>
  <si>
    <t>Шпонка 8х7х45 DIN 6885A</t>
  </si>
  <si>
    <t>Штифт 4х30 Хим. Окс. прм. ГОСТ 3128-70</t>
  </si>
  <si>
    <t>Штифт 6х26 DIN 7</t>
  </si>
  <si>
    <t>Штифт 6х30 Хим. Окс. прм. ГОСТ 3128-70</t>
  </si>
  <si>
    <t>Штифт стальной обмедненный приварной SP2 TC-114 диаметр 2 мм, длина 114 мм</t>
  </si>
  <si>
    <t>Штифт стальной обмедненный приварной SP2 TC-120 диаметр 3 мм, длина 120 мм</t>
  </si>
  <si>
    <t>Шуруп 1-4x16.019 ГОСТ 1145-80</t>
  </si>
  <si>
    <t>Шуруп 1-4х35.019 ГОСТ 1145-80</t>
  </si>
  <si>
    <t>Шуруп 1-5x25.019 ГОСТ 1144-80</t>
  </si>
  <si>
    <t>Шуруп 1-5x35.019 ГОСТ 1144-80</t>
  </si>
  <si>
    <t>Шуруп 1-5х25.019 ГОСТ 1145-80</t>
  </si>
  <si>
    <t>Шуруп 1-5х60.019 ГОСТ 1145-80</t>
  </si>
  <si>
    <t>Шуруп потай желтый цинк 3,5х40</t>
  </si>
  <si>
    <t>Шуруп саморез с шестигр. головкой, шайбой и резин. проклад. 6,3х152.019</t>
  </si>
  <si>
    <t>Шуруп самосверлящий E-VS BOHR 5 HT 16 5,5х230</t>
  </si>
  <si>
    <t>Шуруп самосверлящий SD3-T15-5,5x45</t>
  </si>
  <si>
    <t>Шуруп самосверлящий SD5-T15-5,5x38</t>
  </si>
  <si>
    <t>Шуруп самосверлящий SDT14-А19-5,5х315</t>
  </si>
  <si>
    <t>Шуруп самосверлящий SDT5-A19-5,5x115 RAL 7047</t>
  </si>
  <si>
    <t>Шуруп самосверлящий SDT5-A19-5,5x135 RAL 5015</t>
  </si>
  <si>
    <t>Шуруп самосверлящий SL2-T-A14-4,8х20 RAL 7047</t>
  </si>
  <si>
    <t>Шуруп самосверлящий SL2-T-A14-4,8х20 RAL 9002</t>
  </si>
  <si>
    <t>Шуруп универсальный 3,5х30</t>
  </si>
  <si>
    <t>Элемент полимерный тарельчатый Termoclip ПТЭ 1/20, пластик</t>
  </si>
  <si>
    <t>Вантуз В6-50 Ду 50 Ру 1,0МПа ТУ 3722-003-03219029-2006</t>
  </si>
  <si>
    <t>Датчик засоренности F4SL2/M3 (039.0171.1)</t>
  </si>
  <si>
    <t>Комплект модернизации ПСМ</t>
  </si>
  <si>
    <t>Коуш 25 22 ХЛ1 ГОСТ 2224-93</t>
  </si>
  <si>
    <t>Муфта Ду 20</t>
  </si>
  <si>
    <t>Муфта Ду 25</t>
  </si>
  <si>
    <t>Муфта Ду 32</t>
  </si>
  <si>
    <t>Переключатель скважинный многоходовой ПСМ Ха.2.954.008-12 ПСМ 4-40-10Д 10 скв.</t>
  </si>
  <si>
    <t>Пилот для регулятора давления РД 802-03 (настройка давления 1,5-4 мПа)</t>
  </si>
  <si>
    <t>Пневмогидроаккумулятор ПН 2/45-10К-12М-УХЛ3 ТУ 3632-001-86789899-2010</t>
  </si>
  <si>
    <t>Регулятор давления SMC AR40-F04-A</t>
  </si>
  <si>
    <t>Регулятор давления газа РДГ-80В;  Ду80;  Ру1,2 МПа; седло-65мм ТУ 92-204-060-97</t>
  </si>
  <si>
    <t>Труба щелевая ТС-214-Т1,5/Т1,5х76-0,2 согласно опросному листу №1310/16 от 26.12.2016</t>
  </si>
  <si>
    <t>Труба щелевая ТС-214-Т1,5/Т1,5х76-0,2 согласно опросному листу №1311/16 от 26.12.2016</t>
  </si>
  <si>
    <t>Турникет-трипод CARDDEX STR 01, в комплекте с преграждающими планками PPA-06R, аккумулятор АКБ 12В 7А</t>
  </si>
  <si>
    <t>Устройство указателя уровня запорное муфтовое Ду 20 Ру 4,0 МПа 12нж13бк ТУ 26-07-118-87</t>
  </si>
  <si>
    <t>Фильтр FBRr 600*350</t>
  </si>
  <si>
    <t>Фильтр FRr 600*350</t>
  </si>
  <si>
    <t>фильтр водяной Ду 15</t>
  </si>
  <si>
    <t>Фильтр жидкостной сетчатый СДЖ 300-2,5-1 согласно опросному листу 1695/13 от 27.12.2013</t>
  </si>
  <si>
    <t>Фильтр сетчатый IS15М.01.0600.032.16.Р/Р DN 032 PN 16, Tmax=300°С с магнитной вставкой МВ-01</t>
  </si>
  <si>
    <t>Фильтр сетчатый IS31.04.0,60.100.16.ф/ф, Ду 100 Ру 16 кгс/см2, материал корпуса - нерж. сталь ТУ 3700-022-81673229-2009</t>
  </si>
  <si>
    <t>Фильтр сетчатый дренажный Ду150мм, Ру1,6МПа, согласно опросного листа ОЛ №050710-04</t>
  </si>
  <si>
    <t>Фильтр сетчатый латунь Y Ду 40</t>
  </si>
  <si>
    <t>Фильтр сетчатый ФС 150 ХЛ 63-0,2 УХЛ(1)Д, Ду150мм, Ру 6,3 МПа с КОФ</t>
  </si>
  <si>
    <t>Фильтр сетчатый ФС 25 ХЛ 16-0,2 УХЛ(1) Ду 25 Ру 1,6 МПа ТУ 3742-002-41554973-98</t>
  </si>
  <si>
    <t>Фильтр сетчатый ФС-100-С-40-1,6 ТУ 4859-002-72551639-2008</t>
  </si>
  <si>
    <t>Фильтр сетчатый ФС-IX-100-40-0,2-С-У с КОФ (с ответными фланцами, прокладками и крепежом) ТУ 28.29.12-002-19767017-2017</t>
  </si>
  <si>
    <t>Фильтр сетчатый ФС-У-50-6,3-УХЛ с КОФ, согласно опросному листу №0282/19 от 02.04.2019</t>
  </si>
  <si>
    <t>Фильтр-влагоотделитель 22-6х40 Ду 6мм, К1/4 ГОСТ 15150-69</t>
  </si>
  <si>
    <t>Фильтр-водоотделитель без фильтрующего элемента ФВВк-21 Ду50 Ру16 ТУ 7981-020-00529114-98</t>
  </si>
  <si>
    <t>Фильтроэлемент серии CoaLINE Марки TH-CML112180S003OE, согласно опросному листу №0164/19 от 27.02.2019 ТУ 28.25.14-021-94628911-2016</t>
  </si>
  <si>
    <t>Фильтроэлемент серии GasWAVE Марки TH-CP152600S100OE, согласно опросному листу №0139/19 от 19.02.2019 ТУ 28.25.14-022-94628911-2016</t>
  </si>
  <si>
    <t>Элемент фильтрующий ФГК 20-70-1,6-76-440-ПП-001</t>
  </si>
  <si>
    <t>Элемент фильтрующий ФЭК-(18-22)-410-25-(М16x1,5)-12Х18Н10Т</t>
  </si>
  <si>
    <t>Элемент фильтрующий ФЭЛ ТС-3,0-280-4-Н-фл, черт. ТЭФ.01.578.00.000-01ВО ТУ 3113-006-33513134-2009</t>
  </si>
  <si>
    <t>Авт.выключатель ВА47-29  1Р 1А</t>
  </si>
  <si>
    <t>Авт.выключатель ВА47-29 3Р 25А</t>
  </si>
  <si>
    <t>Адаптер взрывозащищенный из никелированной латуни А-16-20 3, М16х1,5/М20х1,5</t>
  </si>
  <si>
    <t>Амперметр Э42703 150/5А</t>
  </si>
  <si>
    <t>Аппарат командный взрывозащищенный на 1 элемент GHG 411 8154 R0026, 690 В, 16 А, 50 Гц, IP66</t>
  </si>
  <si>
    <t>Аппарат телефонный UC Phone 7821 арт.CP-7821-K9</t>
  </si>
  <si>
    <t>Батарея аккумуляторная Sealake FM640A 6V4,5Ah/20HR</t>
  </si>
  <si>
    <t>Блок контактный с клеммным безвинтовым зажимом со светодиодом на 24 В, код ALV24</t>
  </si>
  <si>
    <t>Блок-контакт дополнительный OF для серии С60H-DC ACTI9 OF A9N26924</t>
  </si>
  <si>
    <t>Ввод в стену In-Liner FRONT 90/2x50 мм, код 09507</t>
  </si>
  <si>
    <t>Ввод гибкий К1082У3 ТУ36-1684-85</t>
  </si>
  <si>
    <t>Ввод кабельный 20A2FRF 3 11 11 6 из никелированной латуни для голого кабеля D=6.5-13.9 мм., с внутренней резьбой M20, с уплотнительным кольцом</t>
  </si>
  <si>
    <t>Ввод кабельный 20A2FRF3116+R20-16 CABTEK под трубу, в комплекте с переходником с М20 на М16 из никелированной латуни</t>
  </si>
  <si>
    <t>Ввод кабельный CABTEK 20A2FFC A050 1/2" NPT, из никелированной латуни для голого кабеля D=6,5-13,9 мм, проложенного в металлорукаве Dвн=15,6 мм, Dнар=21,6 мм, арт. 20A2FFCA050312</t>
  </si>
  <si>
    <t>Ввод кабельный GHG 960 1955 R0003 (М20х1,5 EExeII)</t>
  </si>
  <si>
    <t>Ввод кабельный GHG 960 1955 R0004 (М25х1,5 EExeII)</t>
  </si>
  <si>
    <t>Ввод кабельный M25 A2FRF из никелированной латуни для голого кабеля D=11,3-19,9 мм, с внутренней резьбой М25, с уплотнительным кольцом, артикул 25A2FRF311116</t>
  </si>
  <si>
    <t>Ввод кабельный взрывозащищенный М20х1,5 для небронированного кабеля LT-BUE1MBNS, артикул 4101000020 ГОСТ IEC 60079-1-2011</t>
  </si>
  <si>
    <t>Ввод кабельный для небронированного кабеля проложенного в гибком металлорукаве МРПИ-10 20SA2FFC1RAC060 М20, ExdIICU/ExeIIU, IP66, латунь</t>
  </si>
  <si>
    <t>Ввод кабельный ступенчатый 13-26,5 мм, IP54 (25 шт./упак.), арт. SZ 2899.320</t>
  </si>
  <si>
    <t>Ввод кабельный ступенчатый 5-21мм, IP54 (50 шт./упак.), арт. SZ 2899.250</t>
  </si>
  <si>
    <t>Ввод кабельный, пластик V0 UL94, IP65, +130-40, 50 отверстий, код R5HTC50</t>
  </si>
  <si>
    <t>Ввод сальниковый из латуни Power Gland M20s Brass Eexd для бронированного кабеля, артикул 453.204.000</t>
  </si>
  <si>
    <t>Вилка 32А 3Р+Е</t>
  </si>
  <si>
    <t>Вилка PSR02-063-4</t>
  </si>
  <si>
    <t>Вилка муфтовая GHG 571 7206 R0002, папа - для кабеля на стороне потребителя; пластик; 6 ч: 2-пол + PE - 230 V AC; 2,5 мм2, опрессовка; без оперативной блокировки; диаметр кабеля 7,5 - 11 мм</t>
  </si>
  <si>
    <t>Вилка переносная PSR01-016-3 16A 220В 2P+PE</t>
  </si>
  <si>
    <t>Вилка переносная PSR02-016-5 16A 380В 3P+PE+N</t>
  </si>
  <si>
    <t>Вилка переносная ССИ-015 16А-6ч/200/346-240/415В 3Р+РЕ+N арт. PSN02-016-5</t>
  </si>
  <si>
    <t>Вилка переносная ССИ-035-63А-6ч/200/346-240/415В 3Р+РЕ+N, артикул PSN02-063-5</t>
  </si>
  <si>
    <t>Вилка прямая с заземлением черная 16А 250В</t>
  </si>
  <si>
    <t>Вилка сил. НТ-034 4к./67 63А 380 В</t>
  </si>
  <si>
    <t>Вилка штепсельная взрывозащищенная GHG 521 7406 R0001</t>
  </si>
  <si>
    <t>Вилка штепсельная взрывозащищенная GHG 592 2001 R0002</t>
  </si>
  <si>
    <t>Вилка щитовая ШЩ 4х60-В 60А/380В</t>
  </si>
  <si>
    <t>Вольтметр цифровой щитовой СВ3021-100-3 ТУ 4221-034-16851585-2014</t>
  </si>
  <si>
    <t>Выключатель 25А, код AS2501R</t>
  </si>
  <si>
    <t>Выключатель Brava 16А, 250В, код 76002В</t>
  </si>
  <si>
    <t>Выключатель автоматич. ВА47-29 1Р 16</t>
  </si>
  <si>
    <t>Выключатель бесконтактный индуктивный NAMUR SNI 07-S-4-D, арт. I02724 ТУ 3428-005-68623422-2014</t>
  </si>
  <si>
    <t>Выключатель ВА47-100 З*100</t>
  </si>
  <si>
    <t>Выключатель ВА47-29 3п 20А</t>
  </si>
  <si>
    <t>Выключатель взрывозащищенный 4-контакта, 40А, 2хМ25 GHG263 2301 R0007</t>
  </si>
  <si>
    <t>Выключатель взрывозащищенный ЩОРВ-СЦ-2l, ExdllC, 2 кабельных ввода FAL1M ТУ 3400-005-72453807-07</t>
  </si>
  <si>
    <t>Выключатель дверной R5MC01</t>
  </si>
  <si>
    <t>Выключатель двухполюсный Brava 16А, 250В, код 76001В</t>
  </si>
  <si>
    <t>Выключатель кнопочный код.90482 Legrand Plexo,6А IР66 код.90482</t>
  </si>
  <si>
    <t>Выключатель концевой взрывозащищенный PS-E12Z11 1ExdIICT5 IP66 + кабельный ввод в комплекте с адаптером для подключения металлорукава FGF1CKAISI316L + RSM1CРК (d=15мм) ТУ 3400-005-72453807-07</t>
  </si>
  <si>
    <t>Выключатель одноклавишный ВСк20-1-0-ББ, 10А, IP20</t>
  </si>
  <si>
    <t>Выключатель однополюсный 250В, код 45011</t>
  </si>
  <si>
    <t>Выключатель пакетный, взрывозащ, для наружной установки, 3х полюсный, 690В перемен, 25А по типу EFSCO-23, IP66, 1ExdllCT6</t>
  </si>
  <si>
    <t>Выключатель поплавковый MS1</t>
  </si>
  <si>
    <t>Выключатель путевой взрывозащищенный ВПВ-1А-11-ХЛ1 ТУ 16-91 ПИЖЦ.642236.003 ТУ</t>
  </si>
  <si>
    <t>Гайка с метрической резьбой М32х1,5 код PAGM32</t>
  </si>
  <si>
    <t>Гайка с метрической резьбой М40х1,5 код PAGM40</t>
  </si>
  <si>
    <t>Гибкая гофрированная труба из полиамида номинальный диаметр 17мм, внутренний диаметр 16,8мм,внешний диаметр 21,2мм , код PA601721F2</t>
  </si>
  <si>
    <t>Гибкая гофрированная труба из полиамида номинальный диаметр 29мм, внутренний диаметр 28.3мм, внешний диаметр 34,5мм, код PA602935F2</t>
  </si>
  <si>
    <t>Держатель кабелей In-Liner FRONT 90/2х50 мм, код 09511</t>
  </si>
  <si>
    <t>Держатель плавких вставок М4/8</t>
  </si>
  <si>
    <t>Заглушка LT-B-TS 2MBN, M25х1,5, -40...+100°С, 1ExdIICGb</t>
  </si>
  <si>
    <t>Заглушка PT/FE1 ExdIICGbU/ExeIIGbU/ExiaIICGaU, D=11,5 мм ТУ 3400-007-72453807-07</t>
  </si>
  <si>
    <t>Заглушка Viva 1 модуль, код 45016</t>
  </si>
  <si>
    <t>Заглушка взрывозащищенная PLG4А ExdIIC/ExeII,IP66, 1 1/4" ISO7/1, алюминий</t>
  </si>
  <si>
    <t>Заглушка для ввода PT1 ExdIICU/ExeIIU/ExiaIICU/Ex d IIC Gb U/Ex e II Gb U/Ex ia IIC Ga U, D=8,5 мм ТУ 3400-005-72453807-07</t>
  </si>
  <si>
    <t>Заглушка для ввода ВЗКП3 Ex d IIC Gb U/Ex e II Gb U/Ex ia IIC Ga U IP 66/67/ ТУ 3400-007-72453807-07</t>
  </si>
  <si>
    <t>Заглушка для шины PIN 3Р 100А шаг 27 мм, артикул YNK51-3-100</t>
  </si>
  <si>
    <t>Заглушка З-П-ВЭЛ-М32х1,5-ExeIIU-В1,5 ПИНЮ.687153.002 ТУ</t>
  </si>
  <si>
    <t>Заглушка из пластика для ввода M16х1,5 GHG 960 1944 R0102</t>
  </si>
  <si>
    <t>Заделка концевая TERMINATOR ZE-B-XP RED Kit</t>
  </si>
  <si>
    <t>Замок электромагнитный ML 400 (400-50)</t>
  </si>
  <si>
    <t>знак электрич.напряжения 25х25 мм</t>
  </si>
  <si>
    <t>Изолятор силовой SM30 H30xD27xM6, артикул YIS11-30-08</t>
  </si>
  <si>
    <t>Изолятор торцевой СВС.2-10/PTGR,серый код ZCB06IGR</t>
  </si>
  <si>
    <t>Изолятор угловой нулевой шины YIS32</t>
  </si>
  <si>
    <t>Кабельный ввод М20</t>
  </si>
  <si>
    <t>Каркас под 2 модуля электроустановочных изделий Brava лоток In-Liner FRONT, код F0000М</t>
  </si>
  <si>
    <t>Каркас под 2 модуля электроустановочных изделий In-Liner FRONT, код F0000A</t>
  </si>
  <si>
    <t>Клавиатура С2000-К АЦДР.426469.007</t>
  </si>
  <si>
    <t>Клемма UT 16 код. 3044199 -</t>
  </si>
  <si>
    <t>Клемма WAGO (Plug - free end)  арт. 894-8992/233-506 арт. 894-8992/233-506</t>
  </si>
  <si>
    <t>Клемма WAGO (Socket - free end) арт. 894-8992/133-506 арт. 894-8992/133-506</t>
  </si>
  <si>
    <t>Клемма WAGO боковая крышка 2,5 мм2, серая, код 280-312 280-312</t>
  </si>
  <si>
    <t>Клемма болтовая RBO 10, 1000 В, 309 A, сечение кабеля 6-150 мм2, диаметр болта 10 мм, артикул 3244614</t>
  </si>
  <si>
    <t>Клемма винтовая UT 2,5-РЕ, ж/з, артикул 3044092</t>
  </si>
  <si>
    <t>Клемма заземляющая ST 16-РЕ З-Ж, артикул 3036165</t>
  </si>
  <si>
    <t>Клемма проходная ST 4 BU синяя, арт. 3031377</t>
  </si>
  <si>
    <t>Клемма пружинная 24A/2,5 мм2, артикул AB1RRN235U2GR</t>
  </si>
  <si>
    <t>Клемма пружинная ST 4-РЕ З-Ж, артикул 3031380</t>
  </si>
  <si>
    <t>Клеммник S-66</t>
  </si>
  <si>
    <t>Клеммник винтовой 6,0 мм 1100655</t>
  </si>
  <si>
    <t>Клеммник КРЛ-1-УХЛ4-КЭАЗ</t>
  </si>
  <si>
    <t>Клеммник с держателем предохранителя 4 мм2, артикул AB1RRNSF435UGR</t>
  </si>
  <si>
    <t>Клеммы WAGO 862-505</t>
  </si>
  <si>
    <t>Кнопка 22 мм красная с возвратом, артикул XB7NA45</t>
  </si>
  <si>
    <t>Кнопка 22мм красная с возвратом НО + НЗ</t>
  </si>
  <si>
    <t>Кнопка SPA-101В1</t>
  </si>
  <si>
    <t>Кнопка ВК 43-21красн.</t>
  </si>
  <si>
    <t>Кнопка ВК 43-21черн.</t>
  </si>
  <si>
    <t>Кнопка Вк14-21 (к)</t>
  </si>
  <si>
    <t>Кнопка Вк14-21 (ч)</t>
  </si>
  <si>
    <t>Кнопка выхода B-21</t>
  </si>
  <si>
    <t>Кнопка КЕ-011 красн.</t>
  </si>
  <si>
    <t>Кнопка КЕ-011 черн.</t>
  </si>
  <si>
    <t>Кнопка управления с самовозвратом ABLFS-22, красный</t>
  </si>
  <si>
    <t>Колодка клеммная на 10 зажимов Б324-4П25 ТУ 16-526.462-79</t>
  </si>
  <si>
    <t>Колодка клеммная СО 4-4,0 (4 пары зажимов для сечения до 4 мм2, ~250 В., 10 А.)</t>
  </si>
  <si>
    <t>Кольцо заземления для кабельного ввода 1"/М32, код A 331М</t>
  </si>
  <si>
    <t>Комплект заглушек PL 09</t>
  </si>
  <si>
    <t>Комплект проставок SK 8.25</t>
  </si>
  <si>
    <t>Комплект шин N и PE (медь, габ. 2) к ПР, артикул YKM10-NP-02</t>
  </si>
  <si>
    <t>Коннектор RJ-12(6р6с)</t>
  </si>
  <si>
    <t>Контргайка ADE М32х1,5 ISO, арт. CAP 223 294</t>
  </si>
  <si>
    <t>Коробка в сборе с 2 выключателями код 10001</t>
  </si>
  <si>
    <t>Коробка взрывобезопасная АКВ-02А.120х120х75 ТУ 6474-008-54797851-2013</t>
  </si>
  <si>
    <t>Коробка взрывобезопасная АКВ-02А.80х80х72 ТУ 6474-008-54797851-2013</t>
  </si>
  <si>
    <t>Коробка взрывозащищенная JB 9000</t>
  </si>
  <si>
    <t>Коробка взрывозащищенная LTJB-llС-R6[LT-BUE1MBNS(A/B/C)+LT-B-TS1MBN(D)] 1ExdllCT6, 3 каб. ввода для небронированного кабеля, без клеммника ТУ 3416-018-44919750-13</t>
  </si>
  <si>
    <t>Коробка взрывозащищенная SA301410(4TEO.2;26CBD.2)-9E1FW20/EXE(A)-1E1FW25/EXE(A)(C1A0A0A0B6A1), 2ExeIIT5, IP66 ТУ 3400-007-72453807-07</t>
  </si>
  <si>
    <t>Коробка взрывозащищенная АКВ-01А.120х93х52 ТУ 6474-008-54797851-2013</t>
  </si>
  <si>
    <t>Коробка взрывозащищенная АКВ-01А.145х145х62 ТУ 6474-008-54797851-2013</t>
  </si>
  <si>
    <t>Коробка взрывозащищенная АКВ-01А.80х80х52 ТУ 6474-008-54797851-2013</t>
  </si>
  <si>
    <t>Коробка взрывозащищенная АКВ-01Н.280х180х90 ТУ 6474-008-54797851-2013</t>
  </si>
  <si>
    <t>Коробка взрывозащищенная ЕхКЗ 3А 161008 (23/12)-А(3М20М15)-С(1М25М20), 1 Ех e II T5 Gb. Материал модифицированный алюминиевый сплав. Комплектация: корпус ЕхОА161008 (150х100х80 мм), 12 винтовых клемм Клемсан, номинальный ток 23 А (сечение 2,5 мм2), 3 кабельных ввода для небронированного кабеля ЕхКВ 1-Л М20М15, Ех e IIU (маркировка взрывозащиты Ех e IIU, диаметр кабеля 7,0-12,0 мм) из никелированной латуни проложенного в металлорукаве с Ду 15, 1 кабельный ввод для небронированного кабеля ЕхКВ 1-Л М25М20, Ех e IIU (маркировка взрывозащиты Ех e IIU, диаметр кабеля 11,1-19,0 мм) из никелированной латуни проложенного в металлорукаве с Ду 20 ТУ 3434-001-17821600-2013</t>
  </si>
  <si>
    <t>Коробка взрывозащищенная из пластика, армированного стекловолокном ЕхКЗ 3П 165609(23/60В)-А(20M20М15-2M25M25), 1 Ex e II T6 Gb, IP66, в составе: - 1 шт. Оболочка ЕхОП 165609(560x160x91) - 60 шт. Винтовые клеммы (номинальный ток 23А) - 20 шт. Кабельный ввод из никелированной латуни под металлорукав диаметром от 7,0 до 12,0 мм ЕхКВ 1-ЛМ20М15, Ex e II U - 2 шт. Кабельный ввод из никелированной латуни под металлорукав диаметром от 11,1 до 19,0 мм ЕхКВ 1-ЛМ25М25, Ex e II U ТУ 3434-001-17821600-2013</t>
  </si>
  <si>
    <t>Коробка взрывозащищенная КЗПМ-4,2-16/60-25х9-42х1 В1,5</t>
  </si>
  <si>
    <t>Коробка взрывозащищенная КП 24-14(ЗЕ)23(ВГД)ХЛ1</t>
  </si>
  <si>
    <t>Коробка взрывозащищенная КТО-25</t>
  </si>
  <si>
    <t>Коробка взрывозащищенная типа ССА из сплава KSi13 CCA-03(1С2)-1FGF3C+RSM3-27(D)-2FGF2C+RSM2-21(D)-4FGF1C+RSM1-16(D)-4FGF1C+RSM1-16(C)-TF-03 ТУ 3400-005-72453807-07</t>
  </si>
  <si>
    <t>Коробка выводов взрывозащищенная из полиэстера GHG 791 02, допустимая температура эксплуатации от -55° до +55°С: 12 винтовых зажимов для провода сечением 2,5 мм2; 1 PE-шина (4 РЕ/РА); 1 ввод из пластика М25x1,5 для неармированного кабеля диаметром 8-17 мм - вводы установлены снизу; 4 ввода из пластика М12x1,5 для неармированного кабеля диаметром 4-7 мм - ввода установлены снизу, GHG 791 0201 R0010</t>
  </si>
  <si>
    <t>Коробка зажимов IP65 2ExeIIT5 КП 12-22(А,Б)380 ХЛ1 ТУ 16-685.032-86</t>
  </si>
  <si>
    <t>Коробка зажимов взрывозащищенная КЗПМ3.2-57/6-(ВК25)х2(А)-(ВК30)х1(С)-В1,5 2ExeIIT5, IP65 ПИНЮ.685564.001 ТУ</t>
  </si>
  <si>
    <t>Коробка зажимов взрывозащищенная КЗПМ4.2-24/12-РЕ/6-(С-3-М20)х5(А)-(С-1БТ-М50-G11/2)х1(А)-2ExeIIT5-B1,5 ПИНЮ.685564.001 ТУ</t>
  </si>
  <si>
    <t>Коробка зажимов взрывозащищенная КЗПН-ВЭЛ4.2-40/30П-(Л-1БТ-М25-ММРн-20)х4(С)-(Л-1БТ-М32-ММРн-25)х4(С)-2ЕхеIIТ5-В1,5 с/з ПИНЮ.685564.001 ТУ</t>
  </si>
  <si>
    <t>Коробка зажимов взрывозащищенная КСРВ-КП221515M2(10ST 2,5)-4E1FW20/EXE(A)-1ET6+А0097-04(A), 2ExeIIT5/1ExeIIT5 Gb IP66 ТУ 3400-005-72453807-07</t>
  </si>
  <si>
    <t>Коробка зажимов КЗПМ3.1-20/12хП-(ВК-С-ВЭЛ1Б-М20)х1(А) ПИНЮ.685564.001 ТУ</t>
  </si>
  <si>
    <t>Коробка зажимов КП 24-22(Д,З)-34(В,Г,Е,Ж)380 ХЛ1 ТУ 16-685.032-86 (ИМШБ.685552.001 ТУ)</t>
  </si>
  <si>
    <t>Коробка зажимов с клеммником на 10клемм для жил кабеля сечением 120-240мм2 во взрывозащищенном исполнении для взр.зоны B1a-IIAT3 с 4-мя каб. вводами для ввода кабелей марки ВБбШнг-LS сечением 3х240+1х120мм2 и ток 400А КЗПН14.3-UHV240/10-(BK-Л-ВЭЛ1Б-М63)х2(А)-(ВК-Л-ВЭЛ 1Б-М63)х2С-В1,5</t>
  </si>
  <si>
    <t>Коробка КВМК-тип А 1ExdIIBT5Gb-G1/2KM15 ТУ 3400-003-81888935-2014</t>
  </si>
  <si>
    <t>Коробка КЗВА-ВЭЛ2-31/16П-PE/4П-изол. шина PE(14)/1-(Л-2БМ-М20)х4(С)-1ExdIIBT6 Gb-В1,5 Сторона «С»-низ, таблички параллельно стороне «С» перемычка на 10 контактов 1 шт., согласно опросному листу №0730/20 от 09.09.2020 ПИНЮ.685564.001 ТУ</t>
  </si>
  <si>
    <t>Коробка КЗИ3.2-12П-изол. шина РЕ(8)/1(А)-(Л-1БМ-М20-КЗ)х3(А)-(Л-1БМ-М25-КЗ)х1(А)-(Л-1БМ-М32-КЗ)х1(D)-0ЕхiaIIСТ6 Х-В1,5 (шина ШН102-08-100-1 шт., изолятор ИУ101-08-2 шт., монтажная панель, клеммы на 40А)</t>
  </si>
  <si>
    <t>Коробка КЗИМ5-60-изол. шина РЕ(14)/2(А)-(Л-2БМ-М20)х9(А)-(Л-2БМ-М20)х5(С)-(Л-2БМ-М25)х1(С)-(Л-2БМ-М32)х1(С)-0ExiaIICT6 X-B1,5 (доп. шильд «221.12-ХТ3», шина ШН102-14-100 – 2 шт., изол. ИУ101-08 – 4 шт., монтаж. панель) исх.№11-13/24-2130 от 07.04.2015 г. ПИНЮ.685564.001 ТУ</t>
  </si>
  <si>
    <t>Коробка клеммная BPGC06.00-194ВО</t>
  </si>
  <si>
    <t>Коробка клеммная GHG 721 0000 N0036</t>
  </si>
  <si>
    <t>Коробка клеммная GHG 744 0154 R0049 (30х2,5/8хМ25/4хМ32/7х2х4ммРЕ) IP66; -55 до +55; 271х134х136</t>
  </si>
  <si>
    <t>Коробка клеммная GHG 745 0254 R0046 (2хМ32, 18хМ20) кабельные вводы под бронированный кабель</t>
  </si>
  <si>
    <t>Коробка клеммная GHG 745 0254 R0049 (8хМ32, 3хМ25)</t>
  </si>
  <si>
    <t>Коробка клеммная GHG 791 0101 R0003</t>
  </si>
  <si>
    <t>Коробка клеммная MT P010.00-018</t>
  </si>
  <si>
    <t>Коробка клеммная RE-T5(-60C;60C)-05.101008(5МUT2,5-2ET-10A)-2CK010S16(B)-1CK010S16(C)-1CK010S16(D)-(EEB), артикул NAT01267</t>
  </si>
  <si>
    <t>Коробка клеммная взрывозащищенная GHG 721 10: 30xUT4, 4xADE-4F-M25T7, 5xADE-4F-M32T8, 2хМ25 заглушка, 3хМ32 заглушка, Ex e II C T6 (зоны 1, 2, 21, 22); 690 В (AC); 50 Гц; IP 66; допустимая температура эксплуатации от -55° до +55°C. Габарит: 285x165x143 мм, артикул GHG 721 1054 R0048</t>
  </si>
  <si>
    <t>Коробка клеммная взрывозащищенная KCPB-C232312M2(10СВD.2)-3FGF1CIKG(D)-1FGF2CIKG(D) 1Ex e II Т5 Gb, IP66 ТУ 3400-005-72453807-07</t>
  </si>
  <si>
    <t>Коробка клеммная взрывозащищенная RE-T5(-60C;60C)-06.161609(3UT10-3ET-25A)-1A2FFF20S(B)-1A2F20(C)-1A2FFF20S(D)-(EEB), артикул NAT01705</t>
  </si>
  <si>
    <t>Коробка клеммная взрывозащищенная SA111108(5CBD.2 Exi)-1E1FW20/EXE(A)-1E1FW20/EXE(C)-1E1FW20/EXE(D), 0ExiaIICT6/0Ex ia IIC T6 Ga IP66 ТУ 3400-005-72453807-07</t>
  </si>
  <si>
    <t>Коробка клеммная взрывозащищенная из алюминия RE-T5(-60C;60C)-05.121208(8TOPJOBS 2002/1201-2ET-10A)-2СК050(B)-1СК050(C)-1СК050(D)-(EEB), артикул NAT01051</t>
  </si>
  <si>
    <t>Коробка клеммная взрывозащищенная из алюминия RE-T5(-60C;60C)-05.233311(5UT2,5-2ET-10A)-2rc120(B)-5A2FM20(B)-(EEB)-(MPLATE), 1Ex e IIС T5 Gb X, 10 A, 690 B, сечение жил 2,5 мм2, IP 66, температура эксплуатации от -60 до +60°C, артикул NAT00611</t>
  </si>
  <si>
    <t>Коробка клеммная взрывозащищенная из полиэстера типа 06.363609, 1Ex eIIC T5 Gb X, 16 A, 690В, 4 мм2, Тэкспл. от -55 до +55°С, IP66, артикул NAT01383</t>
  </si>
  <si>
    <t>Коробка клеммная взрывозащищенная КСРВ171108(15ST 4;2ST 4-PE)-4A2FXR20+Ркв-15(C), все вводы заглушить пробками РТ 1ExeIIT6Gb, IP66 ТУ 3400-005-72453807-07</t>
  </si>
  <si>
    <t>Коробка клеммная взрывозащищенная КСРВ202012(20UT 2,5 BU-4UT 2,5-PE-1ШНИ 6x9-12)-5КНВМ1M-15HK(А)-5КНВМ1M-15HK(В), 0Ex ia IIC T5 Ga IP66, все вводы заглушить взрывозащитными пробками, клеммы промаркировать, в комплекте перемычка 10-полюсная FBS 10-5 BU-1 шт., согласно опросному листу №0704/20 от 26.08.2020 ТУ 3400-005-72453807-07</t>
  </si>
  <si>
    <t>Коробка клеммная взрывозащищенная КСРВ301410(25UT 2,5;4UT 2,5-PE)-5FETG1N-15B(A)-2FECA2NB(C), 1Ex e II Т5 Gb, IP66 ТУ 3400-005-72453807-07</t>
  </si>
  <si>
    <t>Коробка клеммная взрывозащищенная КСРВ-КП141210M2(2CBD.6; 1TE.6/O;)-1ET6/M2(B)-1CPP2IB(B)-1CPP2IB(C)-1A2CORD3I(D), 1ExeIIT6Gb, IP66 ТУ 3400-005-72453807-07</t>
  </si>
  <si>
    <t>Коробка клеммная взрывозащищенная КСРВ-КП141210M2(7RN.2)-1ET6/M2(A)-1FECA1IB(B)-1FECA1IB(D), 1Ex e II T6 Gb, IP66 ТУ 3400-005-72453807-07</t>
  </si>
  <si>
    <t>Коробка клеммная взрывозащищенная КСРВ-П141210(4CBC.2/GR-1TEO.2 )-1КОВТВЛ1MGHK+Ркн-15(А)-1КОВТВЛ1MGHK+Ркн-15(В)-1КОВТВЛ1MGHK+Ркн-15(Г)-1ET6/M2(Г), 1ExeIIT6Gb, IP66 ТУ 3400-005-72453807-07</t>
  </si>
  <si>
    <t>Коробка клеммная взрывозащищенная КСРВ-П141210(4WDU 2,5-1WPE 2,5)-1КОВТВЛ1MGHK+Ркн-15(А)-1КОВТВЛ1MGHK+Ркн-15(В)-1КОВТВЛ1MGHK+Ркн-15(Г)-1ET6/M2(Г), 1Ex e II T6 Gb, IP66 ТУ 3400-005-72453807-07</t>
  </si>
  <si>
    <t>Коробка клеммная КЗВА-ВЭЛ-2-24/8-РЕ/2-изол. шина РЕ(8)/1(А)-(Л-2БМ-М20)х4(А)-1ExdIIBT6-В1,5 IP-66 (Шина ШН102-08-100 - 1 шт., изолятор ИУ101-08 - 2 шт., доп. шильд «221.18-ХТ4», «221.18-ХТ8», «221.18-ХТ12») ПИНЮ.685564.001 ТУ</t>
  </si>
  <si>
    <t>Коробка клеммная КЗП-3,2-18/10П-(Л-1БМ-М20)х4(А)-В1,5 окраска порошковая, цвет окраски красный RAL 3020 ПИНЮ.685564.001 ТУ</t>
  </si>
  <si>
    <t>Коробка клеммная КЗП-3,2-18/10-П-ВК-Л-ВЭЛ-1Б-М20х4(А) - окраска порошковая, цвет окраски красный RAL-3020</t>
  </si>
  <si>
    <t>Коробка клеммная КЗП-3,2-31/10-П-ВК-Л-ВЭЛ-1Б-М20х4(А)-ВК-Л-ВЭЛ1Б-М20х1 (С) В1,5</t>
  </si>
  <si>
    <t>Коробка клеммная КЗП4,5-18/30-П-ВК-Л-ВЭЛ1Б М20х12(А) - окраска порошковая, цвет окраски красный RAL-3020</t>
  </si>
  <si>
    <t>Коробка клеммная КК-25 ТУ 3430-002-82808884-2009</t>
  </si>
  <si>
    <t>Коробка клеммная КК-25-54 ТУ 3430-001-09018190-2012</t>
  </si>
  <si>
    <t>коробка клеммная КП 12-16 ХЛ1 .</t>
  </si>
  <si>
    <t>Коробка клеммная КП 24-18(Г,Д,Е,Ж)21(З) ХЛ1 ТУ 16-685.032-86 (ИМШБ.685552.001 ТУ)</t>
  </si>
  <si>
    <t>Коробка клеммная КП 24-24-42 ХЛ1 ТУ 16-685.032-86 (ИМШБ.685552.001 ТУ)</t>
  </si>
  <si>
    <t>коробка клеммная КП-12-12(В,Е)-24(А,Б,Г,Д) ХЛ1</t>
  </si>
  <si>
    <t>Коробка клеммная МТР115.00-001ВО</t>
  </si>
  <si>
    <t>Коробка клеммная общепромышленная из алюминия NonEx(-60C;75C)-01.162609(25UT4-5ET-32A)-7A050(B)-1A120(B)-(EEB)-(ID), 32 A, 1000 В, 4 мм2, Тэкспл. от-60 до +75°С, IP66, модель NID00035</t>
  </si>
  <si>
    <t>Коробка клеммная У614А У2 ТУ 3464-009-99856433-2011</t>
  </si>
  <si>
    <t>Коробка клеммная У615 ТУ 34-032-32574607</t>
  </si>
  <si>
    <t>Коробка КС-20 IP 65, с клеммниками, без сальников ТУ 4218-003-17416124-97</t>
  </si>
  <si>
    <t>Коробка КС-4У</t>
  </si>
  <si>
    <t>Коробка на 2 модуля In-Liner Front, код 10123</t>
  </si>
  <si>
    <t>Коробка на 4 модуля In-Liner Front, код 10143</t>
  </si>
  <si>
    <t>Коробка на 6 модулей In-Liner Front, код 09221</t>
  </si>
  <si>
    <t>Коробка подсоединительная тип 27-5452-42111210</t>
  </si>
  <si>
    <t>Коробка подсоединительная тип 27-5452-44311210</t>
  </si>
  <si>
    <t>Коробка промышленная из полиамида 02.16 26 09, размер: 160x260x91 мм (ВxШxГ) IP66, температура -50 до +45°С NonEx(-50C;45C)-02.162609(TOPJOBS2004-1201-32A-5ET)-5rc050(B)-1rc080(B)-(EEB), артикул NAT00156</t>
  </si>
  <si>
    <t>Коробка распределительная взрывозащищенная CKB-KC90N2(6RN.2) 1 Ex d IIС Т6 Gb, IP66, 4 отв. З/4 NPT", 6 клемм 24 А, 400 В ТУ 3400-005-72453807-07</t>
  </si>
  <si>
    <t>Коробка распределительная взрывозащищенная ST-16.1V(5RN2)-3FETG1N-15B 1Ex d IIC T6 Gb, IP67, 3 отв 1/2" R ISO7/1, алюминий, в комплекте: кабельный ввод FETG1N под бронированный кабель (d=6-12 мм) с возможностью присоединения металлорукава Ду=15 мм - 3 шт. ТУ 3400-005-72453807-07</t>
  </si>
  <si>
    <t>Коробка распределительная и управляющая RE-T5(-60C;60C)-05.162609(10WT10-2ET-35A)-4FU32A300(B)-(EEB)-(ID), 1Ex e IIC T5 Gb Х, типа 05.162609 из алюминия, 35 A, 690 В, 10 мм2, Тэкспл. от -60 до +60°С, IP 66, артикул NAT03275</t>
  </si>
  <si>
    <t>Коробка розеточная АМР</t>
  </si>
  <si>
    <t>Коробка сборная IP66, для выключателя Plexo кат. №90491</t>
  </si>
  <si>
    <t>Коробка соединительная JB-720</t>
  </si>
  <si>
    <t>Коробка соединительная TERMINATOR ZP-PTD100-WP 4мм2 1M25/3M20, арт. 433.136.148</t>
  </si>
  <si>
    <t>Коробка соединительная TERMINATOR ZP-WP 6мм2 2M25, арт. 433.135.222</t>
  </si>
  <si>
    <t>Коробка соединительная в корпусе из модифицированного алюминиевого сплава ЕхКЗ 3А 081206 (23/10В-23/2РЕ)-А(2ЛМ20)-С(2ЛМ20), 1Ех е II T5 Gb, IP65. Комплектация:-корпус ЕхОА 081206 (120х80х56 мм) - 10 винтовых клемм Klemsan (номинальный ток 23 А, сечение 2,5 мм2) - 2 клеммы заземления Klemsan (номинальный ток 23 А, сечение 2,5 мм2) - 4 кабельных ввода ЕхКЗ 1Л-М20 из никелированной латуни для небронированного кабеля (внешний диаметр 7,0-14,0 мм, Ех е II U) ТУ 3434-001-17821600-2013</t>
  </si>
  <si>
    <t>Коробка соединительная взрывозащищенная LTJB-IIC-R6-[LT-B-TS2MA(A/B/C/D)] ТУ 3416-018-44919750-13</t>
  </si>
  <si>
    <t>Коробка соединительная взрывозащищенная КЗИМ2.1-6-(Л-1БТ-М20+ММРн-15)х2(А)-(Л-1БТ-М20-ММРн-15)х2(С)-0ExiallCT6Х-В1,5</t>
  </si>
  <si>
    <t>Коробка соединительная КП 24-18(В...Е)-22(З,Ж)-П (клемма WAGO 279-993, 24 шт, перем. 279-402, 10 шт) ХЛ1 ТУ 16-685.032-86 (ИМШБ.685552.001 ТУ)</t>
  </si>
  <si>
    <t>Коробка соединительная КП 24С-1(12)(В,Г,Д,Л,К,И)-24(Б,Ж,Е,З) ХЛ1 ТУ 16-685.032-86 (ИМШБ.685552.001 ТУ)</t>
  </si>
  <si>
    <t>Коробка соединительная КП12-11(А)-23 (Б,Г,Д) ХЛ1 ТУ 16-685.032-86</t>
  </si>
  <si>
    <t>Коробка соединительная РТВ 602-2Б/3П</t>
  </si>
  <si>
    <t>Коробка соединительная с кабельными вводами под металлорукав КЗПМ4.2-16/12-12/4-25х2-В1,5</t>
  </si>
  <si>
    <t>Коробка соединительная со световой индикацией PTB 401-ИС</t>
  </si>
  <si>
    <t>Коробка соединительная тип Ризур-КС-Токр-60°С, IP67/50/60 Гц, U=380 В, 2ExellT6</t>
  </si>
  <si>
    <t>Коробка соединительная, IP44 SA111108(10HMM1)-1FL2(A)-2FL1(C)-CS ТУ 3400-005-72453807-07</t>
  </si>
  <si>
    <t>Коробка У-409-4 Л</t>
  </si>
  <si>
    <t>Корпус взрывозащищенный из алюминия ATELEX A419, Ex e IIC Gb U, IP66/67, 220x120x90 мм, ВПП RAL ТУ 3431-007-15232514-2016</t>
  </si>
  <si>
    <t>Корпус взрывозащищенный из армированного стекловолокном полиэстера вид взрывозащиты Exe IICT6 (зоны 1, 2, 21, 22), 690В (АС); 50 Гц; IP66. Tемпература эксплуатации от -55, до + 60°С (26 25 40 12). Габаритные размеры: 400х250х121 мм</t>
  </si>
  <si>
    <t>Корпус для установки выключателя сверху AF1/2NGO AF1/2NGO</t>
  </si>
  <si>
    <t>Корпус из алюминия взрывозащищенный ExeIIСGbU; 16 A; 690 B; IP 66; температура эксплуатации от -60 до +60°С (25 16 36 09). Габаритные размеры: 360х160х91 мм</t>
  </si>
  <si>
    <t>Корпус разъема D-sub 15DP</t>
  </si>
  <si>
    <t>Крышка D-UT 16 код. 3047206 -</t>
  </si>
  <si>
    <t>Крышка торцевая для проходного клеммника 2,2 мм, артикул NSYTRACR42</t>
  </si>
  <si>
    <t>Крышка торцевая серая D-ST 16, артикул 3036657</t>
  </si>
  <si>
    <t>Лампа натр. GE Lukalox 600W</t>
  </si>
  <si>
    <t>Лента маркировки д/клемм 5 мм 1...10, артикул AB1B510</t>
  </si>
  <si>
    <t>Лента маркировки д/клемм 5 мм 11...20, артикул AB1B520</t>
  </si>
  <si>
    <t>Лента маркировки д/клемм 5 мм 21...30, артикул AB1B530</t>
  </si>
  <si>
    <t>Лента маркировки д/клемм 6 мм 31...40, артикул AB1B640</t>
  </si>
  <si>
    <t>Маркер для клемм (0-100)</t>
  </si>
  <si>
    <t>Маркировка (без надписей) DG10/6, (уп.360шт.)</t>
  </si>
  <si>
    <t>Маркировка для клемм 61-70 ZB6, артикул 1051016:0061</t>
  </si>
  <si>
    <t>Микровыключатель МИ-3А</t>
  </si>
  <si>
    <t>Микропереключатель взрывозащищенный МПВ-1В2 ТУ 16-93 ИМШБ.642233.006 ТУ</t>
  </si>
  <si>
    <t>Микропереключатель взрывозащищенный МПВ-21 В2</t>
  </si>
  <si>
    <t>Мини-клемма проходная МВК, артикул 1401019</t>
  </si>
  <si>
    <t>Минираспределитель LSA-PLUS 2/10 АР 6748 1 102-22</t>
  </si>
  <si>
    <t>Мостик 10 полюсной для клемм 2,5 мм2 FBS10-5, артикул 3030213</t>
  </si>
  <si>
    <t>Мостик FBS5-5, артикул 3030190</t>
  </si>
  <si>
    <t>Муфта переходная 737DT3М2</t>
  </si>
  <si>
    <t>Муфта труба-коробка номинальный диаметр 10 мм, внутренний диаметр 10,0 мм, М16х1,5, код PAM10M16N</t>
  </si>
  <si>
    <t>Муфта труба-коробка номинальный диаметр 12 мм, внутренний диаметр 10 мм, М16х1,5, код PAM12M16N</t>
  </si>
  <si>
    <t>Муфта труба-коробка номинальный диаметр 12 мм, внутренний диаметр 14,0 мм, М20х1,5, код PAM12M20N</t>
  </si>
  <si>
    <t>Муфта труба-коробка номинальный диаметр 17 мм, внутренний диаметр 14,5 мм, М20х1,5, код PAM17M20N</t>
  </si>
  <si>
    <t>Муфта труба-коробка номинальный диаметр 23 мм, внутренний диаметр 18,5 мм, М25х1,5, код PAM23M25N</t>
  </si>
  <si>
    <t>Муфта труба-коробка номинальный диаметр 29 мм, внутренний диаметр 25,5 мм, М32х1,5, код PAM29M32N</t>
  </si>
  <si>
    <t>Муфта труба-коробка Номинальный диаметр 36мм, внутренний диаметр 32,0мм, М40х1,5 код PAМ36M40N</t>
  </si>
  <si>
    <t>Муфта труба-коробка номинальный диаметр 7 мм, внутренний диаметр 6,5 мм, М12х1,5, код PAM07M12N</t>
  </si>
  <si>
    <t>Набор адаптеров для миниканалов (для ввода в коробки PDD-N) код 10133</t>
  </si>
  <si>
    <t>Набор для доработки клеммной коробки NAT01557, артикул SM1</t>
  </si>
  <si>
    <t>Накладка на стык крышки GAN 40, код 00884</t>
  </si>
  <si>
    <t>Накладка на стык профилей (для основания коробов) In-Liner FRONT 90/2х50 мм, код 09509</t>
  </si>
  <si>
    <t>Наклейка "высокое напряжение"</t>
  </si>
  <si>
    <t>Наклейка "выход"</t>
  </si>
  <si>
    <t>Наконечник RV2-6</t>
  </si>
  <si>
    <t>Ограничитель импульсных перенапряжений ОПС1-С 4Р, арт. МОР20-4С</t>
  </si>
  <si>
    <t>Патрон предохранителя ПТ-1,1-10-20-20 У3</t>
  </si>
  <si>
    <t>Переключатель 16А, 250V, белый, код 76012В</t>
  </si>
  <si>
    <t>Переключатель кулачковый трехполюсный на 12А, арт. AS1203R</t>
  </si>
  <si>
    <t>Переключатель на 2 положения стандартная ручка, желтый, код ASSB3D0</t>
  </si>
  <si>
    <t>Перемычка (Jumper) In=15A, артикул 279-402</t>
  </si>
  <si>
    <t>Перемычка (Jumper) WAGO на 2 деления, артикул 279-409</t>
  </si>
  <si>
    <t>Перемычка 10 полюсная для клемм 4 мм2, артикул AB1RRAL410</t>
  </si>
  <si>
    <t>Перемычка 3 полюсная для клемм 2,5 мм2, артикул AB1RRAL23</t>
  </si>
  <si>
    <t>Перемычка 3 полюсная для клемм 4 мм2, артикул AB1 RRAL43</t>
  </si>
  <si>
    <t>Перемычка 5 полюсная для клемм 2,5 мм2, артикул AB1RRAL25</t>
  </si>
  <si>
    <t>Перемычка 5 полюсная для клемм 4 мм2, артикул AB1RRAL45</t>
  </si>
  <si>
    <t>Перемычка штырьевая реверсивная 3-полюсная для 2,5 мм2 клемм, артикул NSYTRAL23</t>
  </si>
  <si>
    <t>Переходник с М40 на М25 GHG 960 1946 R0059</t>
  </si>
  <si>
    <t>Пост взрывозащищенный кнопочный ПВК-24-(Л-1БМ-М25)х1-ХЛ1 ТУ 16-89 ИМШБ.642254.017 ТУ</t>
  </si>
  <si>
    <t>Пост взрывозащищенный ПВК-1С-5-1Л(ИС220)-1К(ИС220-25/6-ВК12(В)-ХЛ1</t>
  </si>
  <si>
    <t>Пост взрывозащищенный с индикацией для подключения греющего кабеля, с кронштейном для установки на трубопровод ПКИЕ-П161609(2UT 10-2UT 10-PE)-1ЛГЕ03З220-1ОКТ2/П(А)-1ВЗН2MA(Б)-1ET6/M2(Г), 1Ex d e IIC T5 Gb, IP66 ТУ 3400-005-72453807-07</t>
  </si>
  <si>
    <t>Пост командный GHG 432 0054 R0001 (надпись - Аварийный СТОП Н.А.) кабельных ввода диаметром 10 мм - 2 шт., нормально разомкнутых контакта - 2 шт.</t>
  </si>
  <si>
    <t>Пост командный взрывозащищенный (STOP) GHG 432 0054 R0003</t>
  </si>
  <si>
    <t>Пост командный взрывозащищенный CEAG на два элемента типа GH кат. номер GNG 432 тип 2462400020</t>
  </si>
  <si>
    <t>Пост командный взрывозащищенный GHG 411 8100 R0002 (STOP)</t>
  </si>
  <si>
    <t>Пост командный взрывозащищенный GHG 411 8100 R0002 (STOP) с кабельным вводом под металлорукав (GHG 411 8154 R0008)</t>
  </si>
  <si>
    <t>Пост командный взрывозащищенный GHG 411 8100 R0004</t>
  </si>
  <si>
    <t>Пост командный взрывозащищенный GHG 411 8300 R0004, с зеленой подсветкой и кабельным вводом М25</t>
  </si>
  <si>
    <t>Пост командный взрывозащищенный GHG 432 0054 R0014 (кнопка STOP гриб 4НО + защитная крышка ZUB22 + 3 каб. ввода М20 для кабеля d=6.5-14 мм с внутренней резьбой М20х1,5)</t>
  </si>
  <si>
    <t>Пост командный взрывозащищенный GHG 432 0054 R0024 (кнопка STOP гриб 3НО + 1НЗ+ защитная крышка ZUB22 + 3 каб. ввода М20 для кабеля d=6,5-14 мм с внутренней резьбой М20х1,5)</t>
  </si>
  <si>
    <t>Пост управления в сборе (светодиод зел. 220 В, переключатель АВТО/0/ВКЛ) корпус КП102 для кнопок 2 места 110х70х65 AD-22DS матрица d22 мм 230 В АС/DC зеленый переключатель 22 мм 3 позиции 2НО + резьбовой крепежный элемент с наружной резьбой РКн-15</t>
  </si>
  <si>
    <t>Пост управления в сборе (светодиод зел.; переключатель АВТО/0/ВКЛ) корпус КП102 для кнопок 2 места 110х70х65 арт. ВКР10-2-К01 + арт. XB7EV03BP сигн. лампа 24В зеленая + арт. XB7ND33 переключатель 22 мм 3 позиции 2НО + резьбовой крепежный элемент с наружной резьбой РКн-15</t>
  </si>
  <si>
    <t>Пост управления взрывозащищенный кнопочный КУ-93-1ExdllBT5-У2 ТУ 16-526.201-75</t>
  </si>
  <si>
    <t>Пост управления взрывозащищенный кнопочный КУ-93-1ЕxdllBT5-ХЛ2 ТУ 16-526.201-75</t>
  </si>
  <si>
    <t>Пост управления взрывозащищенный кнопочный ПВК-15-(1СЧ)-(Л-1БТ-М20-ММРН-15)х1-ОМ1 ТУ 3424-002-00213569-2007</t>
  </si>
  <si>
    <t>Пост управления взрывозащищенный кнопочный ПВК-15-(Л1Б-М20х2)-ХЛ1, цвет грибка красный, без фиксации, кабельные ввода снизу ТУ 16-89 ИМШБ.642254.017 ТУ</t>
  </si>
  <si>
    <t>Пост управления взрывозащищенный кнопочный ПВК-15-СЧ-(Л-1БТ-М20-ММРн15)х1-ОМ1, цвет грибка черный, с самофиксацией ТУ 16-89 ИМШБ.642254.017 ТУ</t>
  </si>
  <si>
    <t>Пост управления взрывозащищенный кнопочный ПВК-22ХЛ1 ТУ 16-89 ИМШБ.642254.017 ТУ</t>
  </si>
  <si>
    <t>Пост управления взрывозащищенный кнопочный ПВК-25ХЛ1 ТУ 16-89 ИМШБ.642254.017 ТУ</t>
  </si>
  <si>
    <t>Пост управления взрывозащищенный кнопочный ПВК-32ХЛ1 ТУ 16-89 ИМШБ.642254.017 ТУ</t>
  </si>
  <si>
    <t>Пост управления взрывозащищенный ПКИВА211108-1КГВ06З11(24V)"ПУСК/РАБОТА"-1КГВ06К11(24V)"СТОП/АВАРИЯ"-1ЛГВ01Ж24"ГОТОВНОСТЬ К ПУСКУ"-1ВЗН2MA(Б)-1КОВ1NНК(Г), 1ExdIICT6Gb, IP66. Комплектация согласно НПС5.00.09.002Н (Зав. 8578) ВО ТУ 3400-005-72453807-07</t>
  </si>
  <si>
    <t>Пост управления взрывозащищенный ПКИЕ141410-1ПГЕ2И-1КОВТВЛ1NGHK+Ркн-15(А)-1КОВТВЛ1NGHK+Ркн-15(В)-1КОВТВЛ1NGHK+Ркн-15(Г), 1Ex d e IIC T6 Gb, IP66 ТУ3400-005-72453807-07</t>
  </si>
  <si>
    <t>Пост управления взрывозащищенный ПКИЕ-П100809-1ПГЕ-ПКЛ1З-1КОВТВЛ1MGHK+Ркн-15(Г)-1ET6/M2(Г), 1ExdeIICT5Gb, IP66, черт. 2019152111_103_0130 ТУ 3400-005-72453807-07</t>
  </si>
  <si>
    <t>Пост управления взрывозащищенный ПКИЕ-П141210-1КГЕ07К11-1ЛГЕ03З220-2КОВТВЛ1MGHK+Ркн-15(Г)-1ET6/M2(Г), 1ExdeIICT6Gb, IP66. Кабельные вводы заземлить, заглушить пробками ТУ 3400-005-72453807-07</t>
  </si>
  <si>
    <t>Пост управления взрывозащищенный ПКИЕ-П161609(6AKZ2,5)-1ЛГЕ03З220-1ET6/M2(Б)-1ОКТ4(В), 1ExdeIICT5Gb, IP66 ТУ 3400-005-72453807-07</t>
  </si>
  <si>
    <t>Пост управления взрывозащищенный ПКИЕ-П211311 (3UT6-2UT6BU-2UT2,5-PE)-1ЛГЕ03З220-1КОВ2МНК/Р(А)-2КНЕП2М(В)-1ЕТ6/М2(Г), 1ExdeIICT6GbX, IP66 ТУ 3400-005-72453807-07</t>
  </si>
  <si>
    <t>Пост управления кнопочный взрыв. ПВК-35-(Л1Б-М20х2)-ХЛ1</t>
  </si>
  <si>
    <t>Пост управления кнопочный ПКЕ 222-3 У2 3/4" №1-толкатель цилиндр. черный, 1з+1р, "Откр."; №2-толкатель цилиндр. черный, 1з+1р, "Закр."; №3-толкатель цилиндр. красный, 1з+1р, "Стоп" ТУ 16-642.006-83</t>
  </si>
  <si>
    <t>Пост управления кнопочный ПКУ 15-21.111-54У2 с кнопкой КЕ 011 исп.2 грибовидный толкатель без фиксации ТУ 3428-007-59826184-2007</t>
  </si>
  <si>
    <t>Пост управления ПВК-15-ПЧ-(Л-2БТ-М20-ММРн15)х1-ХЛ1 ТУ 16-89 ИМШБ.642254.017 ТУ</t>
  </si>
  <si>
    <t>Пост управления ПКИЕ-П161609/ПРОМ-1КГЕ01З11-1КГЕ01К11-1ЛГЕ03З24-2КНЕТВ1MG+Ркн-15(Г)-1ET6/M2(Г), IP66. В комплекте: лампа зеленая 24 В, кнопка зеленая "ПУСК" без фиксации 1НО+1НЗ, кнопка красная "СТОП" без фиксации 1НО+1НЗ ТУ 3400-005-72453807-07</t>
  </si>
  <si>
    <t>Пост управления пластиковый взрывозащищенный КВп-2-107, 1ExdeIICT6GbX, IP66,от -60°С до +60°С, Iн=до 16А, Uн=до 500В. Кнопка "Гриб" красная с фиксацией 1НО/1НЗ, в комплекте с кабельным вводом из никелированной латуни для неармированного кабеля d=8-13 мм в металлорукаве , с резьбой М20 CВВКм-20 ТУ 3434-001-74804346-10</t>
  </si>
  <si>
    <t>Пост управления пластиковый взрывозащищенный КВп-2-107, 1ExdeIICT6GbX, IP66,от -60°С до +60°С, Iн=до 16А, Uн=до 500В. Кнопка "Гриб" черная с фиксацией 1НО/1НЗ, в комплекте с кабельным вводом из никелированной латуни для неармированного кабеля d=6-14 мм в металлорукаве 14,7/18,7, с резьбой М20 CВВКм-20 ТУ 3434-001-74804346-10</t>
  </si>
  <si>
    <t>предохранитель 5х20 ПМ-0,5А</t>
  </si>
  <si>
    <t>предохранитель 5х20 ПМ-1А</t>
  </si>
  <si>
    <t>Предохранитель 6х32, 1,0 А</t>
  </si>
  <si>
    <t>Прибор управления оповещением "Рокот-2" вар. 3 ТУ 4371-005-98410652-07</t>
  </si>
  <si>
    <t>Пробка (заглушка) 1ExdllCT6</t>
  </si>
  <si>
    <t>Пробка(заглушка) для установки в резьбовое отверстие 3/4" коробки разветвительной 305315.003</t>
  </si>
  <si>
    <t>Разъем (вилка+розетка) РШ-ВШ 40А 250В</t>
  </si>
  <si>
    <t>Разъем плоский РпИмп 5,5-6-0,5, арт. URM20-006-D34-7</t>
  </si>
  <si>
    <t>Разъем РпИм-н 2-7-0,8 плоский, арт. URM21-D25-D23-5</t>
  </si>
  <si>
    <t>Разъем телефонный 6Р4С 14-0015С</t>
  </si>
  <si>
    <t>Разъем экранированный под витую пару категории 6 со вставкой PLUG-8P8C-UV-C6-SH RJ-45</t>
  </si>
  <si>
    <t>Разъем-вилка Omnimate Range SL 3.5/4/90F, Part No. 1615550000</t>
  </si>
  <si>
    <t>Разъем-розетка Omnimate Range BLZF 3.5/4F, Part No. 1691130000</t>
  </si>
  <si>
    <t>Рама накладная для увеличения глубины коробки Kronection BOX III на 37 мм, код 6437 3 003-20</t>
  </si>
  <si>
    <t>Рамка к выключателю Brava, код 75010W</t>
  </si>
  <si>
    <t>Рамка универсальная на 2 модуля, цвет белый In-Liner FRONT, код F00011</t>
  </si>
  <si>
    <t>Рамка универсальная на 4 модуля, цвет белый In-Liner FRONT, код F00013</t>
  </si>
  <si>
    <t>Рамка универсальная на 6 модулей, цвет белый In-Liner FRONT, код F00015</t>
  </si>
  <si>
    <t>резистор carbon RES25 Ш 200R</t>
  </si>
  <si>
    <t>резистор MF 0,25 240</t>
  </si>
  <si>
    <t>Рейка DIN 35х7,5 с насечкой L-2м. OMEGA 3</t>
  </si>
  <si>
    <t>Рейка монтажная 15х1,5 EN 60715 2000MM, арт. 98.090.0015.0</t>
  </si>
  <si>
    <t>Реле миниатюрное вставное REL-MR-24DC/21, артикул 2961105</t>
  </si>
  <si>
    <t>Розетка 2-м, 011 Ната с з.к. Lezard</t>
  </si>
  <si>
    <t>Розетка компьютерная Viva RJ-45, кат. 5Е, код 45037</t>
  </si>
  <si>
    <t>Розетка муфтовая GHG 571 3206 R0002, мама - для питающего кабеля; пластик; 6 ч: 2-пол + PE - 230 V AC; 2,5 мм2, опрессовка; без оперативной блокировки; диаметр кабеля 7,5 - 11 мм</t>
  </si>
  <si>
    <t>Розетка настенная IP67 63A 3P+E+N 400В, арт. DIS5156357</t>
  </si>
  <si>
    <t>Розетка настенная Модуль SHIP Cat. 6 RJ-45 FTP</t>
  </si>
  <si>
    <t>Розетка сил. НТ-134 4к./67 63А 380 В</t>
  </si>
  <si>
    <t>Розетка силовая с заземлением (Красная) код. 45015 16А, 250В</t>
  </si>
  <si>
    <t>Розетка силовая с заземлением , защитными шторками (Белая) код. 45005 16А, 250В 4500</t>
  </si>
  <si>
    <t>Розетка СП с/з двухместная Lezard</t>
  </si>
  <si>
    <t>Розетка стационарная PSR11-016-3 16A 220В 2P+PE</t>
  </si>
  <si>
    <t>Розетка стационарная внутренняя EKF 414 скрытая 3Р+Е 16 А 380 В IP44, арт. ps-414-16-380</t>
  </si>
  <si>
    <t>Розетка стационарная для открытой проводки IP44 PSR12-016-5 16A 380В 3P+PE+N</t>
  </si>
  <si>
    <t>Розетка стационарная ССИ-113, 2Р+РЕ, 16 А, IP44</t>
  </si>
  <si>
    <t>Розетка щитовая ШЩ 4х60-Р 60А/380В АШДК.434410.078 ТУ</t>
  </si>
  <si>
    <t>Рукоятка для выключателя AS2501R код.AZ0101 AZ0101</t>
  </si>
  <si>
    <t>Сальник для кабеля НРТ или силового кабеля M25-HPT/PWR-EXE</t>
  </si>
  <si>
    <t>Самокл. основание (21мм) для стяжек шир. до 4 мм, (черный); YK1</t>
  </si>
  <si>
    <t>Сердечник кольцевой из магнитомягких ферритов К38,0х24,0х7,0 ГОСТ 16541-76</t>
  </si>
  <si>
    <t>Сердечник ферритовый кольцевой М2000НМ1-36 К40х25х11</t>
  </si>
  <si>
    <t>Система соединительная PLEXO TCS, тип 27-59P1-1010</t>
  </si>
  <si>
    <t>Соединение на стык (накладка) GM 40х17, код 00597</t>
  </si>
  <si>
    <t>Соединение СМТ-15х20-G3/4 ТУ 4218-016-01395839-96</t>
  </si>
  <si>
    <t>Соединитель для металлорукава СМП-15-G3/4 У3 ТУ 4218-016-01395839-96</t>
  </si>
  <si>
    <t>Соединитель для металлорукава СМТ-15х20 У3 ТУ 4218-016-01395839-96</t>
  </si>
  <si>
    <t>Соединитель СПЭП-3-2,5 УХЛ3 ТУ 3449-030-01403993-01</t>
  </si>
  <si>
    <t>Соединитель электрический взрывозащищенный СВ-ВЭЛАН-ВР-16-250-3В1 в комплекте с вилкой, для настенного монтажа ТУ 3424-010-73671038-2005</t>
  </si>
  <si>
    <t>Стойка CS-1422 (KLS8-0201)</t>
  </si>
  <si>
    <t>Стойка CS-1625 (KLS8-0201)</t>
  </si>
  <si>
    <t>Стопор металлический с винтом 8 мм, артикул AB1AB8M35</t>
  </si>
  <si>
    <t>Считыватель холодостойкий AL-RD-05-S ТУ 4372-016-11638332-2016</t>
  </si>
  <si>
    <t>Торцевая крышка для проходного клеммника 2,5 мм2, артикул AB1RRNAC242GR</t>
  </si>
  <si>
    <t>Торцевая крышка для проходного клеммника 4 мм2, артикул AB1RRNAC442GR</t>
  </si>
  <si>
    <t>Тройник 00541 IM 40/1х17 WO</t>
  </si>
  <si>
    <t>Тройник IM ТМС 25х17, белый, код 00536</t>
  </si>
  <si>
    <t>Тройник с разделителем (Т-образный отвод) In-Liner FRONT 90/2х50 мм, код 09506</t>
  </si>
  <si>
    <t>Труба гибкая гофрированная из полиамида номинальный диаметр 10 мм, внутренний диаметр 9,7 мм, внешний диаметр 13,0 мм, код PA601013F2</t>
  </si>
  <si>
    <t>Труба гибкая гофрированная из полиамида номинальный диаметр 12 мм, внутренний диаметр 12,2 мм, внешний диаметр 15,8 мм , код PA601216F2</t>
  </si>
  <si>
    <t>Труба гибкая гофрированная из полиамида номинальный диаметр 7 мм, внутренний диаметр 6,8 мм, внешний диаметр 10,0 мм, код PA600710F2</t>
  </si>
  <si>
    <t>Угол внешний AEM 40х17, код 00406</t>
  </si>
  <si>
    <t>Угол внешний с встроенными разделителями, изменяемый In-Liner FRONT 90/2х50 мм, код 09552</t>
  </si>
  <si>
    <t>Угол внутренний AIM 40х17, код 00395</t>
  </si>
  <si>
    <t>Угол внутренний изменяемый NIAV 40х40, код 01722</t>
  </si>
  <si>
    <t>Угол плоский (L-образный отвод) In-Liner FRONT 90/2х50 мм, код 09503</t>
  </si>
  <si>
    <t>Удлинитель силовой на катушке GLANZEN ЕВ-30-011, 4 гн. КГ 3х2,5</t>
  </si>
  <si>
    <t>Упор торцевой ВТО, код ZBT007</t>
  </si>
  <si>
    <t>Устройство модульное управляющее MT JB303(-60+50)4-3x25АК Ni+6x20sАК Ni(С)-4x25(П), 200x300x239 мм, 1ExdIIB+H2GbT4, IP66, арт. MT JB303.00-167</t>
  </si>
  <si>
    <t>Устройство модульное управляющее MT А316(-60+50)125-8x20АК Ni(C)-4x30(П), 330x230x110 мм, 1ExeIICGbXT5, IP66 (арт. MT A316.00-534) согласно опросному листу 0532/16 от 15.04.2016 г.</t>
  </si>
  <si>
    <t>Устройство модульное управляющее MT Р307(-60+60)12-4x20НК(C)-2,5x8(В), 220x120x90 мм, 1ExeIICGbXT4, IP66 ТУ 3431-007-15232514-2016</t>
  </si>
  <si>
    <t>Устройство соединительное взрывозащищенное УСБ-Ех "СЕВЕР" ПЛ.2.МТ.6-11.DG3 АТФЕ.685552.001 ТУ</t>
  </si>
  <si>
    <t>Фиксатор межплатный LCD-8, А=8 мм, диаметр в плате 3,5 мм</t>
  </si>
  <si>
    <t>Фиксатор межплатный MADM-10, А=10,0 мм, диаметр в плате 2,5 мм</t>
  </si>
  <si>
    <t>Фиксатор платы с двумя защелками MSP3-11, А=11,11 мм, диаметр в плате 3,2 мм</t>
  </si>
  <si>
    <t>Фиксатор платы с двумя защелками MSP3-25, А=25,4 мм, диаметр в плате 3,2 мм</t>
  </si>
  <si>
    <t>Фиксатор платы с двумя защелками MSP3-8, А=7,9 мм, диаметр в плате 3,2 мм</t>
  </si>
  <si>
    <t>Фильтр сетевой Exegate SPU-5-0.5B 5 розеток, 2,2 кВт, 10 А, компьютерная вилка для подключения к ИБП IEC-320-C14, длина кабеля 0,5 м</t>
  </si>
  <si>
    <t>Фитинг 764LSS14</t>
  </si>
  <si>
    <t>Цифровая коммуникационная система INTRON-D 2DA 004/25,  с двумя прямыми связями(одна двойная клавиша) и светосигнализацией, усилителем 25Вт, класс защиты IP65</t>
  </si>
  <si>
    <t>Штекер взрывозащищенный GHG 511 7306 R0001 200-250 В/3P</t>
  </si>
  <si>
    <t>Элемент 316 LR06</t>
  </si>
  <si>
    <t>Элемент маркировочный ESG 9/26 SCM ECO MC NE WS, арт. 1520980000</t>
  </si>
  <si>
    <t>Элементы монтажа для крепления на стене GHG 610 1953 R0101</t>
  </si>
  <si>
    <t>Арматура светосигнальная AL-22TE красная, ~220В</t>
  </si>
  <si>
    <t>Звонок ЗД-47</t>
  </si>
  <si>
    <t>Модуль акустический для системы речевого оповещения пожарной "Орфей" АМ исп. 1 (настенный) ТУ 4371-014-23072522-99</t>
  </si>
  <si>
    <t>Оповещатель "ЭКРАН-ИНФО" 12-24V</t>
  </si>
  <si>
    <t>Оповещатель взрывозащищенный световой "СКОПА-С"-К/Ч, надпись "АВТОМАТИКА ОТКЛЮЧЕНА" СПР.425543.001 ТУ</t>
  </si>
  <si>
    <t>Оповещатель взрывозащищенный световой "Скопа-С"-К/Ч, надпись "ПОРОШОК НЕ ВХОДИТЬ" СПР 425543.001 ТУ</t>
  </si>
  <si>
    <t>Оповещатель взрывозащищенный световой "Скопа-С"-К/Ч, надпись "ПОРОШОК УХОДИ" СПР 425543.001 ТУ</t>
  </si>
  <si>
    <t>Оповещатель взрывозащищенный световой СКОПА-С, надпись "Вентилятор включен" СПР 425543.001 ТУ</t>
  </si>
  <si>
    <t>Оповещатель взрывозащищенный световой СКОПА-С, надпись "Направление к эвакуационному выходу" СПР.425543.001 ТУ</t>
  </si>
  <si>
    <t>Оповещатель взрывозащищенный световой СКОПА-С, надпись "Направление эвакуации" СПР.425543.001 ТУ</t>
  </si>
  <si>
    <t>Оповещатель звуковой Бия-С, модель 1 ТУ 4372-017-00226827-97</t>
  </si>
  <si>
    <t>Оповещатель звуковой Маяк-12-3М ТУ 4372-001-49518441-99</t>
  </si>
  <si>
    <t>Оповещатель звуковой Орбита ВЗ З, 12-30 В, IP65, 105 дБ, 1ExmbibIIBT4GbX, материал - полиамид, длина кабеля в металлорукаве 1,5 м, звук - сирена ТУ 4371-001-81888935-2009</t>
  </si>
  <si>
    <t>Оповещатель звуковой Орбита МК З-А-Б, 12-30 В, -60…+70°С, 1ExdIIBT6Gb, IP67, 105 дБ, штуцер под бронекабель, 2 кг, корпус из алюминиевого сплава, тональность сирена/горн ТУ 4371-001-81888935-2010</t>
  </si>
  <si>
    <t>Оповещатель звуковой Орбита МК З-А-КМ15, 12-30 В, -60…+70°С, ExdIIBT6Gb, IP67, 105 дБ, штуцер под металлорукав 15, 2 кг, корпус из алюминиевого сплава, Сирена/Горн ТУ 4371-001-81888935-2010</t>
  </si>
  <si>
    <t>Оповещатель охранно-пожарный звуковой О-29/1 "Свирель-2" исп. 01, 12В, 100 дБ АЦДР.425542.001-01</t>
  </si>
  <si>
    <t>Оповещатель охранно-пожарный комбинированный ЛЮКС-24-К, надпись "Газ уходи" ТУ 4372-004-49518441-04</t>
  </si>
  <si>
    <t>Оповещатель охранно-пожарный световой Люкс-24, надпись"Направление эвакуации" ТУ 4372-004-49518441-04</t>
  </si>
  <si>
    <t>Оповещатель охранно-пожарный световой Топаз 24 "Выход" (зеленый фон) ТУ 4372-001-03018259-2016</t>
  </si>
  <si>
    <t>Оповещатель пожарный взрывозащищенный звуковой BC-07e-Ex-З-24VDC, КВБ17, КВБ17 ТУ 4371-015-43082497-09</t>
  </si>
  <si>
    <t>Оповещатель пожарный взрывозащищенный звуковой ВС-07е-220, 1хКВБУ14, 1хЗГ ТУ 4371-015-43082497-09</t>
  </si>
  <si>
    <t>Оповещатель пожарный взрывозащищенный звуковой ВС-07е-И(ЗК)-(КВ15+ЗГ) ТУ 4371-015-43082497-09</t>
  </si>
  <si>
    <t>Оповещатель пожарный взрывозащищенный ЭКРАН-С, надпись "ПОРОШОК НЕ ВХОДИ", длина кабеля 3 м, цвет фона красный, цвет надписи белый ТУ 4371-007-43082497-05</t>
  </si>
  <si>
    <t>Оповещатель пожарный взрывозащищенный ЭКРАН-СЗ, надпись "ЗАГАЗОВАННОСТЬ 20% НКПР", длина кабеля 3 м, 24 В ТУ 4371-007-43082497-05</t>
  </si>
  <si>
    <t>Оповещатель пожарный взрывозащищенный ЭКРАН-СЗ, надпись "ЗАГАЗОВАННОСТЬ 30% НКПР", длина кабеля 3 м, 24 В ТУ 4371-007-43082497-05</t>
  </si>
  <si>
    <t>Оповещатель пожарный взрывозащищенный ЭКРАН-СЗ, надпись "ЗАГАЗОВАННОСТЬ 40% НКПР", длина кабеля 3 м ТУ 4371-007-43082497-05</t>
  </si>
  <si>
    <t>Оповещатель пожарный взрывозащищенный ЭКРАН-СЗ, надпись "Отказ газоанализатора!" цвет фона черный, цвет надписи желтый, длина кабеля 3 м, 24 В ТУ 4371-007-43082497-05</t>
  </si>
  <si>
    <t>Оповещатель пожарный взрывозащищенный ЭКРАН-СЗ, надпись "ПОЖАР" ТУ 4371-007-43082497-05</t>
  </si>
  <si>
    <t>Оповещатель пожарный взрывозащищенный ЭКРАН-СЗ-К2, надпись "Автоматика включена" с доп. секцией "Автоматика отключена" ТУ 4371-007-43082497-05</t>
  </si>
  <si>
    <t>Оповещатель пожарный взрывозащищенный ЭКРАН-С-К1, цвет красный, надпись "ПОРОШОК УХОДИ", козырек ТУ 4371-007-43082497-05</t>
  </si>
  <si>
    <t>Оповещатель пожарный взрывозащищенный ЭКРАН-С-К2, надпись "ГАЗ НЕ ВХОДИ", с доп. секцией "АВТОМАТИКА ОТКЛЮЧЕНА", длина кабеля 1,5 м ТУ 4371-007-43082497-05</t>
  </si>
  <si>
    <t>Оповещатель пожарный взрывозащищенный ЭКРАН-С-К2, цвет красный, надпись "ПОРОШОК НЕ ВХОДИ", доп. секция "АВТОМАТИКА ОТКЛЮЧЕНА", козырек ТУ 4371-007-43082497-05</t>
  </si>
  <si>
    <t>Оповещатель пожарный комбинированный Плазма-П-СЗ-3 "ГАЗ, УХОДИ!" ТУ 4371-014-11861194-2010</t>
  </si>
  <si>
    <t>Оповещатель пожарный световой взрывозащищенный ЕхОППС-1В-ПМ-А-Б(18)-К красный ТУ 4371-073-12150638-2002</t>
  </si>
  <si>
    <t>Оповещатель пожарный световой СПу12 "Автоматика отключена", IP54, темп. эксплуатации -30...+50гр.С ТУ 4371-005-39435955-2000</t>
  </si>
  <si>
    <t>Оповещатель пожарный световой СПу12 "ВЫХОД" ТУ 4371-005-39435955-2000</t>
  </si>
  <si>
    <t>Оповещатель пожарный световой СПу12 "Газ не входить", IP54, темп. эксплуатации -30...+50гр.С ТУ 4371-005-39435955-2000</t>
  </si>
  <si>
    <t>Оповещатель пожарный светозвуковой взрывозащищенный Филин-2-12-ЖК ТУ 4371-129-12150638-2006</t>
  </si>
  <si>
    <t>Оповещатель пожарный светозвуковой ЭКРАН-С3, надпись "Газ" , длина кабеля 3 м ТУ 4371-007-43082497-05</t>
  </si>
  <si>
    <t>Оповещатель световой Орбита ВЗ С 220В, IP65, 0,2 А, 1ExmbibIIBT4GbX, IP65, -60...+85°С, материал - полиамид, длина кабеля в металлорукаве 1,5 м ТУ 4371-001-81888935-2009</t>
  </si>
  <si>
    <t>Оповещатель светозвуковой "Свирель-2" исп. 03, 12 В, 350 мА, 100 дб АЦДР.425542.001-03</t>
  </si>
  <si>
    <t>Оповещатель светозвуковой Орбита МК СЗ-А-КМ15, 12-30 В, -60…+70°С, 1ExdIIBT6Gb, IP67, 105 дБ, цвет сигнала красный ТУ 4371-001-81888935-2009</t>
  </si>
  <si>
    <t>Пост аварийной сигнализации взрывозащищенный ПАСВ1-54-1К ТУ 4252-001-00213569-2005</t>
  </si>
  <si>
    <t>Пост аварийной сигнализации взрывозащищенный ПАСВ2-32-1К У1, 1ExemdllCT5</t>
  </si>
  <si>
    <t>Пост аварийной сигнализации взрывозащищенный ПАСВ3-33-1К ТУ 4252-001-00213569-2005</t>
  </si>
  <si>
    <t>Пост аварийной сигнализации взрывозащищенный ПАСВ5-31-1Л-В2</t>
  </si>
  <si>
    <t>Пост аварийной сигнализации общепромышленный ПАС01-П-73-1Ж1К У1, 24 В</t>
  </si>
  <si>
    <t>Пост сигнализации (сирена) ПАСВ1-ПМ-73-1К-У1, 24 В ТУ 4252-001-00213569-2005</t>
  </si>
  <si>
    <t>Световой оповещатель взрывозащищенный ЭКРАН-С3 "ВЫХОД"</t>
  </si>
  <si>
    <t>Сигнализатор взрывозащищенный световой ВС-4-С-24В-С, 1ExdbmbibopisIICT5GbX Ex СЕНС 424411.001 ТУ</t>
  </si>
  <si>
    <t>Сигнализатор взрывозащищенный светозвуковой ВС-3-24В, 1Ex db mb op is IIC T5 Gb X Ex СЕНС 424411.001 ТУ</t>
  </si>
  <si>
    <t>Сигнализатор оптический BExBG05D24DCRD, 1ExdllCT4, (-50...+55 C), IP67, 24B, красный</t>
  </si>
  <si>
    <t>Сигнализатор оптический BExBG05D24DCYW, 1ExdllCT4, (-50...+55 C), IP67, 24B, желтый</t>
  </si>
  <si>
    <t>Сигнализатор световой ВС-4-С-24В-Ж СЕНС 424411.001.01 ТУ</t>
  </si>
  <si>
    <t>Сигнализатор светозвуковой ВС-4-С-12В-С СЕНС 424411.001.01 ТУ</t>
  </si>
  <si>
    <t>Сирена взрывозащищенная BExS110D24DC, 1ExdllCT4, (-50...+55 C), IP67, 24B</t>
  </si>
  <si>
    <t>Система светозвукового оповещения ЕхСО-35.2А-З(С)С(ЖК)-DC24-D(1ЛМ20М15), 1ExembIICT5Gb, IP66, в составе: 1 шт. Корпус из алюминиевого сплава (150х100х80 мм). 1 шт. Пьезооповещатель "Сирена" с платой управления. Значение максимального звукового давления 102±3 дБ, напряжение питания DC 24 В, потребляемая мощность 5 Вт. 1 шт. Индикатор светодиодный. Цвет свечения-желтый, напряжение питания DC 24В. 1 шт. Индикатор светодиодный. Цвет свечения-красный, напряжение питания DC 24В. 1 шт. Кабельный ввод из никелированной латуни ЕхКВ 1-ЛМ20М15 ExeIIU для небронированного кабеля диаметром 7-12 мм в металлорукаве с Ду-15. ТУ 3428-001-17821600-2013</t>
  </si>
  <si>
    <t>Табло световое БЛИК-РП "ВЫХОД" (тип 1) со встр. аккум. батареей ЦФСК 425548.004 ТУ</t>
  </si>
  <si>
    <t>Табло световое Сфера ВЗ (компл. 3)-ЗАГАЗОВАННОСТЬ, 105 дБ, ~220, 12-30 В, Exmb(ib)llBT4Gbx, IP=65, красный текст, черный фон, длина кабеля в металлорукаве 3 м ТУ 4371-001-81888935-2009</t>
  </si>
  <si>
    <t>Табло светозвуковое Сфера ВЗ (компл. 3)-ПОЖАР, 100 дБ, ~220, 12-30 В, 1ExmbibIIBT4GbX, IP65, длина кабеля в металлорукаве 1,5 м, черный фон, красные буквы ТУ 4371-001-81888935-2009</t>
  </si>
  <si>
    <t>Табло светозвуковое Сфера ВЗ (Компл.1)-АВТОМАТИКА ОТКЛЮЧЕНА,=12-30В, ExmbibIIBT4GbX, красный текст, черный фон, козырек в комплекте ТУ 4371-001-81888935-2009</t>
  </si>
  <si>
    <t>Табло светозвуковое Сфера ВЗ (Компл.3 )-ГАЗ НЕ ВХОДИТЬ, 105 дБ,~220,=12-30, ExmbibIIBT4GbХ, IP=65, длина кабеля в металлорукаве 1,5 м, красный текст, черный фон, козырек в комплекте ТУ 4371-001-81888935-2009</t>
  </si>
  <si>
    <t>Табло светозвуковое Сфера ВЗ (Компл.3)-ГАЗ УХОДИ, 105 дБ,~220,=12-30, ExmbibIIBT4GbХ, IP=65, длина кабеля в металлорукаве 1,5м., красный текст, черный фон, козырек в комплекте ТУ 4371-001-81888935-2009</t>
  </si>
  <si>
    <t>Маслоохладитель ASA Hydraulik мод. TT 11 rail 230V AC compact, артикул ASATT11RC2E</t>
  </si>
  <si>
    <t>Пластина GC-026 1.4401/316 0.5 mm H 0000</t>
  </si>
  <si>
    <t>Пластина GC-026 1.4401/316 0.5 mm H 1234</t>
  </si>
  <si>
    <t>Пластина GL-013 1.4401/316 0.5 mm H 0000</t>
  </si>
  <si>
    <t>Пластина GX-026 1.4401/316 0.5 mm H 0000</t>
  </si>
  <si>
    <t>Пластина GX-026 1.4401/316 0.5 mm H 1234</t>
  </si>
  <si>
    <t>Пластина GX-051 1.4401/316 0.5 mm H 0000</t>
  </si>
  <si>
    <t>Пластина GXD-026 Titanium 0,6 mm H 1234</t>
  </si>
  <si>
    <t>Пластина GXD-026 Titanium 0,6 mm Н 0000</t>
  </si>
  <si>
    <t>Пластина GXD-085 Titanium 0,6 mm H 0000</t>
  </si>
  <si>
    <t>Пластина GXD-085 Titanium 0,6 mm H 1234</t>
  </si>
  <si>
    <t>Пластина GС-009 1.4401/316 0.5 mm H 1234</t>
  </si>
  <si>
    <t>Пластина без отверстий J 250 AISI 316 0,6 мм</t>
  </si>
  <si>
    <t>Пластина без отверстий TR 100 AISI 316 0,6 мм</t>
  </si>
  <si>
    <t>Пластина концевая GС-009 1.4401/316 0.5 mm H 0000</t>
  </si>
  <si>
    <t>Пластина концевая Plate M10B 1.4401/316 0.5 mm H 0000</t>
  </si>
  <si>
    <t>Пластина рабочая GX-051 1.4401/316 0.5 mm H 1234</t>
  </si>
  <si>
    <t>Пластина рабочая Plate M10B 1.4401/316 0.5 mm H 1234</t>
  </si>
  <si>
    <t>Пластина с 4-мя отверстиями J 250 AISI 316 0,6 мм</t>
  </si>
  <si>
    <t>Пластина с 4-мя отверстиями TR 100 AISI 316 0,6 мм</t>
  </si>
  <si>
    <t>Прокладка концевая Gasket M10B EPDM(P) 0000</t>
  </si>
  <si>
    <t>Прокладка рабочая Gasket M10B EPDM(P) 1234</t>
  </si>
  <si>
    <t>Уплотнение GC-009 EPDM(P) Start Clip-on</t>
  </si>
  <si>
    <t>Уплотнение GC-026 VITON Start</t>
  </si>
  <si>
    <t>Уплотнение GCP-009 EPDM(P) Clip-on</t>
  </si>
  <si>
    <t>Уплотнение GCP-026 EPDM(P)</t>
  </si>
  <si>
    <t>Уплотнение GCP-026 VITON</t>
  </si>
  <si>
    <t>Уплотнение GX-012 EPDM(P) Half</t>
  </si>
  <si>
    <t>Уплотнение GX-042 EPDM(P) Half</t>
  </si>
  <si>
    <t>Уплотнение GX-051 EPDM(P) Half</t>
  </si>
  <si>
    <t>Уплотнение GXD-012 EPDM(P)</t>
  </si>
  <si>
    <t>Уплотнение GXD-026 EPDM(P)</t>
  </si>
  <si>
    <t>Уплотнение GXD-042 EPDM(P)</t>
  </si>
  <si>
    <t>Уплотнение GXD-051 EPDM(P)</t>
  </si>
  <si>
    <t>Уплотнение J 250 EPDM</t>
  </si>
  <si>
    <t>Уплотнение TR 100 EPDM</t>
  </si>
  <si>
    <t>Блок аварийного питания 4КМ36-32-2 ГОСТ Р МЭК 924-98</t>
  </si>
  <si>
    <t>Блок аварийного питания BS-58-3</t>
  </si>
  <si>
    <t>Ввод кабельный ВК-Н-ВЭЛ 2-М20-В1,5 ПИНЮ.687153.002 ТУ</t>
  </si>
  <si>
    <t>Замок для светильника ДФИА 74.54.56.002 ТУ 3461-027-05014337-01</t>
  </si>
  <si>
    <t>Комплект для сквозной проводки ЛСП44 2х36, код 1040072368</t>
  </si>
  <si>
    <t>Крепление к светильнику ЛСП 44</t>
  </si>
  <si>
    <t>Лампа ДНаТ 400Вт -</t>
  </si>
  <si>
    <t>Лампа НАТ.Л. 70Вт</t>
  </si>
  <si>
    <t>Наклейка "ВЫХОД"</t>
  </si>
  <si>
    <t>Патрон подвесной карб. РМ03</t>
  </si>
  <si>
    <t>Подвес комбинированный 305315.010</t>
  </si>
  <si>
    <t>Решетка защитная 305121.006</t>
  </si>
  <si>
    <t>Светильник 3,6 Вт, 220 В, код R5LA03, в комплекте c разъемом, код R5VS01</t>
  </si>
  <si>
    <t>Светильник PTF 4х14</t>
  </si>
  <si>
    <t>Светильник аварийного освещения взрывозащищенный ВЭЛАН 33-АК-СД.Л.20С1-(220АС)-УХЛ1 с кабельным вводом ТУ 3461-013-00213569-2009</t>
  </si>
  <si>
    <t>Светильник аварийный взрывозащищенный светодиодный ВЭСС-ГЗС-СД.Л 20С 1ExmbIICT6GbX/ExtbIIICT85°CDbX УХЛ1 IP66 АК, с аккумулятором, на светофильтре надпись красным цветом "А", поворотная скоба, подключение транзитное в комплекте с 2-мя кабельными вводами для бронированного кабеля ATELEX 20 AK, заглушенными взрывозащищенными заглушками ТУ 3461-004-38442947-2017</t>
  </si>
  <si>
    <t>Светильник ВАД71-Л.НАК.200-УХЛ</t>
  </si>
  <si>
    <t>Светильник ВАД-Л.НАК.200Т2-УХЛ1 ТУ 3461-006-00213569-2008</t>
  </si>
  <si>
    <t>Светильник взрывозащищенный аварийный ВЭЛАН 33-АК-СД.Л.40 С1(220АС)-УХЛ1 ТУ 3461-013-00213569-2009</t>
  </si>
  <si>
    <t>Светильник взрывозащищенный ВАД61-РТ.Л.125П-УХЛ1 (-60...+55)гр.С; с 2 кабельными вводами под бронированный кабель d=10...20мм.</t>
  </si>
  <si>
    <t>Светильник взрывозащищенный ВАД61-РТ.Л.250П-УХЛ1 ТУ 3461-006-00213569-2008</t>
  </si>
  <si>
    <t>Светильник взрывозащищенный ВАД81-ЭНСБ.Л.65Т-У1 ТУ 3461-006-00213569-2008</t>
  </si>
  <si>
    <t>Светильник взрывозащищенный переносной СГР01-8СЦ1-12DC-1-30/ВГМ ТУ 3400-006-72453807-07</t>
  </si>
  <si>
    <t>Светильник взрывозащищенный с аккумулятором ФСП03-АО, с пиктограммой EXIT</t>
  </si>
  <si>
    <t>Светильник взрывозащищенный светодиодный СГЛ01­-236ЛСM/П/ЛАМПА 1Ex d e mb IIC T5...T4 Gb, IP66, УХЛ1 в комплекте с двумя кабельными вводами под бронированный кабель 10-15мм. ТУ 3400­006­72453807­07</t>
  </si>
  <si>
    <t>Светильник взрывозащищенный светодиодный транзитный ВЗГ-200 АМС СД 40П016 УХЛ1 с двумя кабельными вводами 1ExdIIBT5X, IP67 ТУ 16-535-778-08</t>
  </si>
  <si>
    <t>Светильник для люминесцентных ламп ВЭЛ51-П-1х36Н-У1 ТУ 3461-007-00213569-2008</t>
  </si>
  <si>
    <t>Светильник для реечного потолка с опаловым рассеивателем ALO 236 ТУ 3461-001-44919750-07</t>
  </si>
  <si>
    <t>Светильник ЖБУ02-70-002 У1 ТУ 3461-016-05758434-96</t>
  </si>
  <si>
    <t>Светильник ЖБУ-02-70-002 ХЛ1</t>
  </si>
  <si>
    <t>Светильник ЛПБ3011 LLPBO-3011-1-36-K01</t>
  </si>
  <si>
    <t>Светильник ЛПО 4х40</t>
  </si>
  <si>
    <t>Светильник настенный "Блик", с лампой накаливания, 100Вт, IP65 ГОСТ Р МЭК 598-1-96</t>
  </si>
  <si>
    <t>Светильник настенный «Плутон» ЖБУ30-70-001, IP65, УХЛ1 ТУ 3461-002-05758434-94</t>
  </si>
  <si>
    <t>Светильник настенный НПО 22 100 арт.3789 -</t>
  </si>
  <si>
    <t>Светильник НПП 25-100, 1ExdIIBT4/IICT1 ТУ 16-88 ИЖЦБ.676117.031 ТУ</t>
  </si>
  <si>
    <t>Светильник НПП1401 белый/овал 60Вт IP54 ГОСТ Р МЭК 60598-1-99</t>
  </si>
  <si>
    <t>Светильник НСП 41-200</t>
  </si>
  <si>
    <t>Светильник ПВЛМ-П 2х40-002 с/к</t>
  </si>
  <si>
    <t>Светильник подвесной взрывозащищенный с лампой ДНаТ ЖСП47-70УХЛ1 IP65 1ExdsllCT6, УХЛ1, cos f=0,8, класс защиты ll, базовой ком-кции, 725327.004-нар.отражатель, 305121.006-защ.решетка ПРАЦ 676146.006 ТУ</t>
  </si>
  <si>
    <t>Светильник подвесной взрывозащищенный с лампой накаливания НСП47-200УХЛ1 IP65 1ExdsllCT4 без отражателя</t>
  </si>
  <si>
    <t>Светильник РБУ-01В-80-011 У1</t>
  </si>
  <si>
    <t>Светильник РБУ-02-125-002 У1</t>
  </si>
  <si>
    <t>Светильник РПП-04В-125-232, с 2-мя сальниковыми вводами</t>
  </si>
  <si>
    <t>Светильник РСП05-400 б/стекла с защ/решеткой</t>
  </si>
  <si>
    <t>Светильник РСП38М-250 ПРАЦ.676146.009 ТУ</t>
  </si>
  <si>
    <t>Светильник РСП45-125 ПРАЦ.676146.006 ТУ</t>
  </si>
  <si>
    <t>Светильник с установкой на трубу РСП-18ВЕх-125-111 с ПРА ТУ У 31.5-00214267-007-2001</t>
  </si>
  <si>
    <t>Светильник светодиодный CSVT Айсберг-38 с блоком аварийного питания на 3 часа, IP65, САН, артикул ЦБ000003051 ТУ 3461-002-62828212-2011</t>
  </si>
  <si>
    <t>Светильник светодиодный пристраиваемый ОЭСС СД.П 32 УХЛ1 IP65 АК, с надписью "А" красным цветом ТУ 3461-001-38442947-2015</t>
  </si>
  <si>
    <t>Светильник СЗВ-1,2М, 220В</t>
  </si>
  <si>
    <t>Светильник эвакуационный взрывозащищенный светодиодный ВЭСС-ГЗС СД.Л 20С 1ExmbIICT6GbX/ExtbIIICT85°CDbX УХЛ1 IP66 АК, с аккумулятором, на светофильтре надпись белым цветом на зеленом фоне "ВЫХОД", поворотная скоба, подключение транзитное в комплекте с 2-мя кабельными вводами под бронированный кабель ATELEX 20 AK, заглушенными взрывозащищенными заглушками ТУ 3461-004-38442947-2017</t>
  </si>
  <si>
    <t>Светильник-световое табло "Люкс-сигнал" с надписью "Насосная станция пожаротушения" (370х151х104мм)</t>
  </si>
  <si>
    <t>Соединительный кабель CCA612</t>
  </si>
  <si>
    <t>Табло взрывозащ. ВЭЛ-Т-Н-УХЛ1 с надписью "ЗАКРЫТО"</t>
  </si>
  <si>
    <t>Табло взрывозащ. ВЭЛ-Т-Н-УХЛ1 с надписью "ОТКРЫТО"</t>
  </si>
  <si>
    <t>Табло взрывозащищенное ВЭЛ-Т-Н "ЗАГАЗОВАННОСТЬ 20% НКПР"-Ж/Б-(24 DC)-14-УХЛ1 ТУ 3461-009-00213569-2008</t>
  </si>
  <si>
    <t>Табло взрывозащищенное ВЭЛ-Т-Н -"НАСОСНАЯ СТАНЦИЯ ПОЖАРОТУШЕНИЯ"-Б/З-(220 АС)А-14-УХЛ1 ТУ 3461-009-00213569-2008</t>
  </si>
  <si>
    <t>Табло взрывозащищенное ВЭЛ-Т-Н-"ЗАГАЗОВАННОСТЬ 10% НКПР"-Ж/Ч-(24 DC)-14-УХЛ1 в комплекте с кабельным вводом ВК-С-ВЭЛ-2БМ-М25-Exd-В1,5 ТУ 3461-009-00213569-2008</t>
  </si>
  <si>
    <t>Табло взрывозащищенное ВЭЛ-Т-Н-"ЗАГАЗОВАННОСТЬ 10% НКПР"-Ж/Ч-(24 DC)-14-УХЛ1 ТУ 3461-009-00213569-2008</t>
  </si>
  <si>
    <t>Табло взрывозащищенное ВЭЛ-Т-Н-"ЗАГАЗОВАННОСТЬ 20% НКПР"-(220 АС)-14-УХЛ1 ТУ 3461-009-00213569-2008</t>
  </si>
  <si>
    <t>Табло взрывозащищенное ВЭЛ-Т-Н-"ЗАГАЗОВАННОСТЬ 20% НКПР"-Б/К-(24 DC)-14-УХЛ1 ТУ 3461-009-00213569-2008</t>
  </si>
  <si>
    <t>Табло взрывозащищенное ВЭЛ-Т-Н-"ЗАГАЗОВАННОСТЬ 20% НКПР"-Б/К-(24 DC)-14-УХЛ1-Звук ТУ 3461-009-00213569-2008</t>
  </si>
  <si>
    <t>Табло взрывозащищенное ВЭЛ-Т-Н-"ЗАГАЗОВАННОСТЬ 40% НКПР"-К/Б-(24 DC)-14-УХЛ1-"ЗВУК" ТУ 3461-009-00213569-2008</t>
  </si>
  <si>
    <t>Табло взрывозащищенное ВЭЛ-Т-Н-(220 AC)-УХЛ1 без надписи, белый фон</t>
  </si>
  <si>
    <t>Табло взрывозащищенное НСП43М-11-75, желтый, с поворотным подвесом, надпись по заказу ПРАЦ.676126.009 ТУ</t>
  </si>
  <si>
    <t>Табло световое взрывозащищенное ПГС-ИТ35-220AC/ВЫХОД/Б/З-КОВ2M/АКБ ТУ 3400-005-72453807-07</t>
  </si>
  <si>
    <t>Табло световое взрывозащищенное ТСВ-1-12-А-3(М25х1,5)-К/Ч-ЗАГАЗОВАННОСТЬ ТУ 4371-117-12150638-2004</t>
  </si>
  <si>
    <t>Табло световое взрывозащищенное ТСВ-1-12-А-Б-К/Ч-ПОРОШОК НЕ ВХОДИ ТУ 4371-117-12150638-2004</t>
  </si>
  <si>
    <t>Табло световое взрывозащищенное ТСВ-1-12-А-Б-С/Ч-ЗАГАЗОВАННОСТЬ 20% НКПВ (=24В) ТУ 4371-117-12150638-2004</t>
  </si>
  <si>
    <t>Табло световое взрывозащищенное ТСВ-1-12-А-К-Б/К-ЗАГАЗОВАННОСТЬ 10% НКПР ТУ 4371-117-12150638-2004</t>
  </si>
  <si>
    <t>Табло световое взрывозащищенное ТСВ-1-12-Н-Б-С/Ч-ВЕНТИЛЯТОР ВКЛЮЧЕН ТУ 4371-117-12150638-2004</t>
  </si>
  <si>
    <t>Табло световое взрывозащищенное ТСВ-1-12-Н-К-К/Ч-ГАЗ 20% НКПР ТУ 4371-117-12150638-2004</t>
  </si>
  <si>
    <t>Табло световое взрывозащищенное ТСВ-1-МР-12-А-Б-К/Ч-"ЗАГАЗОВАННОСТЬ" ТУ 4371-117-12150638-2004</t>
  </si>
  <si>
    <t>Табло световое взрывозащищенное ТСВ-1-МР-12-А-Б-К/Ч-ВЫХОД ТУ 4371-117-12150638-2004</t>
  </si>
  <si>
    <t>Табло световое взрывозащищенное ТСВ-1Х-12-А-М20-К/Ч-ПОЖАР (=24В) ТУ 4371-117-12150638-2004</t>
  </si>
  <si>
    <t>Табло светосигнальное взрывозащищенное светодиодное TablEx-10-220-3л-Бл-25-Б-ВЫХОД ИЖЦБ.676116.018 ТУ</t>
  </si>
  <si>
    <t>фонарь 2928</t>
  </si>
  <si>
    <t>Цоколь Lovato 8LM2TZL230</t>
  </si>
  <si>
    <t>Штуцер к светил. НПП25-100 ДНЮИ.753187.002</t>
  </si>
  <si>
    <t>Этикетка "Выход" на светильник Bazet-N-1</t>
  </si>
  <si>
    <t>Лампа E-14 60 Вт ДС</t>
  </si>
  <si>
    <t>Лампа E-27 40 Вт ДШ</t>
  </si>
  <si>
    <t>Лампа ENR-22(зелен.)</t>
  </si>
  <si>
    <t>Лампа ENR-22(красн.)</t>
  </si>
  <si>
    <t>Лампа GEF21 (д/свет. ВЭЛ-Д-2х21)</t>
  </si>
  <si>
    <t>Лампа TL-D 36W/33 standart</t>
  </si>
  <si>
    <t>Лампа TLD ЛЛ 36/33-640</t>
  </si>
  <si>
    <t>Лампа Г 220-230-200 ГОСТ 2239-79</t>
  </si>
  <si>
    <t>Лампа Г 225-230-500 ГОСТ 2239-79</t>
  </si>
  <si>
    <t>лампа галоген. 220v,20w,Ф50,G5,3</t>
  </si>
  <si>
    <t>Лампа ДНаТ-100, E40</t>
  </si>
  <si>
    <t>Лампа ДНаТ-150</t>
  </si>
  <si>
    <t>Лампа ДНаТ-50Вт, Е27 ТУ 16-675.056-84</t>
  </si>
  <si>
    <t>Лампа ДНаТ-70 ТУ 16-675.056-84</t>
  </si>
  <si>
    <t>Лампа КГ 1000</t>
  </si>
  <si>
    <t>Лампа КГ 500Вт</t>
  </si>
  <si>
    <t>Лампа компактная люминесцентная Osram 2D CFL SQUARE 38W/835</t>
  </si>
  <si>
    <t>Лампа ЛБ-80</t>
  </si>
  <si>
    <t>Лампа ЛЛ 36/865</t>
  </si>
  <si>
    <t>Лампа ЛЛ 36Вт L36/765 G13 днев. Osram</t>
  </si>
  <si>
    <t>Лампа ЛЛ 36Вт L36/765 G13 днев. Philips</t>
  </si>
  <si>
    <t>Лампа ЛОН 220В, 40 Вт, Е14</t>
  </si>
  <si>
    <t>Лампа люминесцентная 11 Вт, G23</t>
  </si>
  <si>
    <t>Лампа люминесцентная Philips TL 8W G5 -</t>
  </si>
  <si>
    <t>Лампа люминесцентная T8, 36Вт, цоколь G13 -</t>
  </si>
  <si>
    <t>Лампа люминесцентная ЛЛ-8</t>
  </si>
  <si>
    <t>Лампа разрядная натриевая высокого давления ДНаТ-100 ТУ16-675.056-84</t>
  </si>
  <si>
    <t>Лампа РН Б-220-230 200Вт E27</t>
  </si>
  <si>
    <t>Лампа светодиодная LED T8 G13 20W D26*1200mm 5500K VARTON арт.YS109010320</t>
  </si>
  <si>
    <t>Лампа светодиодная VegaLed Е27 5 Вт</t>
  </si>
  <si>
    <t>Лампа сигнальная XB7EV07MP</t>
  </si>
  <si>
    <t>Лампа энергосберегающая для светильника ВЭЛ-Д-2х21</t>
  </si>
  <si>
    <t>Лампа энергосберегающая ЭНСБ.Л65</t>
  </si>
  <si>
    <t>Адаптер калибровочный PIR 7000</t>
  </si>
  <si>
    <t>байпасный указатель уровня BNA-40/40/C-MG-L1300/M600-V60x2-MRA/SG-Ex с обогревом и изол</t>
  </si>
  <si>
    <t>Блок клапанный 0106-M-T-2-2-В-B-1-1 ТУ 3742-057-51453097-2009</t>
  </si>
  <si>
    <t>Блок клапанный двухвентильный БКН2-19, кл. герм. А, присоединение к процессу - К1/2 наружная, соединение с прибором - ниппель с накидной гайкой М20х1,5 ТУ 3742-001-91306360-2015</t>
  </si>
  <si>
    <t>Блок контроля и индикации С2000-БКИ АЦДР.426469.030 ЭТ</t>
  </si>
  <si>
    <t>Ввод кабельный 8100-0187-0130 (К14) ТУ 3400-007-72453807-07</t>
  </si>
  <si>
    <t>Вилка eurofast® Part No. 03144-1049-0002</t>
  </si>
  <si>
    <t>Газоанализатор оптический стационарный ОГС-ПГП (метан) ПДАР 413311.001 ТУ</t>
  </si>
  <si>
    <t>Газоанализатор СГОЭС-2 (пропан), исп. корпуса-алюминий, кабельный ввод М20х1,5, заглушка М20, кронштейн, защитный кожух, калибровочная камера (1 шт. на поставку), магнитный браслет (1 шт. на поставку), диск с ПО (1 шт. на поставку), согласно опросному листу №1153/18 от 30.12.2018 ЖСКФ.413311.002 ТУ</t>
  </si>
  <si>
    <t>Газоанализатор стационарный Газконтроль-01 с электрохимическим сенсором, поверка на сероводород (ГК-01.3.12031.11.201.0050) с 2-мя кабельными вводами (20 КБУ Ni), согласно опросному листу №0958/18 от 13.11.2018</t>
  </si>
  <si>
    <t>Газосигнализатор модульный ГСМ-05-01-5/2/А-0-4-3 ТУ 4215-410-20885897-2006</t>
  </si>
  <si>
    <t>Датчик EJА110A-ELS2A-77EC/KF2/TMN/QR</t>
  </si>
  <si>
    <t>Датчик вибрации аналоговый ДВА-301Д-10 0ExiaIICT5Х СЭлХА0.283.001 ТУ</t>
  </si>
  <si>
    <t>Датчик гидростатического давления МС3000-Ех-2440-02-УХЛ3.1-0,1/100кПа-25-42И 55004Р НН М20/К1/4 EJA118 80/150 ДАРИ 406233.059 ТУ</t>
  </si>
  <si>
    <t>Датчик давления Метран-150TG3(0...1,6 МПа) 2G 2 1 A IMS5 PA LT-(доп. пакет документов)+0106 M T 1 2 C B 1 1-(доп. пакет документов) + кабельный ввод ATELEX 20AK 05 + кольцо заземления ATELEX 20Y 05, согласно опросному листу №0485/18 от 13.06.2018</t>
  </si>
  <si>
    <t>Датчик давления СДВ-SMART-Exd-И-1151-02-ЭП-t15-025-1,60МПа-42+HART-К05-П//БКН2-10 согласно опросному листу №0409/17 от 21.04.2017</t>
  </si>
  <si>
    <t>Датчик давления СДВ-SMART-Exd-И-1161-02-ЭП1-t16-025-1,60МПа-42+HART-К05-П//БКН2-10 согласно опросному листу №0360/17 от 13.04.2017</t>
  </si>
  <si>
    <t>Датчик дифференциального давления EJХ110A-E-М-S-2-G-9-1-9-E-B-KF2</t>
  </si>
  <si>
    <t>Датчик избыточного давления 3051S2TG3A2E11A1BEMM5Q4, диапазон: 0…4 МПа + переходник ПР11 1/2NPT нр. М20 нр. + кабельный ввод 20CK050 05</t>
  </si>
  <si>
    <t>Датчик избыточного давления Cerabar S PMP71-ACA1SE1GPAAA в комплекте с 2-х вентильным блоком SAMI 2002CININBAA и переходником SAMI A0550/10/01, согласно опросному листу №Р0035-PT-0961-0971</t>
  </si>
  <si>
    <t>Датчик избыточного давления PMP 71-5BA1S21GPAAU 4МПа, (Exd, КМЧ, каб ввод)</t>
  </si>
  <si>
    <t>Датчик избыточного давления АИР 20/М2Ехd/ДИ/180/12V/А3И2/t5570(C2)/С05/10МПа/42/K-13/К1+</t>
  </si>
  <si>
    <t>Датчик избыточного давления АМ-2000TG-8-S-A-B17-d-ГП (6 МПа)</t>
  </si>
  <si>
    <t>Датчик избыточного давления Метран-150TG2(0-1 МПа)-2G-2-1-A-M5-S5-B1-K02-PA + 0106-MT-2-2-C-C-1-1-2F-2 ТУ 4212-022-51453097-2006</t>
  </si>
  <si>
    <t>Датчик избыточного давления Метран-150TG3(0-4 МПа)-2G-2-1-A-M5-IM-2F-2-B1-К17 ТУ 4212-022-51453097-2006</t>
  </si>
  <si>
    <t>Датчик избыточного давления Метран-55-ДИ-517-МП-t10-015-25МПа-42-С-М20 ТУ 4212-009-12580824-2002</t>
  </si>
  <si>
    <t>Датчик избыточного давления СДВ-И-0,01-D3522-0605-К00 АГБР.406239.001 ТУ</t>
  </si>
  <si>
    <t>Датчик избыточного давления ЭЛЕМЕР-100-ВН/ДИ/1ExdIICТ6-X-1161-11-МП3-t10(У2-40+70)/025-/0...4,0МПа/-/42-(KБ-17)-(HM-10U)-БФП-(СК-М20)-ГП ТУ 4212-081-13282997-08</t>
  </si>
  <si>
    <t>Датчик избыточного давления ЭЛЕМЕР-АИР-30/Exd/S1/TG15/(16МПА)/В02/t5070(ДЗ)/11V/42H/Р1/LN/КБ/17/RO/КБ17/Y(F12)/КР2/ГП + Блок клапанный ЭЛЕМЕР-БК-Е 1/2/5Ф/0Ф/02/-/М20Ф + Кронштейн №2 для ДА, ДИ, ДИВ, ДГ НКГЖ.301312.007 ТУ 4212-077-13282997-08</t>
  </si>
  <si>
    <t>Датчик многофункциональный МЕТРАН-55-ДС200П Метран-55-ДС200П-785-1002-Е-1-2-N10-S80-1-1-1-000</t>
  </si>
  <si>
    <t>Датчик перепада давления 2051CD 4 A 2 2 A 1 B EM M5 Q15-(доп. пакет документов, 0...250 кПа) + Кабельный ввод K17, согласно опросному листу №0091/19 от 04.02.2019</t>
  </si>
  <si>
    <t>Датчик перепада давления АИР-20 Exd/M2-Н/ДД/440/-/-/-/11P/А3И2/t6070/C05/0...0,25 МПа/16МПа/42/КБ-17/-/-/-/КР3/-/Y(C52)/ГП + Блок клапанный ЭЛЕМЕР-БК-С 5И/2/02/03/Р5/-/ДР/М20Ф, согласно опросному листу №1150/18 от 30.12.2018</t>
  </si>
  <si>
    <t>Датчик положения ПСМ11.00.00.00-01</t>
  </si>
  <si>
    <t>Датчик предельного уровня вибрационный FTL51-KGQ2BB4G5A, длина зонда 1000 мм + ввод Peppers CR-3B/NP/20/M20, согласно опросному листу №0560/17 от 24.05.2017</t>
  </si>
  <si>
    <t>Датчик разности давления 3051S2-CD-4A-2-A11-F-1А-M5-I1-QG-A1003 Диапазон: 0...500 kPa + 0305RC-5-2-B-1-1-B4-L4</t>
  </si>
  <si>
    <t>Датчик разности давления PMD 75-5BA7D211AAU 10 кПа (Exd, КМЧ) / Вентильный блок DA63 M-AA11BBC</t>
  </si>
  <si>
    <t>Датчик разности давления АИР-10/-/Н/ДД/1427/НГ-06/М20/12V/t1070/ВО2/0...10кПа/GSP/-/-/-/ ГП ТУ 4212-029-13282997-06</t>
  </si>
  <si>
    <t>Датчик разности давления АМ-2000-DР-4 (0,935...37,4 кПа)-S-22-D-M3-i-R1-ГП + клапанный блок БКН3-4-10-Ф-Фланец М20-Ф-Т согласно опросному листу №28052009</t>
  </si>
  <si>
    <t>Датчик разности давления Метран-100-ДД-1422-02-МП1-t12-025-40кПа-10-42-БВН04-С2 ТУ 4212-012-12580824-2001</t>
  </si>
  <si>
    <t>Датчик разности давления Метран-100-ДД-1496-02-МП-t12-05-100 кПа-16-42-БВН02 ТУ 4212-012-12580824-2001</t>
  </si>
  <si>
    <t>Датчик разности давления Метран-150CD3(0-100 кПА)-2-2-1-1-L3-A-M5-IM-S5-B1-С1-K12 + клапанный блок 0104-М-W-5-2-C-1-1-VC-D0-2-L4 ТУ 4212-022-51453097-2006</t>
  </si>
  <si>
    <t>Датчик разности давления Метран-150CD3(0-100 кПа)-2-2-1-1-L3-A-S5-В1-K12 + Клапанный блок 0104-M-W-3-2-C-1-1-VC-D02-L4 ТУ 4212-022-51453097-2006</t>
  </si>
  <si>
    <t>Датчик разности давления Метран-150CD4(250-1600 кПа)-2-2-1-1-L3-A-M5-EM-S5-В1-Q4-K12 + Клапанный блок 0104-М-W-3-2-C-1-1-VC-D0-2-L4 ТУ 4212-022-51453097-2006</t>
  </si>
  <si>
    <t>Датчик температуры Rosemount 3144P D2 A 1 EM M5 F5 C2XA-(доп. пакет документов, -5...+45°С; Pt100, 4-х пров; поз. ТТ101, ТТ102) + Кабельный ввод K12 + Rosemount 0065 N 3 1 J 0080 N0255 A1 EMXA X8-(доп. пакет документов) + Переходник M20x1,5-1/2 inNPT(00248-0204-0001), согласно опросному листу №1151/18 от 30.12.2018</t>
  </si>
  <si>
    <t>Датчик температуры STE22 (исп. уличный) [стандарт Pt1000; рабочий диапазон -20…+80 оС; IP65] согласно ТП №140513-02-АДС</t>
  </si>
  <si>
    <t>Датчик температуры Метран-2700-(0...300)С-0,5-(4-20)мА-K-B12-5000-120-1ExdIICT5X-А2-H-У1.1(-51...+75)-ГП-(доп. пакет документов)+Кабельный ввод K12 под бронированный кабель, Exd, М20х1,5, каб. 6,5/13,9-12,5/20,9 мм, никелированная латунь</t>
  </si>
  <si>
    <t>Датчик температуры Метран-286-05-Exd-1-100-Н10-(0...100)C-З-Т5-У1.1(-50+85)-ГП спецзаказ-(доп. пакет документов) поз. TT2…TT6+Кабельный ввод K12 под бронированный кабель, Exd, М20х1,5, каб. 6,5/13,9-12,5/20,9 мм. никелированная латунь, согласно опросному листу №0358/17 от 13.04.2017</t>
  </si>
  <si>
    <t>Датчик температуры Метран-286-23-Exd-1-120-Н10-(-10...+65)C-З-Т5-У1.1(-50+85) спецзаказ-(доп. пакет документов, TIT3, TIT4, ZIP), согласно опросному листу №0032/19 от 18.01.2019</t>
  </si>
  <si>
    <t>Датчик температуры программируемый ТСПУ 031С.Сп/МП/Exd/С-4/20-(0/50)-0,5-850-10-Н-Г10/У-М20х1,5-1-КВ3(D8-17/d5-13)-П (Св-во о поверке) с гильзой защитной РГАЖ 4.819.002Сп-С-850-16-М20х1,5/М20х1,5-Н-6,3, согласно опросному листу №1231/19 от 31.12.201</t>
  </si>
  <si>
    <t>Датчик температуры ТР01 01 А К 1 AD1 11 Е Е 1 4.5, (-50+100) + ГЗР-03-М20х1,5-16x2,2-200мм-12Х18Н10Т+ 20sCK045 05, согласно опросному листу №1152/17 от 21.09.2017</t>
  </si>
  <si>
    <t>Датчик температуры ТСПУ 011.151ХТ-PR.Сп-Exi-4/20-(-52/50)-0,2гр.С-2-2-3000/С-1420-Н-К1/Г6/У-КМР20Р/КВ5(D9-17/d6-12)-О-П (Н7, Св-во о поверке, табл. 12Х18Н10Т: 062-ТЕ-0006), согласно опросному листу №0344/20 от 28.04.2020</t>
  </si>
  <si>
    <t>Датчик уровня ПМП-052-W5-М27-Н240</t>
  </si>
  <si>
    <t>Датчик уровня ПМП-052-М27-W5НР-Н4000-В1750</t>
  </si>
  <si>
    <t>Датчик уровня ультразвуковой ДУУ4МА-(ДУУ2М-01-0)-1,0-2,0-ОМ1,5, поплавок тип 4, d=86мм, крепеж динреечный, Exd, в комплекте с блоком сопряжения БСД-4 ТУ 4214-028-29421521-07</t>
  </si>
  <si>
    <t>Датчик-реле Т21ВМ-1-04-1-2 (+30...+60) ТУ 25-7301.007-86</t>
  </si>
  <si>
    <t>Датчик-реле температуры В121-13272-М406-ХY565 в комплекте с кабельным вводом под бронированный кабель d=7...15мм</t>
  </si>
  <si>
    <t>Датчик-реле температуры ТА-1038-1, 10...90°С (9С, D=8 мм, L=175 мм, латунь, без штуцера, 250В/13 А) ТУ У3.88-00225673-003-95</t>
  </si>
  <si>
    <t>Датчик-реле температуры ТАД101-1 с кожухом ТУ 311-0227450.097-94</t>
  </si>
  <si>
    <t>Датчик-реле температуры ТАД101-4 с кожухом ТУ 311-0227450.097-94</t>
  </si>
  <si>
    <t>Детектор углеводородных газов инфракрасный PIRECLB4A1R2 с 2 каб. вводами E3WFR/20/M25, 1Exd(ib)IICT4/T5 (Tокр=-60+90°С), магнит для обслуживания кат. №102740-002</t>
  </si>
  <si>
    <t>Заглушка взрывозащищенная для датчиков Метран-150 ТУ 4212-022-51453097-2006</t>
  </si>
  <si>
    <t>Заглушка М25</t>
  </si>
  <si>
    <t>Извещатель дымовой взрывозащищенный ИП212-1В-А-К ТУ 4371-138-12150638-2007</t>
  </si>
  <si>
    <t>Извещатель ИО 102-6 ПГС2.409.007 ТУ</t>
  </si>
  <si>
    <t>Извещатель охранный магнитоконтактный ИО 102-2 ПГС2.409.000 ТУ</t>
  </si>
  <si>
    <t>Извещатель охранный магнитоконтактный ИО 102-2, длина кабеля 500 мм ПГС2.409.000 ТУ</t>
  </si>
  <si>
    <t>Извещатель охранный поверхностный звуковой ИО 329-3 "Арфа" СПНК.425132.001-01 РЭ</t>
  </si>
  <si>
    <t>Извещатель охранный ручной точечный электроконтактный (кнопка тревожная) ИО 101-7 "Астра-321" НГКБ.425111.001 ТУ</t>
  </si>
  <si>
    <t>Извещатель охранный ручной точечный электроконтактный ИО 101-7 "Астра-321" М НГКБ.425111.001 ТУ</t>
  </si>
  <si>
    <t>Извещатель охранный точечный магнитоконтактный ИО 102-4 (СМК-4) ПГС2.409.001 ТУ</t>
  </si>
  <si>
    <t>Извещатель пламени пожарный взрывозащищенный ИПП-07е-330-1/2 инфракрасный, комплектация 2хКВМ15 ТУ 4371-017-43082497-14</t>
  </si>
  <si>
    <t>Извещатель пламени пожарный взрывозащищенный ИПП-07е-330-1/2 инфракрасный, комплектация КВБ17+ОЭ ТУ 4371-017-43082497-14</t>
  </si>
  <si>
    <t>Извещатель пожарный дымовой взрывозащищенный ИП212-1В-А-К, 1 заглушка метал. ТУ 4371-138-12150638-2007</t>
  </si>
  <si>
    <t>Извещатель пожарный дымовой ИД-2 исп. ИП-212-18 ТУ 4371-001-49956276-02</t>
  </si>
  <si>
    <t>Извещатель пожарный дымовой ИП 212-3СМ ЦФСК 425231.002 ТУ</t>
  </si>
  <si>
    <t>Извещатель пожарный дымовой оптико-электронный автономный ИП 212-142 ТУ 4371-009-122115496-00</t>
  </si>
  <si>
    <t>Извещатель пожарный дымовой оптико-электронный адресно-аналоговый ИП 212-34А "ДИП-34А-03" АЦДР.425232.002-03</t>
  </si>
  <si>
    <t>Извещатель пожарный дымовой оптико-электронный с базой под винт Кадет-М с базой Б95 ТУ У 31.6-37240283-001:2010</t>
  </si>
  <si>
    <t>Извещатель пожарный ручной взрывозащищенный (Искробезопасные цепи) ИП 535 "Гарант", надпись "ПУСК ПОЖАРОТУШЕНИЯ" СПР.425211.001 ТУ</t>
  </si>
  <si>
    <t>Извещатель пожарный ручной взрывозащищенный ИП535-07е-"ПУСК"-(КВМ15+ЗГ) ТУ 4371-006-43082497-04</t>
  </si>
  <si>
    <t>Извещатель пожарный ручной взрывозащищенный ИП535-07е-"ПУСК"-к4 (КВ12+ЗГ) ТУ 4371-006-43082497-04</t>
  </si>
  <si>
    <t>Извещатель пожарный ручной ИП535-07е-к4 (КВ12+ЗГ) ТУ 4371-006-43082497-04</t>
  </si>
  <si>
    <t>Извещатель пожарный тепловой ИП-101-1А-А1</t>
  </si>
  <si>
    <t>Извещатель пожарный тепловой максимально-дифференциальный адресно-аналоговый С2000-ИП-03 АЦДР.425214.002-03 ЭТ</t>
  </si>
  <si>
    <t>Измеритель перемещения ИП-107-122 (М16х1, L=60) tзад.=2 с Lкаб.=8 м 4..20 мА ТУ 4214-009-12196008-99</t>
  </si>
  <si>
    <t>Измеритель уровня раздела фаз 3302-H-A-1-S-1-V-1A-M-02-00-НВ-E1-M1-P1-C8-Q4</t>
  </si>
  <si>
    <t>Измеритель-регулятор температуры 2ТРМ1-Н.У.РИ</t>
  </si>
  <si>
    <t>Измеритель-регулятор температуры 2ТРМ1-Щ1.У.РИ</t>
  </si>
  <si>
    <t>Измеритель-регулятор температуры ТРМ138-Р.Щ7 ТУ 4211-003-46526536-03</t>
  </si>
  <si>
    <t>Измеритель-регулятор температуры ТРМ1А-Д.АТ.Р</t>
  </si>
  <si>
    <t>Измеритель-регулятор температуры ТРМ1-Д.У.Р</t>
  </si>
  <si>
    <t>Индуктивный бесконтактный выключатель ВБИ-М12-65К-2113-Л</t>
  </si>
  <si>
    <t>Кабельный ввод E3WF</t>
  </si>
  <si>
    <t>Калибровочная трубка (для газоанализатора IR2100) 925-026</t>
  </si>
  <si>
    <t>Калибровочная чашка (для газоанализатора IR2100) 32554-1</t>
  </si>
  <si>
    <t>Кольцо уплотнительное O-ring , кат. №107427-004</t>
  </si>
  <si>
    <t>Комнатный термостат ТАЗn (0...30 гр. С)</t>
  </si>
  <si>
    <t>Комплект для монтажа A-481 Dwyer</t>
  </si>
  <si>
    <t>Комплект калибровочный СГОЭС-М11 (на метанол) пропан 4 л., в составе: ПНГ (азот газообразный 99,999%) с баллоном 4 л. углеродистая сталь - 1 баллон; ПГС (пропан) 1,54+/-0,1% об. д.) с баллоном (углерод. сталь, вентиль ВБМ-1 исп. 12 (латунь)) 4 л. - 1 баллон; ПГС (пропан) 0,85+/-0,05% об. д.) с баллоном (углерод.сталь, вентиль ВБМ-1 исп.12 (латунь))4 л.-1 баллон, вентиль точной регулировки ВТР (латунь) - 3 шт., ротаметр - 1 шт., трубка ПВХ - 1,5 м</t>
  </si>
  <si>
    <t>Корпус 025.01.20.200-00.8</t>
  </si>
  <si>
    <t>Магнит калибровочный к извещателю Х9800 кат. №102740-002</t>
  </si>
  <si>
    <t>Магнит металлический калибровочный постоянный кат. №102740-002</t>
  </si>
  <si>
    <t>Переходник ПР8, 1/2 NPT наружная, M20х1,5 внутренняя</t>
  </si>
  <si>
    <t>Преобразователь давления измерительный АИР-20 Exd/M2-Н/ДИ/180/-/-/M20/11N/А3И2/t6070/C05/0...10 МПа/-/42/КБ-17/-/-/-/КР2/-/Y(E22)/ГП + Блок клапанный ЭЛЕМЕР-БК-Е 2И/2/5/Ф/0/Ф/02/03/-/М20Ф/, согласно опросному листу №1149/18 от 30.12.2018</t>
  </si>
  <si>
    <t>Преобразователь двухканальный изолирующий IM35-22EX-HI/24VDC, арт. 7506515</t>
  </si>
  <si>
    <t>Преобразователь дифференциального давления СДВ-SMART-Exd-ДД-1440-01-ЭП1-t10-025-250,0кПа-25-42+HART-К05-П//БКН-3-11-10-1\2NPT/СК(ДД), согласно опросному листу №0582/17 (PDIT1)</t>
  </si>
  <si>
    <t>Преобразователь избыточного давления EJX630A шкала 0-5,5</t>
  </si>
  <si>
    <t>Преобразователь избыточного давления СДВ-SMART-Exd-И-1161-07-ЭП1-t1-025-4 МПа-42+HART-К21-П АГБР.406239.010 ТУ</t>
  </si>
  <si>
    <t>Преобразователь избыточного давления СДВ-Smart-Ex-И-1161-02-ЭП1-t1-015-1,00МПа-42+Hart-П-Кбуст/БКН2-08//М20/СК</t>
  </si>
  <si>
    <t>Преобразователь перепада давления СДВ-SMART-Ex-дд-1440-01-ЭП1-t10-050-250,0кПа-25-42+HART-K21-П//БКН5-115, согласно опросному листу №1388/17</t>
  </si>
  <si>
    <t>Преобразователь разности давлений Aplisens PR-28/0-10кПа/PD/C с вентильным блоком VM-3/A/2/U</t>
  </si>
  <si>
    <t>Преобразователь температуры восьмиканальный с блоком защиты от переходных процессов, с комплектом крепежа к 2" трубе (9хМ20 из никелированной латуни для неармированного кабеля 7,5...11,9 мм) Rosemount 848T-F-I1-S001-T1-B6-JA2-F5-Q4 вых. сиг. Foundation Fieldbus, пределы изм. от -200...до 850°С (для термосопротивлений ТСП)</t>
  </si>
  <si>
    <t>Преобразователь температуры программируемый ТСПУ 031Сn/ХТ-Э1/Ехi/ИНД/С-4/20-(-50/100-0,5/0.6-100-8--Н-Г7/1-М20х1,5-1-КВ5(D9-17/d6-12)П (табл. 12х18Н10Т), согласно опросному листу №1497/17 от 18.12.2017</t>
  </si>
  <si>
    <t>Прибор вторичный Яхонт-4И</t>
  </si>
  <si>
    <t>Реле взрывозащищенное дифференциального давления 1950G-00-B-24</t>
  </si>
  <si>
    <t>Реле давления РД-307 3Ш Давление:63кгс/см2 5Д2.405.048</t>
  </si>
  <si>
    <t>Реле перепада давления воздуха Thermokon PDE2.EAb, диапазон измерений 300...1500 Pa, коммутационный дифференциал 100 Pa</t>
  </si>
  <si>
    <t>Реле температурное ТРМ 11-УХЛ4 ТУ 16-647-023-85</t>
  </si>
  <si>
    <t>Розетка, ответная часть к электрическому соединителю eurofast® Part No. 8100-0792-0085</t>
  </si>
  <si>
    <t>Световой оповещатель пожарный взрывозащищенный ЭКРАН-С3 с надписью "ГАЗ-УХОДИ" ТУ 4371-007-43082497-05</t>
  </si>
  <si>
    <t>Сигнализатор газовый оптический ДГО по опросному листу</t>
  </si>
  <si>
    <t>Сигнализатор контроля утечек дренажа СКП 50-16 Ду 50 Ру 1,6 МПа ТУ 3615-004-35349845-2006</t>
  </si>
  <si>
    <t>Сигнализатор уровня вибрационный VEGASWING 66 SG66.AEKADATADXM в комплекте с кабельным вводом 1605.2000.52 согласно опросному листу №2114/14 от 25.04.2014</t>
  </si>
  <si>
    <t>Термометр сопротивления JUMO 902820/10-415-1011-2-9-80-128-26/331,362,399+909721/11-848-13-80-128-26/000,0...100°С</t>
  </si>
  <si>
    <t>Термометр электроконтактный ТКП-150/-/-/42/КВМ16Вн/t0550 С3/-50...100/1,0/220/5А/ТС-1187/4БГТКП/60/6/-/-/ГП ТУ 4211-126-13282997-2015</t>
  </si>
  <si>
    <t>Термопреобразователь Yokogawa YTA70-E/TMN/KS2 + W-B-9K-D/H-80-M20x1.5-4-A-TR, Pt100, диапазон 0...+100 гр. С</t>
  </si>
  <si>
    <t>Термопреобразователь Метран-286-02-Exia-1-400-Н10-(0...100)°C-Т5-У1.1-ГП-G1 + кабельный ввод К12 ТУ 4211-007-12580824-2002</t>
  </si>
  <si>
    <t>Термопреобразователь с унифицированным выходным сигналом ТСПУ 027.24-Exi-4/20-(0/100)-0,25-2-200-8-H-M20x1,5-1-K(9-11)-П РГАЖ 0.282.005 ТУ</t>
  </si>
  <si>
    <t>Термопреобразователь с унифицированным выходным сигналом ТСПУ Метран-276-06-Exia-100-0,25-Н10-(0...100)°С-4-20мА-БК-У1.1-ГП ТУ 4211-003-12580824-2001</t>
  </si>
  <si>
    <t>Термопреобразователь сопротивления 3144PD2A1EMM5F5C2C4Q4XA, диапазон: -50…+100°С + 0065N31J0080D0160T90EMXAX8 + кабельный ввод 20СК050 05</t>
  </si>
  <si>
    <t>Термопреобразователь сопротивления TMD/Pt1000</t>
  </si>
  <si>
    <t>Термопреобразователь сопротивления ТСМ Метран-203-02-60-В-3-1-Н10-У1.1-ГП ТУ 4211-002-12580824-2002</t>
  </si>
  <si>
    <t>Термопреобразователь сопротивления ТСМ Метран-243(50М)-02-1000-С-4-1-Н10-У1.1 ТУ 4211-002-12580824-2002</t>
  </si>
  <si>
    <t>Термопреобразователь сопротивления ТСМ Метран-243-01-IP5X-1000-С-4-1-Н10-У1.1-ГП ТУ 4211-002-12580824-2002</t>
  </si>
  <si>
    <t>Термопреобразователь сопротивления ТСП 012.08Сп-Оп(F3)-Pt100-В-4-1-88-6-Н-М20х1,5-1Пр-М-П в комплекте с корпусом РГАЖ 8.036.270.01, согласно опросному листу №0080/18</t>
  </si>
  <si>
    <t>Термопреобразователь сопротивления ТСП 9417-00 ТУ 4211-093-02566540-2011</t>
  </si>
  <si>
    <t>Термопреобразователь сопротивления ТСП Метран-206(НСХ 100П)-02-80-B-4-1-H10-(-50...200)°С -Т3-ГП ТУ 4211-002-12580824-2002</t>
  </si>
  <si>
    <t>Термопреобразователь сопротивления ТСП Метран-226-02-120-В-3-1-Н10-(-50...200)°С-У1.1 ТУ 4211-011-12580824-2003</t>
  </si>
  <si>
    <t>Термопреобразователь сопротивления ТСП Метран-245(100П)-02-IP65-4000-C-4-1-Л-У1.1-ГП ТУ 4211-006-12580824-00</t>
  </si>
  <si>
    <t>Термопреобразователь сопротивления ТСП Метран-246(Pt100)-01-IP65-3150-В-4-1-Л-У1.1 ТУ 4211-011-12580824-2003</t>
  </si>
  <si>
    <t>Термопреобразователь ТМТ142R-EBB12N34X0</t>
  </si>
  <si>
    <t>Термопреобразователь ТСПУ 027.21-Exi-4/20-(0/100)-0,25-2-200-10-H-M20x1,5-1-K(9-11)-К РГАЖ 0.282.005 ТУ</t>
  </si>
  <si>
    <t>Термопреобразователь ТСПУ Метран-276-24Exd-120-0,25-Н10-(0+100)с-4-20Ма-З-Т5-У1.1-ГП-ST + кабельный ввод 8100-0187-0130 (К14), согласно опросному листу №0989/16</t>
  </si>
  <si>
    <t>термопреобразователь ТСПУ Метран-286-03-Eхia-1-100-Н10-(0+100)С-Т5-У1.1-ГП</t>
  </si>
  <si>
    <t>Термостат взрывозащищенный Jumo ЕхTHERM-AT тип 605055-0020-5, арт. 605055-0020-5</t>
  </si>
  <si>
    <t>Термостат С-16</t>
  </si>
  <si>
    <t>Указатель уровня байпасный KSR KUEBLER BNA-40/40/C-MG-M600-V60x2-MRA/SG-Ex, (MG-тип FFG-BT-L1300/М1150/12-Ex) c питающим преобразователем тип KFD2-STC4-Ex1 и попловком ZTS400/4.0/125/600/K92</t>
  </si>
  <si>
    <t>Уровнемер байпасный Указатель уровня LGB-SS-W22x4-M300-S60x2-RI/SM-F2T45/150/N42/16-N-N-N-N-N, согласно опросному листу №0312/18 от 18.04.2018</t>
  </si>
  <si>
    <t>Уровнемер микроимпульсный FMP51-BCACCBACE1CHJ+AIEJJNL9Z1 + ввод Peppers A3RCCBF/NP/20S-2/M20, согласно опросному листу №1150/17</t>
  </si>
  <si>
    <t>Устройство дилатометрическое электроконтатное ТУДЭ-4М1</t>
  </si>
  <si>
    <t>Хомут монтажный Q9033, кат. №011385-001</t>
  </si>
  <si>
    <t>Чехол теплоизоляционный СИБТЕХ для анализатора кислорода КАДГ-Ех, согласно опросному листу №0752/17</t>
  </si>
  <si>
    <t>Чехол теплоизоляционный СИБТЕХ для датчика пламени Парус-002УФ-1/220ЕК, по согласованному ТКП №43СТ/17 от 21.07.2017, согласно опросному листу №0753/17</t>
  </si>
  <si>
    <t>Чехол теплоизоляционный СИБТЕХ для термопреобразователя сопротивления Метран-286 в комплекте со взрывозащищенной клеммной коробкой ТУ 5762-001-35349673-2016</t>
  </si>
  <si>
    <t>Чехол теплоизоляционный утепляющий (термочехол) РИЗУР-А для Rosemount 248 (ТУ 5763-002-12189681-2014), в комплекте: обогреватель взрывозащищенный РИЗУР ОУР-ПЛ-1-F; 60 Вт;220 В; 1ExmbIICT4GbX ТУ 3443-003-12189681-2014 с терморегулятором и питающим кабелем 3 м, согласно О/Л №2891</t>
  </si>
  <si>
    <t>Чехол теплоизоляционный утепляющий (термочехол) РИЗУР-А для Датчика избыточного давления EJX530A с вентильным блоком Е22, в комплекте: 1. Смотровое окно, 2. Греющий кабель саморегулирующийся взрывозащищенный РИЗУР-СГЛ, 50 Гц, 220 В, 2ЕхеIIТ6Х, общая мощность 40 Вт с питающим кабелем в металлорукаве 3 м, 3. Коробка клеммная взрывозащищенная РИЗУР-КС (клемм до 2,5 мм2 - 8 шт., каб. ввод E1FW20, каб. ввод Ризур КВВМ-М16) 1ExellT6Gb, IP67 ТУ 5763-002-12189681-2014</t>
  </si>
  <si>
    <t>Чехол теплоизоляционный утепляющий (термочехол) РИЗУР-А для Метран-286 без ЖК индикации, обогрев саморегулирующийся взрывозащищенный РИЗУР-СГЛ (220 В, 50 Гц, 2ExeIIT6X, общая мощность 31/40 Вт), питающий кабель в металлорукаве 3 м, взрывозащищенная клеммная коробка РИЗУРКС (М20), температура эксплуатации -60/+60°С ТУ 5763-002-12189681-2014</t>
  </si>
  <si>
    <t>Чехол теплоизоляционный утепляющий для уровнемера буйкового BW25</t>
  </si>
  <si>
    <t>Чехол утепляющий РИЗУР-А для датчика температуры 644 ТУ 5763-004-14061525-2010</t>
  </si>
  <si>
    <t>Штуцер подвижный нерж. ШП-М20х1,5.10,5</t>
  </si>
  <si>
    <t>Барьер искробезопасности БИС-А-108</t>
  </si>
  <si>
    <t>Барьер искробезопасности Р+F Z715F</t>
  </si>
  <si>
    <t>Барьер искрозащиты К15-БИЗ-14150b ТУ 26.51.45.190-011-06013736-2017</t>
  </si>
  <si>
    <t>Блок расширения шлейфов сигнализации С2000-БРШС-Ех БФЮК.425513.004</t>
  </si>
  <si>
    <t>Блок сигнально-пусковой "С2000-СП1" АЦДР.425412.001</t>
  </si>
  <si>
    <t>Блок сигнально-пусковой адресный С2000-СП2 АЦДР.425412.004 ТУ</t>
  </si>
  <si>
    <t>Блок сигнально-пусковой адресный С2000-СП4/220 АЦДР.425412.015 ЭТ</t>
  </si>
  <si>
    <t>Датчик расхода ДРГ.М-160/80И (исполнение: с индикацией; Вн/Exd; корпус из 12Х18Н10Т) кабельный ввод КНВМ1М-20, с КМЧ на 2,5 МПа, согласно опросному листу №0016/19 от 14.01.2019</t>
  </si>
  <si>
    <t>Датчик расхода ДРС-25А Ду 50 Ру 25 МПа Exd ТУ 4213-035-12530677-2016</t>
  </si>
  <si>
    <t>Датчик расхода ДРС-500 МИЦ, исполнение: с индикацией; 25,0 МПа; корпус из стали 12Х18Н10Т; ModBus RTU RS 485; кабельный ввод под бронированный кабель (2 шт.); КМЧ для ДРС-500М на Рр до 25,0 МПа, фланцы из стали 13ХФА, согласно опросному листу №0817/19</t>
  </si>
  <si>
    <t>Датчик расхода счетчика СЖУ-25Г ДРС-25Г Ду100 Ру2,1 МПа ТУ 4213-019-12530677-2002</t>
  </si>
  <si>
    <t>Датчик температуры RTT15-T1WGQNAD-A1</t>
  </si>
  <si>
    <t>Диафрагма ДКС-0,6-50-А/Б-1 (1382.00.00-46, износоустойчивая, с ответными фланцами, наличие гос. поверки) ГОСТ 8.586-2005</t>
  </si>
  <si>
    <t>Заслонка МПК 20Ш(6,3 МПа, 1500) ТУ 3742-00657251704-2006</t>
  </si>
  <si>
    <t>Кабель CMVDA-ZZ-065</t>
  </si>
  <si>
    <t>Кабельный ввод Emerson 8100-0187-0064/KVE3, M20x1.5, EEx(d)</t>
  </si>
  <si>
    <t>Контроллер NetOilComputer</t>
  </si>
  <si>
    <t>Плотномер ПЛОТ-3М-50-И-6,3-21А-R (в комплекте барьер искрозащиты Бастион-4,адаптер АД-5М, комплект ответных фланцев с крепежом и прокладками на Dy 50), согласно опросному листу №1145/18 от 29.12.2018 и ТКП №0457-0119 от 16.01.19</t>
  </si>
  <si>
    <t>Преобразователь первичный Foxboro CFS10-10</t>
  </si>
  <si>
    <t>Преобразователь расхода вихревой ЭМИС-ВИХРЬ 200 (Вн-080-А-Г-Н-Ф1-1,6-100-СИО-В-H-ГП-60), в комплекте: КМЧ ЭМИС-ВИХРЬ 200 (080-Ф1-1,6-100), комплект ЗИП для ЭВ200 Ду 80 Ру 1,6, вставка технологическая ЭМИС-ВЕКТА ВТ (200-080-09Г2С-Ф1-1,6-В), кабельные вводы ТИПА ATELEX 20AKP 1G с муфтой под металлорукав Р3-ЦХ 25 (кабельный ввод металлорукав Ду 25, брон. кабель 9-17 мм), согласно опросному листу №1068/18 от 04.12.2018</t>
  </si>
  <si>
    <t>Преобразователь расхода первичный 2" Foxboro CFS10-20SDAAA-SE</t>
  </si>
  <si>
    <t>Прибор приемно-контрольный охранно-пожарный "Гранит-4" ТУ 4372-033-11858298-06</t>
  </si>
  <si>
    <t>Прибор приемно-контрольный охранно-пожарный "С2000-4" АЦДР.425513.008</t>
  </si>
  <si>
    <t>Прибор приемно-контрольный охранно-пожарный ППКОП Сигнал 2/4 СИ исп. 04 ТУ 4372-001-49956276-04</t>
  </si>
  <si>
    <t>Расходомер c компактной диафрагмой Rosemount 3051SFC-D-C-S-020-N-040-0-3-2A-A-1A-2-G-WC-QC1-Q4-I1-M5 опросный лист</t>
  </si>
  <si>
    <t>Расходомер DY-040-EBLBD2-4D</t>
  </si>
  <si>
    <t>Расходомер Endress+Hauser 65F80-AE2AG1AAA8CA</t>
  </si>
  <si>
    <t>Расходомер UFG-F-100-V-XX-X-4A-063E-X3-C1TP-XXX-XX-ДА-10, в комплекте: преобразователь расхода, преобразователь давления, преобразователь температуры, дополнительные модули, КМЧ согласно ТКП № НП00-000320, согласно опросному листу №1065/18 от 04.12.2018</t>
  </si>
  <si>
    <t>Расходомер кориолисовый Foxboro CFS10-20SDAAA-SE с преобразователем CFT51-MB1EABBAFGADA-SG</t>
  </si>
  <si>
    <t>ротаметр RAMC01-D6SS-43SO-H90424/KS1/A13/QR/TMN</t>
  </si>
  <si>
    <t>Счетчик воды ВСХд-15 с комплектом присоединителей Ду 15 ТУ 4213-200-18151455-2001</t>
  </si>
  <si>
    <t>Теплоэнергоконтроллер ИМ2300ЩМ ИМ2300ЩМ1-2C4I2R-3</t>
  </si>
  <si>
    <t>Устройство микровычислительное DYMETIC-5102.1 (для ДРСМ) ТУ 4218-010-12540871-2002</t>
  </si>
  <si>
    <t>Устройство приемно-контрольное охранно-пожарное взрывозащищенное с видом взрывозащиты "искробезопасная электрическая цепь" УПКОП 135-1-1 модификация V5 ТУ 4372-023-00226827-97</t>
  </si>
  <si>
    <t>Устройство приемно-контрольное охранно-пожарное взрывозащищенное с видом взрывозащиты "искробезопасная электрическая цепь" УПКОП 135-1-1 модификация V6 ТУ 4372-023-00226827-97</t>
  </si>
  <si>
    <t>Чехол теплоизоляционный утепляющий РИЗУР-А для компактного прувера с обогревателями ВЗГ ОША-Р-15-S + коробка клеммная + кабельные вводы (5 шт.) ТУ 5763-004-14061525-2010</t>
  </si>
  <si>
    <t>Вышка-тура ПСРВ 7,5-2,69 ТУ 5225-001-12323300-2012</t>
  </si>
  <si>
    <t>Захват ZT2-5,0 с фторопластовой вставкой</t>
  </si>
  <si>
    <t>Звено Ов1-10,0ХЛ ГОСТ Р 58753-2019</t>
  </si>
  <si>
    <t>Звено Рт3-10,0 ГОСТ Р 58753-2019</t>
  </si>
  <si>
    <t>звено соединительное С-ПР-25,4</t>
  </si>
  <si>
    <t>Коуш 40 ХЛ1 ГОСТ 2224-93</t>
  </si>
  <si>
    <t>Коуш для стальных канатов D6 мм DIN 6899</t>
  </si>
  <si>
    <t>Крюк укорачивающий 2 т (р-р 7/8-8)</t>
  </si>
  <si>
    <t>Крюк укорачивающий 3,15 т</t>
  </si>
  <si>
    <t>Крюк укорачивающий 5,3 т</t>
  </si>
  <si>
    <t>Крюк укорачивающий 8 т (р-р 16-8)</t>
  </si>
  <si>
    <t>Лебедка ручная ТЛ-2А</t>
  </si>
  <si>
    <t>Леса штыревые ЛСПШ 2000-40, в комплекте: стойка Л1 4,2м-4шт; стойка Л2 2,2м-4шт; ригель Л6 2,4м-8шт; ригель Л9 1,52м-6шт; связь диагональная Л5 2,9м-2шт; лестница Л17 2,2м-2шт; башмак Л4-4шт; настил деревянный 2,0х0,49-10шт. ГОСТ 27321-87</t>
  </si>
  <si>
    <t>Лестница приставная ЛП-4,0</t>
  </si>
  <si>
    <t>Подмости рабочие складные с двухсторонним подъемом Megal СРП-900, арт. 051403</t>
  </si>
  <si>
    <t>Строп 4СК 2,5/2000</t>
  </si>
  <si>
    <t>Строп 4СК 8,0/1000</t>
  </si>
  <si>
    <t>Строп ВК 5,6/4100 по черт.</t>
  </si>
  <si>
    <t>Строп ВК 5,6/4200 по черт.</t>
  </si>
  <si>
    <t>Талреп М12 кольцо-кольцо DIN 1480</t>
  </si>
  <si>
    <t>Управляемая транспортная платформа грузоподъемность 3 т ST 30</t>
  </si>
  <si>
    <t>Управляемая транспортная платформа грузоподъемность 6 т ST 60</t>
  </si>
  <si>
    <t>Цепь ПР-25.4-6000</t>
  </si>
  <si>
    <t>Водонагреватель Electrolux EWH 100 Quantum Pro</t>
  </si>
  <si>
    <t>Воздухонагреватель электрический Канал-ЭКВ-80-50-31,5</t>
  </si>
  <si>
    <t>Калорифер КП-Ск3-1</t>
  </si>
  <si>
    <t>Калорифер КП-Ск-3-8</t>
  </si>
  <si>
    <t>Конвектор "Комфорт 2М" КН-1,640</t>
  </si>
  <si>
    <t>Конвектор "Комфорт" КН20-1,805к -</t>
  </si>
  <si>
    <t>Конвектор "Комфорт" КН20-1,805к ГОСТ 20849-94</t>
  </si>
  <si>
    <t>Конвектор "Универсал" КСК-20-0,479к (с резьбой G3/4) ТУ 21-26-302-87</t>
  </si>
  <si>
    <t>Конфекционная панель ECOTHERM, модель Elegance ТК 2000 -</t>
  </si>
  <si>
    <t>Кронштейн средний с крепежом 500х600</t>
  </si>
  <si>
    <t>Нагреватель взрывозащищенный ВНУ-2000В.М, 220В, 50Гц, УХЛ2.1, 2ExdmIIСT3 ТУ 4330-006-54797851-2013</t>
  </si>
  <si>
    <t>Нагреватель воздуха взрывозащищенный НВЕх 2,0-3-380 УХЛ2, 2,0 кВт, 380 В, настенного/напольного крепления, с кабельным вводом КОВ1М, маркировка взрывозащиты 1 Ex d IIС T5 GB X, согласно опросному листу №0387/20 от 22.05.2020 ТУ 3443-001-68671355-2015</t>
  </si>
  <si>
    <t>Нагреватель фланцевый нержавеющий НФ 3-3-1НН-УХЛ1 в комплекте с фланцевым переходником типа ФП-1Гхл</t>
  </si>
  <si>
    <t>Обогреватель взрывозащищенный инфракрасный СТН НЭБ-М-НСЕх-0,7 (Б) ТУ 3443-002-92573011-2017</t>
  </si>
  <si>
    <t>Обогреватель взрывозащищенный РИЗУР-ОША-Р-15-S-(+10)-T5-230-25-M-2-M (A), 1ExmbIICT5GbX ТУ 3443-003-12189681-2014</t>
  </si>
  <si>
    <t>Обогреватель взрывозащищенный Ризур-Терм-2000-0-T5-230-2-М-S-Х (A), 2000 Вт, 230 В, 1ExmbllCT5Gbx, Х - два вида крепления: на горизонтальную поверхность и на стену, температура поддержания +15°С ТУ 3442-001-12189681-2014</t>
  </si>
  <si>
    <t>Обогреватель электрический взрывозащищенный ОВЭ-4-КВ-500-Тр-2,0-380/220-Н МИКМ.681932.005 ТУ</t>
  </si>
  <si>
    <t>Печь электронагревательная ПЭТ-4б 2 кВт 220В ТУ 3443-006-12598860-02</t>
  </si>
  <si>
    <t>Труба полипропиленовая Ду 50</t>
  </si>
  <si>
    <t>Трубка ENERGOFLEX BLACK STAR 10/6. 3/8" 2м</t>
  </si>
  <si>
    <t>Трубка ENERGOFLEX BLACK STAR 6/6, 1/4" 2м</t>
  </si>
  <si>
    <t>Унифицированный взрывозащищенный терморегулятор УВТР-10А для ВНУ-2000Б ТУ 4211-007-54797851-2011</t>
  </si>
  <si>
    <t>Электроводонагреватель "ЭВАН" ЭПВН-7,5 л  220В</t>
  </si>
  <si>
    <t>Электроводонагреватель "ЭВНКА" -15 л  220В</t>
  </si>
  <si>
    <t>Электроводонагреватель проточный ПЭВН-220-3,5 И</t>
  </si>
  <si>
    <t>Электроводонагреватель ЭВАО-10/1,6 ТУ РБ 14478107.015-98</t>
  </si>
  <si>
    <t>Электроконвектор взрывозащищенный ВЭК-1,0/220 1ЕхdIIAT4 Х ТУ 3442-024-36901397-2018</t>
  </si>
  <si>
    <t>Электроконвектор с электронным термостатом Nobo Nordic С4Е 073, 0,75 кВт, 220 В, 525х400х55 мм</t>
  </si>
  <si>
    <t>Электроконвектор ЭКСП2-1,0/220, IP54 ТУ 3468-001-47767223-10</t>
  </si>
  <si>
    <t>Электроконвектор ЭКСП2-1,0/220, IP54 ТУ 3468-002-30612746-2016</t>
  </si>
  <si>
    <t>Электроконвектор ЭКСП2-2,0-1/220, IP56, N=2,0 кВт, 220 В ТУ 3468-002-30612746-2012</t>
  </si>
  <si>
    <t>Электронагреватель навесного исполнения ПИЭН-2.0/220/50Гц-Т6-4-11, 500х180х560мм с кабелем КГ-ХЛ 3х1,5 длиной 3м без металлорукава ТУ 3442-001-26619895-04</t>
  </si>
  <si>
    <t>Элемент нагревательный (ЗИП) для нагревателя ВНУ-1000Б1.М</t>
  </si>
  <si>
    <t>Элемент нагревательный (ЗИП) для нагревателя ВНУ-2000Р.МО.СП</t>
  </si>
  <si>
    <t>Генератор пены высокой кратности модульный ЭГВП-400 "Прибой" производительность 6,67 л/сек</t>
  </si>
  <si>
    <t>Генератор пены средней кратности ГПС-600 УХЛ ГОСТ Р 50409-92</t>
  </si>
  <si>
    <t>Генератор пены средней кратности ГПСС-600 ХЛ ГОСТ Р 50409-92</t>
  </si>
  <si>
    <t>Генератор пены средней кратности ГПСС-600 ХЛ ТУ 4854-014-14837701-07</t>
  </si>
  <si>
    <t>Головка всасывающая ГМВ-80 ХЛ1, согласно опросному листу №0170/20 от 19.02.2020 ГОСТ Р 53279-2009</t>
  </si>
  <si>
    <t>Головка всасывающая ГРВ-100 ГОСТ 28352-89</t>
  </si>
  <si>
    <t>Головка всасывающая ГРВ-125 ГОСТ 28352-89</t>
  </si>
  <si>
    <t>Головка ГП 80x65-1,6 УХЛ ГОСТ Р 53279-2009</t>
  </si>
  <si>
    <t>Головка напорная ГМН-25, УХЛ1 ТО-40-2017</t>
  </si>
  <si>
    <t>Головка соединительная - заглушка напорная Г3-70 ГОСТ Р 53279-2009</t>
  </si>
  <si>
    <t>Головка соединительная муфтовая ГЗВ-125 ГОСТ 2217-76</t>
  </si>
  <si>
    <t>Головка соединительная рукавная ГР-70 ГОСТ 2217-76</t>
  </si>
  <si>
    <t>Головка соединительная рукавная напорная ГР-70-1,6 ХЛ4 (диаметр Ду 66±0,5 мм; Ру 1,6 МПа Климатическое исполнение - ХЛ4 ГОСТ 15150-69) ТУ У 29.2-30711025-012-2001</t>
  </si>
  <si>
    <t>Головка соединительная цапковая напорная ГЦ-50 ГОСТ 28352-89/1</t>
  </si>
  <si>
    <t>Головка соединительная цапковая напорная ГЦ-80 ГОСТ Р 53279-2009</t>
  </si>
  <si>
    <t>Головка цапковая напорная ГЦ-50-1,6 ПМ УХЛ1 ТУ 4854-023-10661317-2010</t>
  </si>
  <si>
    <t>Головка-заглушка всасывающая ГЗВ-80 ХЛ1 ГОСТ Р 53279-2009</t>
  </si>
  <si>
    <t>Головка-заглушка напорная ГЗН-50-1,6 ХЛ1 ТУ У 29.2-30711-025-012-2001</t>
  </si>
  <si>
    <t>Головка-заглушка напорная ГЗН-80 ХЛ, согласованного по ТКП №67, согласно опросному листу №0169/20 от 19.02.2020</t>
  </si>
  <si>
    <t>Головка-заглушка напорная ГЗН-80-1,6 ХЛ1 ТУ У 29.2-30711-025-012-2001</t>
  </si>
  <si>
    <t>Головка-заглушка соединительная напорная ГЗН-25 ТУ У 29.2.30711025-012-2001</t>
  </si>
  <si>
    <t>Датчик присутствия PresenceLight 360, 220В, потолочный, белый, IP54, в комплекте с коробкой для наружного монтажа AP PrazenceLight</t>
  </si>
  <si>
    <t>Знак пожарной безопасности "Опасность поражения электрическим током" ГОСТ Р 12.4.026-2001</t>
  </si>
  <si>
    <t>Знак пожарной безопасности на фотолюминесцентной самоклеящейся пленке тип F 11 "Звуковой оповещатель пожарной тревоги" НПБ 160-97</t>
  </si>
  <si>
    <t>Извещатель охранный объемный оптико-электронный ИО409-17/2 "Фотон-12-1" ЯЛКГ.425152.010 ТУ</t>
  </si>
  <si>
    <t>Извещатель охранный поверхностный звуковой ИО329-10 "Стекло-4" БФЮК.425132.005 ТУ</t>
  </si>
  <si>
    <t>Извещатель охранный поверхностный звуковой ИО329-9 "Стекло-Ех" БФЮК.425132.001</t>
  </si>
  <si>
    <t>Извещатель охранный поверхностный оптико-электронный Фотон-Ш-Ex БФЮК.425513.004 ТУ</t>
  </si>
  <si>
    <t>Извещатель охранный точечный магнитоконтактный ИО 102-20 А2П ФИАК.425212.004 ТУ</t>
  </si>
  <si>
    <t>Извещатель пожарный комбинированный ИП 212/101-78-А1 ТУ 4371-035-23072522-2003</t>
  </si>
  <si>
    <t>Извещатель пожарный ручной MCP3A-R000SF (ИПР-ПРО-М/ИП535-8М)</t>
  </si>
  <si>
    <t>Извещатель пожарный ручной адресный ИПР 513-3АМ исп.01 АЦДР.425211.004-01 ЭТ</t>
  </si>
  <si>
    <t>Извещатель пожарный тепловой ИП 101-18 A2 R1 «МАК-ДМ»</t>
  </si>
  <si>
    <t>Извещатель пожарный тепловой максимально-дифференциальный неадресный ИП 101-78-А1 "Аврора-ТН" ТУ 4371-035-23072522-2003</t>
  </si>
  <si>
    <t>Каска защитная ГОСТ</t>
  </si>
  <si>
    <t>Ключи для всасывающих и напорных головок К-150 ГОСТ 14286-69</t>
  </si>
  <si>
    <t>Модуль порошкового пожаротушения МПП Буран-8В взр. ТУ 4854-006-52459334-2001/нет</t>
  </si>
  <si>
    <t>Модуль порошкового пожаротушения МПП(р-вз)-8У-И-ГЭ-УХЛ2,5 "Буран-8взрУ" с маркировкой взрывозащиты 1ExdllBT4 X ТУ 4854-006-52459334-2001</t>
  </si>
  <si>
    <t>Огнепреградитель ОП-100 УХЛ1 ТУ 3689-101-10524112-2007</t>
  </si>
  <si>
    <t>Огнетушитель переносной воздушно-пенный ОВП-4(з)-АВ-01 (УгПАВ) (с) ТУ 4854-005-61192961-2009</t>
  </si>
  <si>
    <t>Основание базовое низкопрофильное ELPBR для EMA</t>
  </si>
  <si>
    <t>Пластина опорная MGL 2-M8, артикул 246908</t>
  </si>
  <si>
    <t>пояс предохранительный (монтерский) ПП-1В</t>
  </si>
  <si>
    <t>Прибор приемно-контрольный охранно-пожарный ППКОП 01149-4-1 "Яхонт-4И" (емкостью 4 зоны) СПР.425513.003 ТУ</t>
  </si>
  <si>
    <t>Разветвление трехходовое РТ-80А ГОСТ Р 50400-92</t>
  </si>
  <si>
    <t>Рукав высокого давления РВД 08-35-0650 (М16) ГОСТ 6286-73</t>
  </si>
  <si>
    <t>Рукав пожарный "Сибтекс"</t>
  </si>
  <si>
    <t>Рукав пожарный латексированный Ду66мм L=20 ТУ 75.080.05.026-89/1</t>
  </si>
  <si>
    <t>Рукав пожарный напорный "Стандарт" Ду 70 мм Ру 16 кгс/см2, длина 20 м, в сборе с головками ГОСТ Р 51049-2008</t>
  </si>
  <si>
    <t>Рукав пожарный напорный Ду66, L=20м ГОСТ 7877-75</t>
  </si>
  <si>
    <t>Рукав пожарный напорный РПК-Н(В)-65-1,0-М-УХЛ1 с ГР-65А ГОСТ Р 51049-2008</t>
  </si>
  <si>
    <t>Ствол пожарный ручной РС-70.01А ТУ 22-5380-82</t>
  </si>
  <si>
    <t>Теплоотражающий костюм ТОК ГОСТ 12.4.029-76</t>
  </si>
  <si>
    <t>Шкаф пожарный закрытый с сеткой рабица</t>
  </si>
  <si>
    <t>Шкаф пожарный ШПК-Пульс-320Н -</t>
  </si>
  <si>
    <t>Ящик для ветоши ЯВ-1 (металлический, с крышкой)</t>
  </si>
  <si>
    <t>Аппарат теплообменный пластинчатый Теплообменник PSHE 4HH-78/1/1</t>
  </si>
  <si>
    <t>Дозатор МХ-100 в комплекте с вертикальным баком ЕМВ-1250, согласно опросному листу №2488 от 05.09.2014</t>
  </si>
  <si>
    <t>Люк замерный ЛЗ-150 УХЛ1 Ду 150 Ру 0,6 МПа ТУ 3689-124-10524112-2013</t>
  </si>
  <si>
    <t>Сепаратор ЕВК-6</t>
  </si>
  <si>
    <t>Центрифуга Digtor 21С-8</t>
  </si>
  <si>
    <t>Подшипник 1608(2308), размер 40х90х33 мм</t>
  </si>
  <si>
    <t>Подшипник 320 ГОСТ 8338-75</t>
  </si>
  <si>
    <t>подшипник 407А ГОСТ 520-2002</t>
  </si>
  <si>
    <t>Подшипник 7208А ГОСТ 520-89</t>
  </si>
  <si>
    <t>Подшипник 80308 ГОСТ 7242-81</t>
  </si>
  <si>
    <t>Подшипник 80313 ГОСТ 520-2011</t>
  </si>
  <si>
    <t>Подшипник 8104 ГОСТ 520-2002</t>
  </si>
  <si>
    <t>Подшипник 8109 ГОСТ 7872-89</t>
  </si>
  <si>
    <t>Подшипник 8210 ГОСТ 520-2002</t>
  </si>
  <si>
    <t>Подшипник Koyo 7308 BG</t>
  </si>
  <si>
    <t>Шарик 7,938-10 сталь ШХ15 ГОСТ 3722-81</t>
  </si>
  <si>
    <t>Гильза защитная 200.004.00-М24х1,5-М20х1,5-Н10-200мм ТУ 4211-002-07503230-2007</t>
  </si>
  <si>
    <t>Гильза защитная 200.006.00-Н10-200 мм ТУ 4211-002-07503230-2007</t>
  </si>
  <si>
    <t>Гильза защитная 2001-02-М27х2-1/2NPT-Н10-100мм ТУ 4211-002-07503230-2007</t>
  </si>
  <si>
    <t>Гильза защитная 2001-02-М27х2-М20х1,5-Н10-160мм</t>
  </si>
  <si>
    <t>Гильза защитная 2001-02-М27х2-М20х1,5-Н10-80мм</t>
  </si>
  <si>
    <t>Гильза защитная 2001-03-М27х2-М20х1,5-Н10-120мм ТУ 3742-002-07503230-2007</t>
  </si>
  <si>
    <t>Гильза защитная 2002-02-М24х1,5-М20х1,5-Н10-120мм ТУ 3742-002-07503230-2007</t>
  </si>
  <si>
    <t>Гильза защитная М20/М20-100-16Ру=25МПа</t>
  </si>
  <si>
    <t>Гильза защитная резьбовая цельная TW15-H G1/2 G 1/2 внутр. U=630 мм B=8,5 мм, арт. 36615275</t>
  </si>
  <si>
    <t>Дифманометр ДСП-160-М1-1,5-630 кПа-320кгс/см2 ТУ 25-7310.0063-2009</t>
  </si>
  <si>
    <t>Ключ гаечный кольцевой 22х24 Г. 2906-80/40 ХФА Г. 4543-71</t>
  </si>
  <si>
    <t>Ключ гаечный кольцевой 24х27 Г. 2906-80/40 ХФА Г. 4543-71</t>
  </si>
  <si>
    <t>Ключ гаечный кольцевой 27х30 Г. 2906-80/40 ХФА Г. 4543-71</t>
  </si>
  <si>
    <t>Манометр  дифференциальный с креплением для стенового монтаж 700.02-АМ-АА-К-Н-Z-Z-Z-Z  Ру10МПа, пред. изм. 0 ... 16,  резьба  G 1/4</t>
  </si>
  <si>
    <t>Манометр 233.30.100(0...250 кПа), корпус 100мм, гидрозаполнение силикон М50, ламинированное безопасное стекло, М20х1,5 снизу, класс точности 1,0</t>
  </si>
  <si>
    <t>Манометр взрывозащищенный ДМ 2005 CrIEx 0... 160 кгс/см2; радиальный штуцер; задний ф ТУ 4212-173-00225621-2009</t>
  </si>
  <si>
    <t>Манометр взрывозащищенный ДМ 2005 CrIEx 0... 250 кгс/см2; радиальный штуцер; задний фл ТУ 25.02.180335-84</t>
  </si>
  <si>
    <t>Манометр взрывозащищенный ДМ 2005 CrIEx 0... 4 кгс/см2, испол. IV, радиальный штуцер, задний фланец ТУ 4212-173-00225621-2009</t>
  </si>
  <si>
    <t>Манометр взрывозащищенный ДМ 2005 CrIEx 0... 40 кгс/см2; радиальный штуцер; задний фл ТУ 4212-173-00225621-2009</t>
  </si>
  <si>
    <t>Манометр взрывозащищенный ДМ 2005 CrIEx 0...1,0 кгс/см2; радиальный штуцер; задний ТУ 4212-173-00225621-2009</t>
  </si>
  <si>
    <t>Манометр взрывозащищенный ДМ 2005CrIEx 0... 4 кгс/см2, испол. V, радиальный штуцер, задний фланец ТУ 4212-040-00225590-2001</t>
  </si>
  <si>
    <t>Манометр взрывозащищенный ДМ 2005Сг1Ex 0...60 кгс/см2, радиальный штуцер, задний фланец ТУ 4212-040-00225590-2001</t>
  </si>
  <si>
    <t>Манометр взрывозащищенный ДМ2005Cr1ExУ2-60 кгс/см2-VI-МП ТУ 4212-040-00225590-2001</t>
  </si>
  <si>
    <t>Манометр виброустойчивый М-3ВУ  0...16МПа, класс точности 1,5 с резьбой М20х1,5, радиальное расположение штуцера ТУ 25-7310.041-86</t>
  </si>
  <si>
    <t>Манометр виброустойчивый М-3ВУ 0...2,5 МПа, класс точности 1,5 с резьбой М20х1,5, радиальное расположение штуцера ТУ 25-7310.041-86</t>
  </si>
  <si>
    <t>Манометр виброустойчивый М-3ВУ 0...4,0 кгс/см2, класс точности 1,5 с резьбой М20х1,5, радиальное расположение штуцера</t>
  </si>
  <si>
    <t>Манометр ДМ 2010Cг 0...16 кгс/см2 ТУ 4212-040-00225590-2001</t>
  </si>
  <si>
    <t>Манометр ДМ 2010Cг 0...250 кгс/см2 ТУ 4212-040-00225590-2001</t>
  </si>
  <si>
    <t>Манометр ДМ 2010Cг 0...4 кгс/см2 ТУ 4212-040-00225590-2001</t>
  </si>
  <si>
    <t>Манометр ДМ02-100-1-М-0...1 кгс/см2-1,5 ТУ 4212-001-15151288-2007</t>
  </si>
  <si>
    <t>Манометр ДМ02-100-1-М-0...60 кгс/см2-1,5 ТУ 4212-001-15151288-2007</t>
  </si>
  <si>
    <t>Манометр ДМ2005Cr-10МПа-1,5 ТУ 4212-173-00225621-2009</t>
  </si>
  <si>
    <t>Манометр ДМ2005Cr1ExУ2-1.0MPa-1-IV-П.П.Пас-Табл., согласно опросному листу №1105/19 от 26.11.2019</t>
  </si>
  <si>
    <t>Манометр ДМ2005ф исп V 0-6,0 МПа кт.1,5 d.160 IP40 M20х1,5 РШ Фл Пл ТУ 4212-114-64115539-2014</t>
  </si>
  <si>
    <t>Манометр ДМ8008-ВУф 0-16 кгс/см2 кт.1,0 d.100 IP65 М20х1,5 РШ УХЛ1 без заполнения ТУ 4212-114-64115539-2014</t>
  </si>
  <si>
    <t>Манометр ДМ8008-ВУф исп 2 0-1,6 МПа кт.1,0 d.160 IP65 М20х1,5 РШ УХЛ1 Без заполнения ТУ 4212-114-64115539-2014</t>
  </si>
  <si>
    <t>Манометр ДМ8008-ВУф Кс исп 2 0-1,6 МПа кт.1,0 d.160 IP65 M20х1,5 РШ SG УХЛ1 Без заполнения ТУ 4212-114-64115539-2014</t>
  </si>
  <si>
    <t>Манометр КМ-22Р.(0-6 кПа)G1/2.1,5 ТУ 4212-002-4719015564-2008</t>
  </si>
  <si>
    <t>Манометр МП2-Уф 0-1,6 МПа кт.1,5 d.63 IP40 M12х1,5 РШ ТУ 4212-114-64115539-2014</t>
  </si>
  <si>
    <t>Манометр МП3-У-1,5-0,6 кгс/см2, радиальный ТУ 311-00225621.167-97</t>
  </si>
  <si>
    <t>Манометр МП3-УУ2-(0...400)кгс/см2 ТУ 25-02.180335-84</t>
  </si>
  <si>
    <t>Манометр МП3-Уф 0-0,4 МПа кт.1,0 d.100 IP40 М20х1,5 РШ ТУ 4212-114-64115539-2014</t>
  </si>
  <si>
    <t>Манометр МП3-Уф 0-25,0 МПа кт.1,5 d.100 IP40 М20х1,5 РШ ТУ 4212-114-64115539-2014</t>
  </si>
  <si>
    <t>Манометр МП4-У-(0...40)МПа ТУ 311-00225621.167-97</t>
  </si>
  <si>
    <t>Манометр МП4-У-1-УХЛ1-400 кПа-1 температура от минус 65° С до плюс 70° С ТУ 311-00225621.167-97</t>
  </si>
  <si>
    <t>Манометр МП4-УУ2-(0...25)кгс/см2 ТУ 25-02.180335-84</t>
  </si>
  <si>
    <t>Манометр МП4-УУ2-(0...400)кгс/см2 ТУ 25-02.180335-84</t>
  </si>
  <si>
    <t>Манометр МП4-УФ 0-0,25 МПА</t>
  </si>
  <si>
    <t>Манометр МП4-Уф 0-1,0 МПа кт.1,0 d.160 IP54 M20х1,5 РШ УХЛ1 ТУ 4212-114-64115539-2014</t>
  </si>
  <si>
    <t>Манометр МП4-Уф 0-6 кгс/см2 кт.1,0 d.160 IP40 M20х1,5 РШ Пл ТУ 4212-114-64115539-2014</t>
  </si>
  <si>
    <t>Манометр МП4-Уф 0-6,0 МПа кт.1,0 d.160 IP54 M20х1,5 РШ БС УХЛ1 Пл ТУ 4212-114-64115539-2014</t>
  </si>
  <si>
    <t>Манометр МПТИ-М1-У2-4 кгс/см2-0,6 ТУ 4212-182-00225621-2010</t>
  </si>
  <si>
    <t>Манометр МПТИ-У2 0...2,5 МПа, класс точности 0,6, диаметр корпуса 160 ТУ 4212-044-00225590-2003</t>
  </si>
  <si>
    <t>Манометр МПТИ-У2 0...40 кгс/см2, класс точности 0,6, диаметр корпуса 160 ТУ 4212-044-00225590-2003</t>
  </si>
  <si>
    <t>Манометр МПТИ-У2 0...6,0 МПа, класс точности 0,6, диаметр корпуса 160 ТУ 4212-044-00225590-2003</t>
  </si>
  <si>
    <t>Манометр МПТИ-У2-16 кгс/см2-0,6 ТУ 4212-182-00225621-2010</t>
  </si>
  <si>
    <t>Манометр МТИф 0-160кПа кт.0,6 d.160 IP54 М20х1,5 РШ УХЛ1 без корр. "0" ТУ 4212-114-64115539-2014</t>
  </si>
  <si>
    <t>Манометр МТИф 0-250 кгс/см2 кт.0,6 d.160 IP54 М20х1,5 РШ УХЛ1 без корр. "0" ТУ 4212-114-64115539-2014</t>
  </si>
  <si>
    <t>Манометр показывающий 0..0,4 МПа TAG-1 (SS Tag Plate), согласно опросному листу №0899/18 от 22.10.2018</t>
  </si>
  <si>
    <t>Манометр показывающий МП160НН-10,0МПа-0,6, диаметр корпуса 160 мм (МП160); корпус из нержавеющей стали и обечайка из нержавеющей стали с байонетной резьбой (Н..); штуцер и внутренний механизм из нержавеющей стали (…Н); диапазон измерения от 0 до 10,0 МПа; резьба на штуцере М20х1,5 внешняя; степень защиты IP65; класс точности 0,6; стекло многослойное; Токр. (без заполнения и с заполнением силиконом) = -60…+60°С; Тизм. = до +200°С; Климатическое исполнение УХЛ1 + шильды из нержавеющей стали и свидетельства о поверке в комплекте, согласно опросному листу №0079/19 от 01.02.2019 ТУ 4212-001-62100924-2010</t>
  </si>
  <si>
    <t>Манометр показывающий МП3-У-1-1 МПа кл.1,5 ТУ 311-00225621.167-97</t>
  </si>
  <si>
    <t>Манометр показывающий МП3-У-1-250 кгс/см2-1,5 IP42 ТУ 311-00225621.167-97</t>
  </si>
  <si>
    <t>Манометр показывающий МП3-У-1-4 кгс/см2-1,5 IP42 ТУ 311-00225621.167-97</t>
  </si>
  <si>
    <t>Манометр показывающий сигнализирующий ДМ 2005Сг1Ex 0...10 кгс/см2 У3 ТУ 4212-040-00225590-2001</t>
  </si>
  <si>
    <t>Манометр показывающий сигнализирующий ДМ 2005Сг1Ex 0...2,5 кгс/см2 У3 ТУ 4212-040-00225590-2001</t>
  </si>
  <si>
    <t>Манометр показывающий сигнализирующий ДМ2010ф-16кгс/см2-1,5-V радиальный штуцер с задним фланцем ТУ 421200-114-0411113635-05</t>
  </si>
  <si>
    <t>Манометр показывающий сигнализирующий ДМ2010ф-40кгс/см2-1,5-V радиальный штуцер с задним фланцем ТУ 421200-114-0411113635-05</t>
  </si>
  <si>
    <t>Манометр с трубкой Бурдона, гидрозаполнненый Модель PG23LT.160 0,6 МПа М20x1,5, радиальное, класс 1.0 IP65, согласно опросному листу №0229/19 от 14.03.2019</t>
  </si>
  <si>
    <t>Манометр с трубчатой пружиной WIKA 232.50 0...6,0 МПа, присоединение снизу резьба М20х1,5, диаметр 100 мм</t>
  </si>
  <si>
    <t>Манометр сигнализирующий WIKA 232.50.160(0...100)кПа, присоединительная резьба М20х1,5 снизу, корпус 160 мм., класс 1.0, IP65, задний фланец, с сигнализирующим контактом 821.21, первый НЗ, второй НО контакт, электрическое присоединение разъем, ламинированное безопасное стекло, табличка из нержавеющей стали (Tag: PISA-220, PISA-218)</t>
  </si>
  <si>
    <t>Манометр сигнализирующий WIKA 232.50.160(0...600)кПа, присоединительная резьба М20х1,5 снизу, корпус 160 мм., класс 1.0, IP65, задний фланец, с сигнализирующим контактом 821.21, первый НЗ, второй НО контакт, электрическое присоединение разъем, ламинированное безопасное стекло, табличка из нержавеющей стали (Tag: PISA-219, PISA-217)</t>
  </si>
  <si>
    <t>Манометр сигнализирующий ДМ 2005 Cг1ЕХ 0...600 кгс/см2, исп. V, кл. т. 1,5, У2, радиальный штуцер, задний фланец ТУ 4212 -173-00225621-2009</t>
  </si>
  <si>
    <t>Манометр сигнализирующий ДМ 2005Сг 0...6 кгс/см2, радиальный штуцер, задний фланец ТУ 4212-040-00225590-2001</t>
  </si>
  <si>
    <t>Манометр ТМ 210Р.00 (0-2,5МПа), кл.2,5 М12х1,5 ТУ 4212-001-4719015564-2008</t>
  </si>
  <si>
    <t>Манометр ТМ-521Р.00(0-0,16МРа)М20х1,5.150°С.1,5 ТУ 4212-001-4719015564-2008</t>
  </si>
  <si>
    <t>Манометр точных измерений МТИ-1216-600кПа-1,0</t>
  </si>
  <si>
    <t>Манометр электроконтактный (взрывозащита) ДМ 2005 Сг IEx (0-160,0 кгс/см2) исп.V кл.т. 1,5 ТУ 4212-040-00225590-2001</t>
  </si>
  <si>
    <t>Манометр электроконтактный ДМ2005Cr исп.VI шк.0.. 1кгс/см2 ТУ 4212-040-00225590-2001</t>
  </si>
  <si>
    <t>Манометр электроконтактный ДМ2005Cr исп.VI шк.0.. 40кгс/см2 ТУ 4212-040-00225590-2001</t>
  </si>
  <si>
    <t>Манометр электроконтактный ЭКМ-1005-Exd-ДИ-ИМ250 (0...1,0 кг/см2)-V-42-М20-12V-t4070-D-КБ17-Т1М-ГП ТУ 4212-082-13282997-08</t>
  </si>
  <si>
    <t>Манометрический термометр WIKA R73.100  -60...+40°С, радиальный, присоединение - гладкий шток с буртиком для гильзы. Длина штока 80 мм. Диаметр 100мм в комплекте с защитной гильзой</t>
  </si>
  <si>
    <t>Мензурка 250 ГОСТ 1770-74</t>
  </si>
  <si>
    <t>Оправа 1П №2 285 100 50 6,3 ОСТ 25-1281-87</t>
  </si>
  <si>
    <t>Оправа 2У №2 285 100 100 6,3 ОСТ25-1281-87</t>
  </si>
  <si>
    <t>Оправа защитная 2П 285 100 6,3 ТУ 92-887.021-91</t>
  </si>
  <si>
    <t>Оправа прямая ОТП 285.63 ТУ 92-887.021-91</t>
  </si>
  <si>
    <t>Оправа прямая ОТП №2 285 100 6.3 ТУ 92-887.021-91</t>
  </si>
  <si>
    <t>Оправа прямая ОТП №3 285 160 6.3 ТУ 92-887.021-91</t>
  </si>
  <si>
    <t>Оправа угловая ОТУ №1 215/63 ТУ 92-887.021-91</t>
  </si>
  <si>
    <t>Оправа угловая ОТУ, 90град. 285.63 ТУ 92-887.021-91</t>
  </si>
  <si>
    <t>Термометр биметаллический БТ-52.211(0-100°С)М20х1,5.150.1,5, шток радиальный, материал корпуса - хромированная сталь, штока - нерж. сталь, с защитной гильзой латунь, класс точности 1,5, L=150 мм ТУ 4211-001-4719015564-2008</t>
  </si>
  <si>
    <t>Термометр биметаллический показывающий ТБ-2-(0+150)-1,5-100-10-М20 ТУ 311-00225621.160-96</t>
  </si>
  <si>
    <t>Термометр биметаллический показывающий ТБ-2-(-30+60)-1,5-100-10-М20 ТУ 311-00225621.160-96</t>
  </si>
  <si>
    <t>Термометр биметаллический ТБ-2Р-(0+100)-1,0-100-10-М20 с защитной гильзой к ТБ М27/М20-16-100 Б 63 кгс/см2 ТУ 311-00225621.160-96</t>
  </si>
  <si>
    <t>Термометр лабораторный ТЛ-4 №2 диапазон измерений 0..+55, цена деления 0,1°С ТУ 25-2021.003-88</t>
  </si>
  <si>
    <t>Термометр технический прямой ТТП-4, 230.103 (0+100) ТУ 25-2021-010-89</t>
  </si>
  <si>
    <t>Термометр ТТП 4.1.260.66 ТУ 25-2021-010-89</t>
  </si>
  <si>
    <t>Термометр ТТП5.2.240.103 (0...+160) ТУ 25-2021-010-89</t>
  </si>
  <si>
    <t>Термометр электронный ЕхТ-01/1 согласно опросному листу №1152/18 от 30.12.2018</t>
  </si>
  <si>
    <t>Агрегат дозировочный НД2,5 10/100К13В</t>
  </si>
  <si>
    <t>Агрегат насосный НВ-Е-50/50-3,0-В-55-У2</t>
  </si>
  <si>
    <t>Агрегат насосный НВ-М-ВЕ-50/80-3,0-В УХЛ</t>
  </si>
  <si>
    <t>Агрегат электронасосный НВ-Д-1М 50/50 (4,5)</t>
  </si>
  <si>
    <t>Агрегат электронасосный полупогружной НВ-Е-50/50-3,0-В-55-УХЛ2 ТУ 3631-008-00217389-97</t>
  </si>
  <si>
    <t>Амортизатор А-1000</t>
  </si>
  <si>
    <t>Виброизоляторы (амортизаторы) марка А-500</t>
  </si>
  <si>
    <t>Виброопора к двигателю Caterpillar G3520B</t>
  </si>
  <si>
    <t>Воздухоосушитель ФВ-75М с КОФ, УХЛ1</t>
  </si>
  <si>
    <t>Гидрозащита ГЗНМ-92/2-21-01</t>
  </si>
  <si>
    <t>Дубликат паспорта на электронасос 1ЦГ 25/50К-7,5-5С</t>
  </si>
  <si>
    <t>Дубликат паспорта на электронасос БЭН 1098/4-МС</t>
  </si>
  <si>
    <t>Дубликат паспорта на электронасос БЭН 1273/4-ОС</t>
  </si>
  <si>
    <t>Зип. к НД1р 10/100</t>
  </si>
  <si>
    <t>Инструмент для сжатия клапанных пружин 472096</t>
  </si>
  <si>
    <t>Кольцо 245-255-58-2-3 ГОСТ 9833-73</t>
  </si>
  <si>
    <t>Кольцо пружинное 102.001.0024</t>
  </si>
  <si>
    <t>Компенсатор фланцевый Ду 200  Ру1,6 МПа</t>
  </si>
  <si>
    <t>Комплект запасных частей (3 ступени) для подъема напора насоса ЦНС 90-1900 до 1900 м</t>
  </si>
  <si>
    <t>Компрессор к двигателю Caterpillar G3520B</t>
  </si>
  <si>
    <t>Корпус гидравлического контура ГМПР00.02.002</t>
  </si>
  <si>
    <t>Корпус центральной опоры гидрозащиты ГМПР00.01.004</t>
  </si>
  <si>
    <t>Манжета TRАB 01000-4V011 100х125х12</t>
  </si>
  <si>
    <t>Манжета АЯКЖ. ЦО.01.001.03 (10х22)</t>
  </si>
  <si>
    <t>Манжета АЯКЖ. ЦО.01.201.03 (10х22)</t>
  </si>
  <si>
    <t>Манжета АЯКЖ.ЦО.01.201-04 (12 х 24) ТУ 3632-001-52528615-2006</t>
  </si>
  <si>
    <t>Муфта черт. 036.049.0010</t>
  </si>
  <si>
    <t>Насос 25 PCR</t>
  </si>
  <si>
    <t>Насос IPL 40/195-7,5/2</t>
  </si>
  <si>
    <t>Насос Wilo NO 25/6 L130 комплекте с резьбовыми соединениями R11/2"-R1"GT(3X)+VP (40х25)</t>
  </si>
  <si>
    <t>Насос дозировочный герметичный НДГ 2,5Р 10/100 К14В с ЗИП э/д АИМ63А4 N=0,25кВт n=1500об/мин ТУ 3632-001-52528615-2006</t>
  </si>
  <si>
    <t>Насос дозировочный НД 1,0Р 10/40 ПК1В с ЗИП э/д АИМ63А4 N=0,25 кВт n=1500 об/мин ТУ 3632-001-72549097-2004</t>
  </si>
  <si>
    <t>Насос дозировочный НД 1,0Р 2,5/400 К14В с ЗИП э/двАИМ63А4 N=0,25кВт n=1400об/мин ТУ 3632-001-52528615-2006</t>
  </si>
  <si>
    <t>Насос дозировочный НД 1,0Р 6,3/100 МК1В-УХЛ3 ТУ 3632-001-72549097-2004</t>
  </si>
  <si>
    <t>Насос дозировочный НД 2,5/400 К14В с ЗИП э/д АИМЛ63А4 N=0,25 кВт n=1500 об/мин ТУ 3632-003-46919837-2007</t>
  </si>
  <si>
    <t>Насос дозировочный с ЗИП НД 1,0Р 4/100 К14В УХЛ 3 с эл. дв.0,25/1380 ТУ 3632-001-52528615-2006</t>
  </si>
  <si>
    <t>Насос погружной GRUNDFOS DP10.65.26.2.50.В (согласно ОЛ) с цепью 10м, со шкафом управления</t>
  </si>
  <si>
    <t>Насос ручной поршневой БКФ-4</t>
  </si>
  <si>
    <t>Насос центробежный взрывозащищенный регулирования VerderMagGlobal HC 40-25-160, регулирования, расход 18м3/ч, номинальный напор 32 м.вод.ст., фланец 40/25 ANSI 600. Температура перекачиваемой жидкости от +5С до +40С. Применяемые материалы конструкции: корпус/рабочее колесо: нерж.сталь марки 316 SS; ротор в сборе: нерж.сталь марки 316L SS. Характеристики двигателя: мощность 7,50кВт, питание 400 В/3 фазы/50Гц Тип IP55 EExd IIB, Inverter plate, согласно опросному листу №1148/18 от 29.12.2018</t>
  </si>
  <si>
    <t>Насос центробежный консольный К80-65-160  Q=50м3/ч  Н=32м  э/дв. N=7,5кВт n=3000об</t>
  </si>
  <si>
    <t>Пара трения к насосу 6НК9-1</t>
  </si>
  <si>
    <t>Плита под распределитель ГМПР00.02.006</t>
  </si>
  <si>
    <t>Пробка 190.004.0054</t>
  </si>
  <si>
    <t>Прокладка ПУТГ-В-2-212-01-24x17-3,0 ТУ 5728-006-93978201-2008</t>
  </si>
  <si>
    <t>Прокладка ПУТГ-В-2-212-01-250x240-3,0 ТУ 5728-006-93978201-2008</t>
  </si>
  <si>
    <t>Прокладка ПУТГ-В-2-212-01-39x31-3,0 ТУ 5728-006-93978201-2008</t>
  </si>
  <si>
    <t>Прокладка ПУТГ-В-2-212-01-56x48-3,0 ТУ 5728-006-93978201-2008</t>
  </si>
  <si>
    <t>Прокладка ПУТГ-В-2-212-01-58x50-3,0 ТУ 5728-006-93978201-2008</t>
  </si>
  <si>
    <t>Прокладка ПУТГ-В-2-212-01-70x62-3,0 ТУ 5728-006-93978201-2008</t>
  </si>
  <si>
    <t>Прокладка СНП А-3-129-2,5-6,3 ОСТ 26.260.454-99</t>
  </si>
  <si>
    <t>Прокладка СНП А-3-183-2,5-6,3-020 ОСТ 26.260.454-99</t>
  </si>
  <si>
    <t>Прокладка СНП А-3-343х363-3,2-0,1-020 ОСТ 26.260.454-99</t>
  </si>
  <si>
    <t>Прокладка СНП А-3-436-456-3,2-0,1-020 ОСТ 26.260.454-99</t>
  </si>
  <si>
    <t>Прокладка СНП-А-3-450x474-3,2-6,3-020 ТУ 3689-010-93978201-2008</t>
  </si>
  <si>
    <t>Прокладка СНП-А-3-520х548-3,2-6,3-020 ТУ 3689-010-93978201-2008</t>
  </si>
  <si>
    <t>Станция управления Лоцман-40</t>
  </si>
  <si>
    <t>Станция управления СУ 3-40</t>
  </si>
  <si>
    <t>Удлинитель кабельный L=30 м, КЭСБП 3х13 мм2, УБ46-2В (в комплекте заглушка БМДК.09.019 1 шт. на партию)</t>
  </si>
  <si>
    <t>Уплотнение торцевое код 2080235</t>
  </si>
  <si>
    <t>Устройство вентиляционное ST М560045 (11SMnPb30k-1/0718)</t>
  </si>
  <si>
    <t>Фильтр R 2406-S-AM, код 4073011925</t>
  </si>
  <si>
    <t>Фильтр R 2406-А-ТМ, код 40760119116</t>
  </si>
  <si>
    <t>Фильтр R 2406-М-АМ, код 4079011925</t>
  </si>
  <si>
    <t>Фильтр сепаратор код 4061001521</t>
  </si>
  <si>
    <t>Фильтроэлемент 75140 A, код 4083801601</t>
  </si>
  <si>
    <t>Фильтроэлемент 75140 М, код 4083401603</t>
  </si>
  <si>
    <t>Хомут силовой (60-63)/22 сталь А2, GBS</t>
  </si>
  <si>
    <t>Штуцер напорный ГМПР00.02.009</t>
  </si>
  <si>
    <t>Электродвигатель погружной ПЭД 16-117</t>
  </si>
  <si>
    <t>Электронасосный агрегат НМШ8-25-6,3/25   э/дв  взрывозащищенный N=7,5 кВт  п=1450 об/мин</t>
  </si>
  <si>
    <t>I-8073 Модуль MultiMediaCard(32M/64M/128M)</t>
  </si>
  <si>
    <t>MODBUS SLAVE V3.1: CD c драйв.(RTU-форм.)для CP341аппар.ключ 6ES7870-1AВ01-0YA0 ГОСТ 21552-84</t>
  </si>
  <si>
    <t>Аккумулятор 12-12, 12В, 12 А</t>
  </si>
  <si>
    <t>Аккумулятор NP18-12</t>
  </si>
  <si>
    <t>АРМ оператора зав. №7137 согласно опросному листу №0514/17</t>
  </si>
  <si>
    <t>Барьер искробезопасности 2-х канальный, Hart, 4-20 mA пас. входы, 4-20 mA выходы ист./приемник тока D1014D</t>
  </si>
  <si>
    <t>Батарея аккумуляторная Delta DT 12022, 12 В, 2,2 Ач</t>
  </si>
  <si>
    <t>Батарея аккумуляторная Delta СТ 1220</t>
  </si>
  <si>
    <t>Блок выпрямителя ГЛЦИ.656126.339 Э3</t>
  </si>
  <si>
    <t>Блок защитный коммутационный "БЗК" (исп. 01) АЦДР.426475.002-01 ЭТ</t>
  </si>
  <si>
    <t>Блок защитный коммутационный "БЗК" (исп. 02) АЦДР.426475.002-02 ЭТ</t>
  </si>
  <si>
    <t>Блок клеммный ОТВ5104.2110-01</t>
  </si>
  <si>
    <t>Блок резервного питания БРП-24-3-7</t>
  </si>
  <si>
    <t>Блок управления БУ-10М</t>
  </si>
  <si>
    <t>Гильза из нержавеющей стали L=100мм (0...+180)°С, код 087B1190</t>
  </si>
  <si>
    <t>Держатель перфокороба для отверстия 22 мм, код R5DPC22</t>
  </si>
  <si>
    <t>Дроссель RWK-212-35-KL</t>
  </si>
  <si>
    <t>Дроссель RWK-305-32-KL</t>
  </si>
  <si>
    <t>Заглушка под неиспользуемые модульные устройства в щитах на 6 модулей RAL 7035, код 87180</t>
  </si>
  <si>
    <t>Зарядное устройство для двух батарей LR-20, в комплекте с 2-мя аккумуляторными батареями LR-20</t>
  </si>
  <si>
    <t>ЗИП для шкафа САУТП зав. №7137</t>
  </si>
  <si>
    <t>ЗИП для шкафа СУЛ УДХ зав. №7137</t>
  </si>
  <si>
    <t>ЗИП для щита НКУ с АВР зав. №7137</t>
  </si>
  <si>
    <t>Измеритель-регулятор МИР-7200-А-1-0-0-1</t>
  </si>
  <si>
    <t>Источник питания аппаратуры резервированный ОПС РИП-12 исп.04 (РИП-12-2/7М2) АЦДР.436534.001-04 ЭТ</t>
  </si>
  <si>
    <t>Кабель D2-DSCBL-1 (D9F - HD15M)</t>
  </si>
  <si>
    <t>Кабель для сенсорной панели</t>
  </si>
  <si>
    <t>Кабельный ввод разъема"Феникс" HC-M-KV-M20 (9-13) принадлежность к разъемам</t>
  </si>
  <si>
    <t>Карман для документов арт. R5A32</t>
  </si>
  <si>
    <t>Комплект для доработки АРМ дожимной компрессорной станции зав. №7136, согласно опросному листу №0359/19 от 19.04.2019</t>
  </si>
  <si>
    <t>Комплект радиомодема Integra-TR</t>
  </si>
  <si>
    <t>Конвертер интерфейсов интеллектуальный двунаправленный RS-232 в RS422/485 Transio A53, в комплекте: адаптер питания 220 В, соединительный кабель RJ45 10 конт. в DB9 "папа" L=1500 мм CN20060</t>
  </si>
  <si>
    <t>Корпус приборный разъема "Феникс" HC-B 24-АМLD</t>
  </si>
  <si>
    <t>Корпус шкафа электрооборудования (высота 1000, перегородка для рации) зав. №4871 согласно опросному листу №2829/14 от 11.12.2014</t>
  </si>
  <si>
    <t>Корпус шкафа электрооборудования согласно опросному листу №2202/14 от 24.05.2014 ГОСТ Р 51321.1-2007</t>
  </si>
  <si>
    <t>Модуль дискретных входов X20DI9371</t>
  </si>
  <si>
    <t>Модуль питания 6ЕS71384CA010AA0</t>
  </si>
  <si>
    <t>Набор аксессуаров EA-6-ADPTR</t>
  </si>
  <si>
    <t>Оболочка взрывозащищенная электротехнических аппаратов ОЭАА-ВЭЛ-2-О-ExdIICU-B1,5 "С ОБОГРЕВОМ" ПИНЮ.301191.004 ТУ</t>
  </si>
  <si>
    <t>Оболочка ШС, согласно опросному листу 1731/14 от 15.01.2014</t>
  </si>
  <si>
    <t>Оболочка ШУ, согласно опросному листу 1730/14 от 15.01.2014</t>
  </si>
  <si>
    <t>Панели боковые для шкафов CQE, 2000x600, арт. R5LE2062</t>
  </si>
  <si>
    <t>Панель противопожарных устройств зав. №8211, согласно опросному листу №1154/19 от 03.01.2019</t>
  </si>
  <si>
    <t>Плавкая вставка ППН-33 100А</t>
  </si>
  <si>
    <t>Плата дисплей 301.411.100</t>
  </si>
  <si>
    <t>Пост аварийного останова БКНС №2007</t>
  </si>
  <si>
    <t>Пост местного управления взрывозащищенный КУ арт. AJB11.00-454, согласно опросному листу №0626/20 от 29.07.2020</t>
  </si>
  <si>
    <t>Предохранитель патронный плавкий арт. 5MT 3-R (5х20 мм), 3А</t>
  </si>
  <si>
    <t>Преобразователь напряжения ПН-12/24-1,0 ФИАШ.435110.085 РЭ</t>
  </si>
  <si>
    <t>Приемник шины X20BR9300</t>
  </si>
  <si>
    <t>Пульт местного управления насосным агрегатом 2012.76.1.08.100 ВО зав. №2294, согласно опросного листа №0849/12 от 05.12.2012 ГОСТ Р 51321.1-2007</t>
  </si>
  <si>
    <t>Пульт управления МС 200, в составе: МС Р114.00-122 (2ExedIICT5 IP66) ТУ 3431-001-15232514-07</t>
  </si>
  <si>
    <t>Разъем "Феникс" HC-M-KV-M40 (19-27) вводной винт</t>
  </si>
  <si>
    <t>Разъем двухрядный штекерный DB15P (вилка) с корпусом</t>
  </si>
  <si>
    <t>Разъем с корпусом HD15P (VGA, вилка) NET</t>
  </si>
  <si>
    <t>Резервный источник питания аппаратуры ОПС РИП-12 RS 12В-3А-17А АЦДР.436534.004 ЭТ</t>
  </si>
  <si>
    <t>Силовой модуль РМ-Е  для ET200S 6ЕS7138-4CA01-OAAO(24В c диагностикой)</t>
  </si>
  <si>
    <t>Скоростной 8-канальный модуль аналогового ввода I-8017H</t>
  </si>
  <si>
    <t>Стабилизатор напряжения РЕСАНТА АСН-2 000/1-Ц</t>
  </si>
  <si>
    <t>Станция управления Лоцман +20</t>
  </si>
  <si>
    <t>Стекло для ЩРУ ак-4-1</t>
  </si>
  <si>
    <t>Терм. модуль ТМ-Р-15S23 для устан. модуля контр. питания 6ЕS7193-4СС20-OAAO 2Х3 конт. с винт. зажимом ГОСТ 21552-84</t>
  </si>
  <si>
    <t>Терминальный модуль ТМ-Е15S24-A1 6ЕS7193-4СА20-OAAO, 2Х4 конт. с винт. зажимом ГОСТ 21552-84</t>
  </si>
  <si>
    <t>Трансформатор тока ТОЛ-СЭЩ-10-06-0,5S/10Р/10Р-10/15/15/15-150/5 У2</t>
  </si>
  <si>
    <t>Трансформатор тока ТОЛ-СЭЩ-10-22-0,5S/10Р/10Р-10/15/15-150/5У2</t>
  </si>
  <si>
    <t>Трансформатор тока ТТИ-100 1600/5А 15 ВА класс 0,5, арт. ITT60-2-15-1600 ТУ 3414-001-18461115-2006</t>
  </si>
  <si>
    <t>Устройство комплектное низковольтное NSX100F в сборе ГОСТ Р 51321.1-2007</t>
  </si>
  <si>
    <t>Шкаф автоматического включения резерва Я8301-3464</t>
  </si>
  <si>
    <t>Шкаф аппаратурный Мера №380</t>
  </si>
  <si>
    <t>Шкаф силовой ШС-БА №2157 ГОСТ Р 51321.1-2007</t>
  </si>
  <si>
    <t>Шкаф силовой ШС-ПКУ с АВР</t>
  </si>
  <si>
    <t>Шкаф управления 2007.125.2.08.02.000-01 №548</t>
  </si>
  <si>
    <t>Шкаф управления зав. №4790 согласно опросному листу 0705/15 ГОСТ Р 51321.1-2007</t>
  </si>
  <si>
    <t>Шкаф управления насоса скважинного Grundfos SP 17-14 3х380 В 9,2 кВт</t>
  </si>
  <si>
    <t>Шкаф управления обогреваемый УДХ-2Б ШУ</t>
  </si>
  <si>
    <t>Шкаф электрооборудования 2006.9.2.08.01.000-01 №2301 ГОСТ Р 51321.1-2007</t>
  </si>
  <si>
    <t>Шкаф электрооборудования 2006.9.2.08.01.000-01 №3081,3087-3090,3097 ГОСТ Р 51321.1-2007</t>
  </si>
  <si>
    <t>Шкаф электрооборудования 2007.125.2.08.01.000-01 №5615-5626 согласно опросному листу №0823/15 от 15.10.2015 ГОСТ Р 51321.1-2007</t>
  </si>
  <si>
    <t>Шкаф электрооборудования 2007.125.2.08.01.000-01 зав. №4962-4967 по опросному листу №0007/15 от 12.01.2015 ГОСТ Р 51321.1-2007</t>
  </si>
  <si>
    <t>Шкаф электрооборудования 2007.125.2.08.01.000-01 МЕРА-ММ №5337-5339 согласно опросному листу №0447/15 от 11.06.2015 ГОСТ Р 51321.1-2007</t>
  </si>
  <si>
    <t>Шкаф электрооборудования ИУ зав. №9390 согласно опросному листу №0396/19 от 21.05.2019</t>
  </si>
  <si>
    <t>Электронный модуль 6ES71344МВ020AB0</t>
  </si>
  <si>
    <t>Ящик 220/24 ЯТП-0,25-24У3</t>
  </si>
  <si>
    <t>Ящик 220/42 ЯТП-0,25-23У3 ТУ 36-631-76</t>
  </si>
  <si>
    <t>Ящик с безопасным разделительным трансформатором ЯТПР-220/24 У3 ГОСТ 30030-93</t>
  </si>
  <si>
    <t>Ящик с понижающим трансформатором ЯТП-0,25 220/36-2 36 У3 IP30 ТУ 36-631-76</t>
  </si>
  <si>
    <t>Ящик с разделительным тр-м ЯТПР 220/12</t>
  </si>
  <si>
    <t>Ящик управления Я5115-3274 УХЛ Uсил.~380В Uупр.~220В. ГОСТ Р 51321.1-2007</t>
  </si>
  <si>
    <t>Ящик ЯТП-0,25 380/12-З авт. TDM ГОСТ Р 51321.1-2007</t>
  </si>
  <si>
    <t>Адаптер Z01DN08</t>
  </si>
  <si>
    <t>Анемостат приточно-вытяжной серии А 100ВР</t>
  </si>
  <si>
    <t>Вентилятор 125 ВКО</t>
  </si>
  <si>
    <t>Вентилятор ВР 280-46 № 10 дв. 55/750</t>
  </si>
  <si>
    <t>Вентилятор ВР 80-75 № 2,5 (дв. 0,37/1400) ТУ 4861-038-00270366-96</t>
  </si>
  <si>
    <t>Вентилятор ВР 80-75 № 2,5 сдв. общ 0,55 /3000</t>
  </si>
  <si>
    <t>Вентилятор ВР 80-75 И1 № 4 сдв. взг 0,55 /1400</t>
  </si>
  <si>
    <t>Вентилятор ВР 80-75 Л. № 2,5 сдв. общ 0,75 /3000</t>
  </si>
  <si>
    <t>Вентилятор ВРАВ-2,5-1-Лев. 90-0,55х1400 в комплекте</t>
  </si>
  <si>
    <t>Вентилятор ВЦ-4-70-4</t>
  </si>
  <si>
    <t>Вентилятор канальный VKK 160</t>
  </si>
  <si>
    <t>Вентилятор канальный прямоугольный Канал-ПКВ-50-30-4-220 ТУ У 29.2-31632410-009:2010</t>
  </si>
  <si>
    <t>Вентилятор канальный СК 200 В</t>
  </si>
  <si>
    <t>Вентилятор канальный СК 315 В</t>
  </si>
  <si>
    <t>Вентилятор осевой ВО-06-300    №6,3   N=0,75 кВт  n=1500 об/мин</t>
  </si>
  <si>
    <t>Вентилятор осевой ОСА 300-045/Б-55-Н-00300/2-УХЛ1-01 ТУ 4861-158-40149153-2010</t>
  </si>
  <si>
    <t>Вентилятор осевой ОСА 300-050/Б-57-Н-00550/2-УХЛ1-01 ТУ 4861-158-40149153-2010</t>
  </si>
  <si>
    <t>Вентилятор радиальный взрывозащищенный ВР 280-46 ВР2-4(исп.1)-2,2/1000 Пр0° ТУ 4861-098-04614058-2011</t>
  </si>
  <si>
    <t>Вентилятор радиальный взрывозащищенный ВР 280-46-2,5-В(разн.)-Л0°-0,55/1500-УХЛ2 ТУ 4861-001-04458954-2016</t>
  </si>
  <si>
    <t>Вентилятор радиальный взрывозащищенный ВР 280-46-2,5-ВР2-Л0°-0,55/1500-УХЛ2 ТУ 4861-098-04614058-2011</t>
  </si>
  <si>
    <t>Вентилятор радиальный взрывозащищенный ВР 280-46-3,15-ВР2-Пр0°, э/д ВЗГ 0,75/1000 УХЛ1 ТУ 4861-098-04614058-2011</t>
  </si>
  <si>
    <t>Вентилятор радиальный взрывозащищенный ВР 280-46-3,15-Л0°-1,5/1500-У1 ТУ 4861-001-04458954-2016</t>
  </si>
  <si>
    <t>Вентилятор радиальный взрывозащищенный ВР 280-46-4-В-1-Л0°-3/1000-У2 ТУ 4861-088-11865045-12</t>
  </si>
  <si>
    <t>Вентилятор радиальный взрывозащищенный ВР 80-75-2,5-И1-Пр0° с э/д ВЗГ N=0,37 кBт n=1350 об/мин ТУ 4861-098-04614058-2011</t>
  </si>
  <si>
    <t>Вентилятор радиальный взрывозащищенный ВР280-46-4-В(разн)-Пр0°-2,2/1000-УХЛ1 ТУ 4861-001-04458954-2016</t>
  </si>
  <si>
    <t>Вентилятор радиальный ВР 280-46-2-К-1-Л0°-0,37/1500-У2 ТУ 4861-091-11865045-2012</t>
  </si>
  <si>
    <t>Вентилятор радиальный ВР 80-75-2,5-И1-Л90° с э/д ВЗГ N=0,55 кBт n=3000 об/мин ТУ 4861-098-04614058-2011</t>
  </si>
  <si>
    <t>Вентилятор радиальный ВЦ 14-46-01-6,3 Л 270, N=11,0 кВт</t>
  </si>
  <si>
    <t>Вентилятор радиальный ВЦ 14-46-4 П90° э/д N=2,2 кВт n=910 об/мин ТУ 4861-008-04458954-16</t>
  </si>
  <si>
    <t>Вентилятор радиальный ВЦ 4-75-2,5-И1-Пр0° УХЛ1 с э/д ВЗГ N=0,37 кВт n=1500 об/мин ТУ 4861-098-04614058-2011</t>
  </si>
  <si>
    <t>Вентилятор радиальный ВЦ14-46-2,5 П0° ВКЗ (ВЗИ, Алюм.) N=0,55 кВт n=1500 об/мин. ТУ 4861-001-57376742-2005</t>
  </si>
  <si>
    <t>Вентилятор радиальный ВЦ-4-75  Лев.0град. №2,5 с э/дв.   N=0,37кBт  n=1500 об/мин</t>
  </si>
  <si>
    <t>Вентилятор радиальный ВЦ-4-75  Пр. №3,15 с э/дв. взг.   N=1,5кBт  n=3000 об/мин</t>
  </si>
  <si>
    <t>Вентилятор радиальный ВЦ4-75-2,5 Пр0° э/д АИР56В4 N=0,18 кВт n=1400 об/мин ТУ 4861-008-57376742-2007</t>
  </si>
  <si>
    <t>Вентилятор радиальный низкого давления ВР 80-75-2,5 исп.1 Л270°, Дном=0,95 N=0.55, n=3000 ТУ 4861-056-80381186-2008/ГОСТ 10616-90</t>
  </si>
  <si>
    <t>Виброизолятор ДО 38</t>
  </si>
  <si>
    <t>Виброизолятор ДО 39</t>
  </si>
  <si>
    <t>Воздуховод 1000х600 мм, L=100 мм, s=1,0 мм из оц стали, на фланц.соединении ТУ 36-736-93</t>
  </si>
  <si>
    <t>Воздуховод 1000х800 мм, L=100 мм, s=0,8 мм из оц. стали, на фланцевом соединении</t>
  </si>
  <si>
    <t>Воздуховод 600х600 мм, L=100 мм, s=1,0 мм из оц стали, на фланц.соединении ТУ 36-736-93</t>
  </si>
  <si>
    <t>Воздуховод d315 мм, L=1500 мм из оц.стали 1,0 мм на фланц.соединении ТУ 36-736-93</t>
  </si>
  <si>
    <t>Воздуховод d400 мм, L=150 мм из оц.стали 1,0 мм на фланц.соединении ТУ 36-736-93</t>
  </si>
  <si>
    <t>Воздуховод D500, L= 1200 мм, s=1,0 мм из оцинк. стали</t>
  </si>
  <si>
    <t>Воздуховод DF 127 мм, 10 м, неизолированный ТУ 4863-001-63506048-2010</t>
  </si>
  <si>
    <t>Воздуховод без изоляции серии Поливент 661, Ду 100 мм, L=2000 мм</t>
  </si>
  <si>
    <t>Воздуховод гибкий алюминиевый АЛ 254, 10 м</t>
  </si>
  <si>
    <t>Воздуховод из оцинкованной стали 500х300 мм, L=350 мм, s=0,8 мм</t>
  </si>
  <si>
    <t>Воздуховод прямошовный D=500 мм из оцинкованной стали 1,0 мм с фланцами</t>
  </si>
  <si>
    <t>Воздуховод прямошовный D=500 мм из оцинкованной стали 1,0 мм с фланцами, длина 500мм</t>
  </si>
  <si>
    <t>Воздуховод ф400, L=200 мм, s=0,8 мм из оц. стали, на фланцевом соединении</t>
  </si>
  <si>
    <t>Воздухонагреватель электрический Канал-ЭКВ-50-30-27</t>
  </si>
  <si>
    <t>Воздухонагреватель электрический Канал-ЭКВ-60-30-31,5 ТУ 4864-156-40149153-2010</t>
  </si>
  <si>
    <t>Воздухонагреватель электрический Канал-ЭКВ-К-125-2,4</t>
  </si>
  <si>
    <t>Воздухораспределитель низкоскоростной 2ВНЛ 315Н</t>
  </si>
  <si>
    <t>Вставка виброизолирующая ВР-202</t>
  </si>
  <si>
    <t>Вставка гибкая ГВК-315-О</t>
  </si>
  <si>
    <t>Вставка гибкая ГВП-238х238-О</t>
  </si>
  <si>
    <t>Вставка гибкая для вентилятора В.00.00-05 (d=315)</t>
  </si>
  <si>
    <t>Вставка гибкая к ВР85-77, ВР280-46, ВО2,3-130, ВО6-300-Н-4 ТУ 4863-020-11865045-2008</t>
  </si>
  <si>
    <t>Вставка гибкая Н.00.00 к вентилятору ВР280-46 №2,5</t>
  </si>
  <si>
    <t>Вставка гибкая Н.00.00-03</t>
  </si>
  <si>
    <t>Вставка гибкая Н.00.00-08, 310х310 мм</t>
  </si>
  <si>
    <t>Вставка гибкая на фланцах В.00.00-08, d=410 мм</t>
  </si>
  <si>
    <t>Вставка гибкая теплостойкая ГВП-153х153-ДуЖ</t>
  </si>
  <si>
    <t>Вставка гибкая теплостойкая ГВП-238х238-ДуЖ (Н-3,15-ВР280-46)</t>
  </si>
  <si>
    <t>Вставка фильтрующая для ФПД 900х500 ФЯК25-895х495-9-300-EU3</t>
  </si>
  <si>
    <t>Гайка траверсная М8х25, удлиненная</t>
  </si>
  <si>
    <t>Гайка траверсная/ходовая М8</t>
  </si>
  <si>
    <t>Датчик температуры канальный TM43-I-100MM, арт. 1101-7112-0029-900</t>
  </si>
  <si>
    <t>Дверца ревизионная пластиковая VENTS 200х400</t>
  </si>
  <si>
    <t>Держатель круглых каналов Ду 100 мм</t>
  </si>
  <si>
    <t>Дефлектор Д315.00.000-Н D=200 мм RAL 7035</t>
  </si>
  <si>
    <t>Диффузор приточный Systemair Elegant VS-125</t>
  </si>
  <si>
    <t>Дроссель-клапан прямоугольный с металл. ручкой 300х200 мм F20</t>
  </si>
  <si>
    <t>Дымосос ДПЭ-7(4ОТМ) в комплекте с всасывающ. рукавами-РВ верхний 3м, РВ нижний с переходной муфтой(тройник); воздуховодами и рукавом напорным 20 м ТУ 4854-008-13358737-03</t>
  </si>
  <si>
    <t>Заглушка вентиляционная d315/0,8/Фл, L=70 мм со штуцером Dу 15 мм</t>
  </si>
  <si>
    <t>Заглушка вентиляционная d400/0,8/Фл, L=70 мм</t>
  </si>
  <si>
    <t>Заслонка АЗД 215.000-04 ЗВК 500 с э/п NF230A</t>
  </si>
  <si>
    <t>Заслонка АЗД 215.000-04 ЗВК 500 с э/п NF230A-S</t>
  </si>
  <si>
    <t>Заслонка АЗД 215.000-04 ЗВК 500 с э/п NM230A-N3</t>
  </si>
  <si>
    <t>Заслонка АЗД 215.000-Н ЗВК 560 с э/п NF230S</t>
  </si>
  <si>
    <t>Заслонка воздушная АЗД 196.000 Д=200 мм ТУ 4863-106-04614058-2014</t>
  </si>
  <si>
    <t>Заслонка воздушная круглого сечения взрывозащищенная Р315Р  АЗД122.000-02  Д=315мм</t>
  </si>
  <si>
    <t>Заслонка воздушная круглого сечения с ручным приводом АЗД 196.000-01 Д=250 мм</t>
  </si>
  <si>
    <t>Заслонка воздушная с ручной регулировкой РК, сечение 200(h)х300 мм</t>
  </si>
  <si>
    <t>Заслонка РК 302-15 500х530с р/у</t>
  </si>
  <si>
    <t>Заслонка с ручной регулировкой РК 150х150</t>
  </si>
  <si>
    <t>Защита от атмосферных осадков ЗОНТ-ОСА-056-Ц</t>
  </si>
  <si>
    <t>Зонт вытяжной ЗВП-1 1200х800, h-450</t>
  </si>
  <si>
    <t>Зонт над вытяжной шахтой ЗП 200х200 мм</t>
  </si>
  <si>
    <t>Клапан воздушный DRhr-H 200х200</t>
  </si>
  <si>
    <t>Клапан воздушный универсальный взрывозащищенный РЕГУЛЯР-Л-200(h)х400-В-1хРУЧКА-УХЛ3 ТУ 4863-135-40149153-2009</t>
  </si>
  <si>
    <t>Клапан воздушный универсальный взрывозащищенный РЕГУЛЯР-Л-200-В-1хРучка-У2 ТУ 4863-135-40149153-2009</t>
  </si>
  <si>
    <t>Клапан воздушный универсальный взрывозащищенный РЕГУЛЯР-Л-200х400-В-1хРУЧКА-УХЛ3 по б-з 195200329-ТМН ТУ 4863-135-40149153-2009</t>
  </si>
  <si>
    <t>Клапан воздушный универсальный взрывозащищенный РЕГУЛЯР-Л-315-В-1хРУЧКА-У2 ТУ 4863-135-40149153-2009</t>
  </si>
  <si>
    <t>Клапан воздушный утепленный взрывозащищенный КВУ-С-В 1745(h)х1150 без электропривода и рукоятки ТУ 4863-006-21571267-2010</t>
  </si>
  <si>
    <t>Клапан воздушный утепленный взрывозащищенный КВУ-С-В 400х600 1хNF230-S2 ТУ 4863-006-21571267-2010</t>
  </si>
  <si>
    <t>Клапан воздушный утепленный взрывозащищенный КВУ-С-В 600х600 1хBLF230 ТУ 4863-006-21571267-2010</t>
  </si>
  <si>
    <t>Клапан воздушный утепленный взрывозащищенный КВУ-С-В 615(h)х800 1хNF230-S ТУ 4863-006-21571267-2010</t>
  </si>
  <si>
    <t>Клапан воздушный утепленный ГЕРМИК-С-1200(h)х1000-Н-1хNF24A-SR-1-УХЛ2 ТУ 4863-135-40149153-2009</t>
  </si>
  <si>
    <t>Клапан воздушный утепленный ГЕРМИК-С-1200х1000-Н-1хNM230A-S-1-УХЛ2 ТУ 4863-135-40149153-2009</t>
  </si>
  <si>
    <t>Клапан воздушный утепленный ГЕРМИК-С-400х400-Н-1хLF230-S-1-УХЛ2 ТУ 4863-135-40149153-2009</t>
  </si>
  <si>
    <t>Клапан воздушный утепленный ГЕРМИК-С-600х600-Н-1хNF24A-SR-S2-1-УХЛ2-0 ТУ 4863-135-40149153-2009</t>
  </si>
  <si>
    <t>Клапан воздушный утепленный КВУ 210х450 с э/п Belimo режим открыто-закрыто с возвратной пружиной, в комплекте с наружной решеткой 210х450 ТУ 4863-045-04614058-05</t>
  </si>
  <si>
    <t>Клапан воздушный утепленный КВУ-С 1215(h)х1200 1хSF24A-SR ТУ 4863-006-21571267-2010</t>
  </si>
  <si>
    <t>Клапан воздушный утепленный КВУ-С 210х200 1хLF230-S ТУ 4863-006-21571267-2010</t>
  </si>
  <si>
    <t>Клапан воздушный утепленный КВУ-С 800х1000 1хNF230A-S2 ТУ 4863-006-21571267-2010</t>
  </si>
  <si>
    <t>Клапан воздушный утепленный КВУ-С 800х1000 1хNM230-S ТУ 4863-006-21571267-2010</t>
  </si>
  <si>
    <t>Клапан воздушный утепленный с периметральным обогревом КВУ-С 1000х800(h) с э/п Belimo 220 B ТУ 4863-006-21571267-2010</t>
  </si>
  <si>
    <t>Клапан КВУ-Р 210х450 с р/упр. в комплекте с решеткой наружной 210х450</t>
  </si>
  <si>
    <t>Клапан КПУ-1Н-0-В-800х800-2хф-ЭПВ220-СН-0-0-0-0-0-0 ТУ 4863-100-40149153-07</t>
  </si>
  <si>
    <t>Клапан обратный RSK 160</t>
  </si>
  <si>
    <t>Клапан обратный RSK 315</t>
  </si>
  <si>
    <t>Клапан обратный RSK 400</t>
  </si>
  <si>
    <t>Клапан обратный вентиляционный взрывозащищенный КО-01 Д=315мм</t>
  </si>
  <si>
    <t>Клапан обратный вентиляционный КО Д=250мм</t>
  </si>
  <si>
    <t>Клапан обратный взрывозащищенный АЗЕ 101.000-02 D=355 мм ТУ 4863-002-02494733-98</t>
  </si>
  <si>
    <t>Клапан обратный взрывозащищенный АЗЕ 101.000-04 D=450 мм</t>
  </si>
  <si>
    <t>Клапан обратный взрывозащищенный АЗЕ 102.000-Н, 250х300 мм ТУ 4863-002-02494733-98</t>
  </si>
  <si>
    <t>Клапан обратный взрывозащищенный АЗЕ 103.000 КЛ1 Иск 400х400-2х400</t>
  </si>
  <si>
    <t>Клапан обратный взрывозащищенный сечением 400х400 АЗЕ 103.000</t>
  </si>
  <si>
    <t>Клапан обратный взрывозащищенный ТЮЛЬПАН-1-350х350-В-315 (два перехода) ТУ 4863-136-40149153-2009</t>
  </si>
  <si>
    <t>Клапан обратный взрывозащищенный ТЮЛЬПАН-1-400х400-В-0 ТУ 4863-136-40149153-2009</t>
  </si>
  <si>
    <t>Клапан обратный взрывозащищенный ТЮЛЬПАН-2-500х500-В-2х500 ТУ 4863-136-40149153-2009</t>
  </si>
  <si>
    <t>Клапан обратный КО D450 серии 1.494-28</t>
  </si>
  <si>
    <t>Клапан обратный КО-02 d=400 мм серии 5.904-41</t>
  </si>
  <si>
    <t>Клапан обратный КОп-1 250х250, серия 1.494-28</t>
  </si>
  <si>
    <t>Клапан обратный круглого сечения Евростандарт РК-200-02</t>
  </si>
  <si>
    <t>Клапан обратный ТЮЛЬПАН-1-630х630-Н-0 ТУ 4863-136-40149153-2009</t>
  </si>
  <si>
    <t>Клапан обратный ТЮЛЬПАН-1-800х800-Н-0 ТУ 4863-136-40149153-2009</t>
  </si>
  <si>
    <t>Клапан огнезадерживающий АЗЕ-МФ 088-4,0-600х600-ЭМ ТУ 4863-001-02494733-98</t>
  </si>
  <si>
    <t>Клапан огнезадерживающий взрывозащищенный с электроприводом КПУ-1Н-О-В-1000х550-2хф-ЭПВ220-СН-кл-0-0-0-0-0 ТУ 4863-100-40149153-07</t>
  </si>
  <si>
    <t>Клапан огнезадерживающий взрывозащищенный с электроприводом КПУ-1Н-О-В-400-2хф-ЭПВ24-СН-0-0-0-0-0-0 ТУ 4863-100-40149153-07</t>
  </si>
  <si>
    <t>Клапан противопожарный взрывозащищенный КПУ-1Н-О-В-200-2хф-ЭПВ220-0-СН-0-0-0-0-0-0 ТУ 4863-100-40149153-07</t>
  </si>
  <si>
    <t>Клапан противопожарный взрывозащищенный с электроприводом КПУ-1Н-О-В-500х400-2хф-ЭПВ220-СН-0-0-0-0-0-0 ТУ 4863-100-40149153-07</t>
  </si>
  <si>
    <t>Клапан противопожарный КПУ-2Н-О-В-700х700-2хф-ЭПВ220-СН-кк-0-0-0-0-0 ТУ 4863-100-40149153-07</t>
  </si>
  <si>
    <t>Клапан противопожарный с электроприводом КПУ-1Н-О-Н-250-2ф-МВ220-СН-0-0-0-0-0-0 ТУ 4863-100-40149153-07</t>
  </si>
  <si>
    <t>Клапан противопожарный универсальный КПУ-1Н-О-Н-315-2хф-МВ220-СН-кк-0-0-0-0-0 ТУ 4863-100-40149153-07</t>
  </si>
  <si>
    <t>Коллектор входной ВКО-ОСА-050-С</t>
  </si>
  <si>
    <t>Короб фильтра карманного фПД 900х500</t>
  </si>
  <si>
    <t>Короб фильтра с панельной вставкой EUR3 Астра ФКК 315</t>
  </si>
  <si>
    <t>Короб фильтра с панельной вставкой EUR3 Астра ФКК 355</t>
  </si>
  <si>
    <t>Лента перфорированная 20х0,55 мм, L=25 м</t>
  </si>
  <si>
    <t>Люк герметичный для вентиляционных камер Лус 0,6х0,5, RAL7004, серия 5.904-4</t>
  </si>
  <si>
    <t>Люк инспекционный для воздуховодов 400х300 мм, сталь оцинкованная</t>
  </si>
  <si>
    <t>Ниппель вентиляционный круглый ф100</t>
  </si>
  <si>
    <t>Опора вентилятора FTDZ-36-035</t>
  </si>
  <si>
    <t>Опора вентилятора серии RVK BFB 315-A</t>
  </si>
  <si>
    <t>Опора из металла 4,0 мм с фланцами ОС-02 D=500 мм, h=100 мм</t>
  </si>
  <si>
    <t>Опора монтажная (большая) МОБ-ОСА-063-С ТУ 4861-158-40149153-2010</t>
  </si>
  <si>
    <t>Опора монтажная МОП-ОСА-045-С ТУ 4861-158-40149153-2010</t>
  </si>
  <si>
    <t>Ответный фланец на выхлоп к вентилятору ВР 280-46 №3,15</t>
  </si>
  <si>
    <t>Переходник клапана ВГ 419.00.00.299</t>
  </si>
  <si>
    <t>Переходник тороидальный ПЕТ-ОСА-045-С</t>
  </si>
  <si>
    <t>Поддон для сбора конденсата 500х500 мм со штуцером Ду 15 мм</t>
  </si>
  <si>
    <t>Поддон для сбора конденсата D=400 мм</t>
  </si>
  <si>
    <t>Подставка под привод Polar Bear</t>
  </si>
  <si>
    <t>Поливент 660/102/1т. Канальный круглый гофрированный</t>
  </si>
  <si>
    <t>Поливент 660/102/3т. Канальный круглый гофрированный</t>
  </si>
  <si>
    <t>Преобразователь частотный 0,75 кВт согласно опросному листу №0285/16 от 11.03.16</t>
  </si>
  <si>
    <t>Решетка   тип 10 (внутренняя) 610х910</t>
  </si>
  <si>
    <t>Решетка 2WA 1000х200</t>
  </si>
  <si>
    <t>Решетка CG 160</t>
  </si>
  <si>
    <t>Решетка алюминиевая жалюзийная однорядная ВРр-Г 300х150(h) с клапаном расхода воздуха КРВ</t>
  </si>
  <si>
    <t>Решетка вентиляционная АВН 300х200(h)</t>
  </si>
  <si>
    <t>Решетка вентиляционная АМР-М 200х200, алюминиевая, жалюзийная, 1-рядная с КРВ Арктос</t>
  </si>
  <si>
    <t>Решетка вентиляционная жалюзийная АВН 200х150, алюминиевая, 1-рядная</t>
  </si>
  <si>
    <t>Решетка вентиляционная инерционная VK 35</t>
  </si>
  <si>
    <t>Решетка вентиляционная металлическая МВМ 300с</t>
  </si>
  <si>
    <t>Решетка вентиляционная металлическая накладная 1000х2000</t>
  </si>
  <si>
    <t>Решетка вентиляционная металлическая накладная 150х400</t>
  </si>
  <si>
    <t>Решетка вентиляционная металлическая накладная 200х400</t>
  </si>
  <si>
    <t>Решетка вентиляционная металлическая накладная 600х900 мм, чертеж РН600х900</t>
  </si>
  <si>
    <t>Решетка вентиляционная металлическая накладная РН 400х600 тип10</t>
  </si>
  <si>
    <t>Решетка вентиляционная наружная АНР 400х400</t>
  </si>
  <si>
    <t>Решетка вентиляционная наружная АНР 500х500 .</t>
  </si>
  <si>
    <t>Решетка вентиляционная настенная регулируемая АМН 150х100</t>
  </si>
  <si>
    <t>Решетка вентиляционная регулируемая АМР 200х100</t>
  </si>
  <si>
    <t>Решетка вентиляционная РЖ 700-1200.000-03 1000х1000</t>
  </si>
  <si>
    <t>Решетка воздухозаборная Канал-РВК-250-7004</t>
  </si>
  <si>
    <t>Решетка дверная вентиляционная Вентс МВ 380/2, 382х104 мм, цвет белый</t>
  </si>
  <si>
    <t>Решетка дверная вентиляционная МВ 350, 344х108 мм</t>
  </si>
  <si>
    <t>Решетка жалюзийная металлическая 350х300, живое сечение 300х250</t>
  </si>
  <si>
    <t>Решетка жалюзийная неподвижная 450х210</t>
  </si>
  <si>
    <t>Решетка жалюзийного типа нерегулируемая 1250х800 RAL 9003</t>
  </si>
  <si>
    <t>Решетка жалюзийного типа нерегулируемая 400х600 к КВУ-С-В</t>
  </si>
  <si>
    <t>Решетка жалюзийного типа нерегулируемая 500х500 мм к КВУ-С</t>
  </si>
  <si>
    <t>Решетка инерционная АГС 600х300</t>
  </si>
  <si>
    <t>Решетка инерционная АГС 600х500</t>
  </si>
  <si>
    <t>Решетка МВ 250 Рс</t>
  </si>
  <si>
    <t>Решетка наружная IGC 160</t>
  </si>
  <si>
    <t>Решетка наружная алюминиевая Астра РНал 300х300</t>
  </si>
  <si>
    <t>Решетка наружная алюминиевая РН 550х550</t>
  </si>
  <si>
    <t>Решетка наружная АРН 1000х800(h)</t>
  </si>
  <si>
    <t>Решетка наружная АРН 1800х1500(h)</t>
  </si>
  <si>
    <t>Решетка наружная АРН 250х250</t>
  </si>
  <si>
    <t>Решетка наружная круглая алюминиевая Salda ALU 160</t>
  </si>
  <si>
    <t>Решетка объемная накладная РОН 800х600(h)-30-Ц</t>
  </si>
  <si>
    <t>Решетка объемная накладная РОН-600х300(h)-30-Ц</t>
  </si>
  <si>
    <t>Решетка объемная накладная РОН-800х700-30-Ц</t>
  </si>
  <si>
    <t>Сетка антивандальная Сетка-1000х500-30-Ц</t>
  </si>
  <si>
    <t>Сетка антивандальная Сетка-300х300-30-Ц</t>
  </si>
  <si>
    <t>Сетка антивандальная Феррум 600х600</t>
  </si>
  <si>
    <t>Сетка антивандальная черт. Ф КВУ-С 100.10-800х1000</t>
  </si>
  <si>
    <t>Сетка защитная СЕМ-ОСА-045-С</t>
  </si>
  <si>
    <t>Скоба ССВ-2 М8</t>
  </si>
  <si>
    <t>Соединитель для круглых гибких каналов 1214</t>
  </si>
  <si>
    <t>Соединитель круглых каналов ПВХ с обратным клапаном ф150мм</t>
  </si>
  <si>
    <t>Соединитель мягкий СОМ 120-ОСА-056-Н ТУ 4861-158-40149153-2010</t>
  </si>
  <si>
    <t>Соединитель с пластиной для круглых каналов Ду 100 мм</t>
  </si>
  <si>
    <t>Тарельчатый клапан А150ВРФ</t>
  </si>
  <si>
    <t>Уголок из нержавеющей стали УГФ-1 95х18х2,5</t>
  </si>
  <si>
    <t>Узел регулирующий “Вектор” по бланк-заказу 1713175б-ТМН, согласно опросному листу №0395/17</t>
  </si>
  <si>
    <t>Узел стыковочный УС-1вп ЕI 30 (отсос загазованного и приток свежего воздуха) ТУ 4854-009-13358737-03</t>
  </si>
  <si>
    <t>Установка приточная ВЕНТС ВПА 250-6.0-3 ТУ У В.2.5-29.7-3067114-016: 2008</t>
  </si>
  <si>
    <t>Устройство воздухоприемное РОН 110-2000х650-30-Ц</t>
  </si>
  <si>
    <t>Устройство воздухоприемное РОН 110-200-30-Ц</t>
  </si>
  <si>
    <t>Устройство воздухоприемное РОН 110-200х200-30-Ц</t>
  </si>
  <si>
    <t>Устройство воздухоприемное РОН 110-250-30-Ц</t>
  </si>
  <si>
    <t>Устройство воздухоприемное РОН 110-310х300-30-Ц</t>
  </si>
  <si>
    <t>Устройство воздухоприемное РОН 110-500-30-Ц</t>
  </si>
  <si>
    <t>Устройство воздухоприемное РОН 110-500-500-30-Ц</t>
  </si>
  <si>
    <t>Устройство воздухоприемное РОН 110-600х600-30-Ц</t>
  </si>
  <si>
    <t>Устройство воздухоприемное РОН 110-800х800-30-Ц</t>
  </si>
  <si>
    <t>Устройство воздухоприемное РОН 130-110х560-50-RAL7035</t>
  </si>
  <si>
    <t>Устройство воздухоприемное РОН 130-300х300-30-Ц</t>
  </si>
  <si>
    <t>Устройство воздухоприемное РОН 130-400х400-30-Ц</t>
  </si>
  <si>
    <t>Фильтр воздушный ФЛФ 400 карманный материал EU3, в составе короб фильтра ФКД 400 фл-фл ТУ 4863-015-04980426-2003</t>
  </si>
  <si>
    <t>Фильтр канальный Канал-ФКП-40-20-F7</t>
  </si>
  <si>
    <t>Фильтр панельный ФВП-I-66-48-G3, 592х592 мм</t>
  </si>
  <si>
    <t>Фильтр ФВП-мет-514-514-32-G2 ТУ 3646-001-92724912-2012</t>
  </si>
  <si>
    <t>Фланец ФВТ-3,15-О</t>
  </si>
  <si>
    <t>Фланец ФНТ-2,5-Н</t>
  </si>
  <si>
    <t>Хомут быстросъемный FK 315</t>
  </si>
  <si>
    <t>Хомут быстросъемный FK 355</t>
  </si>
  <si>
    <t>Хомут быстросъемный МХ 250</t>
  </si>
  <si>
    <t>Хомут быстросъемный МХ 355</t>
  </si>
  <si>
    <t>Хомут для крепления воздуховодов с резиновым профилем D400</t>
  </si>
  <si>
    <t>Хомут монтажный быстроразъемный Канал-МК-250</t>
  </si>
  <si>
    <t>Хомут серии ХЦ100</t>
  </si>
  <si>
    <t>Электропривод Belimo TR24-SR, 2 Нм, 24 В, 0-10 В</t>
  </si>
  <si>
    <t>Электропривод с пружинным возвратом Belimo TF24</t>
  </si>
  <si>
    <t>Наконечник-гильза Е 25-16, 25мм2, с изолированным фланцем, коричнево-зеленый, арт. UGN10-025-11-16</t>
  </si>
  <si>
    <t>Провод КУИН-ПуВ 1х2,5 зелено-желтый ТУ 3551-023-76960731-2012</t>
  </si>
  <si>
    <t>Провод монтажный НВМ-0,5 4 600 Б ГОСТ 17515-72</t>
  </si>
  <si>
    <t>Провод нагревостойкий ПАЛ 1,5-0,66 ТУ 16.505.656-79</t>
  </si>
  <si>
    <t>Провод ПВ3 120 ж/з ТУ 3551-007-52875328-2011</t>
  </si>
  <si>
    <t>Провод ПВ3 185,0 660 ТУ 16-705.501-2010</t>
  </si>
  <si>
    <t>Провод ПВ3 2,5 ж/з (ПУГВ1 2,5 ж/з) ТУ 3550-006-60698248-2010</t>
  </si>
  <si>
    <t>Провод ПВ3 95 ж/з ТУ 3551-007-52875328-2011</t>
  </si>
  <si>
    <t>Провод ПМГ5 (1х25) ТУ 16.К09-129-2003</t>
  </si>
  <si>
    <t>Провод ПРКС 3х2,5 ТУ16-705.330-84</t>
  </si>
  <si>
    <t>Провод ПуВ 1х2,5-450/750 ТУ 3500-022-59680332-2011</t>
  </si>
  <si>
    <t>Провод ПуГВ 1х2,5 ж/з ТУ 16-705.501-2010</t>
  </si>
  <si>
    <t>Провод ПуГВ 95 ж/з ТУ 3551-002-69029170-2011</t>
  </si>
  <si>
    <t>Провод ПуГВ1 95 ТУ 16-705.501-2010/ГОСТ 31947-2012</t>
  </si>
  <si>
    <t>Провод ПуГВ-ХЛ 1х35 ж/з ТУ 3500-022-59680332-2011</t>
  </si>
  <si>
    <t>Провод установочный ПВ3 95,0 660 (ПУГВ1 95) ТУ 3500-022-59680332-2011</t>
  </si>
  <si>
    <t>Анкер расклинивающий FH18х80 OB M12, FH 18x80/-В, арт. 3498743</t>
  </si>
  <si>
    <t>Барабан металлический 14МС-7 (ширина 880, высота 1420) ОСТ 16 0.684.014-80</t>
  </si>
  <si>
    <t>Бирка кабельная для маркировки контрольных кабелей ТНМ ЕТ ТА 58/55 WS, треугольная 55х58 мм, белая, артикул 2539390000</t>
  </si>
  <si>
    <t>Бирка кабельная стальная KMV 44Х9,6, артикул 0812007</t>
  </si>
  <si>
    <t>Болт (комплект) BAKS SMМ10х60, кат. №650943</t>
  </si>
  <si>
    <t>Болт с грибовидной головкой (комплект) BAKS SGM12х30, кат. №650541</t>
  </si>
  <si>
    <t>Болт с грибовидной головкой (комплект) BAKS SGМ6х10, кат. №650141</t>
  </si>
  <si>
    <t>Болт с грибовидной головкой (комплект) BAKS SGМ6х12, кат. №650641</t>
  </si>
  <si>
    <t>Болт с грибовидной головкой + фланцевая гайка зубчатая (комплект) BAKS SGKМ6х12, кат. №651141</t>
  </si>
  <si>
    <t>Болт с полукруглой плоской головкой OBO Bettermann FRS 8x25 F, артикул 6406998</t>
  </si>
  <si>
    <t>Болт с шестигранной головкой OBO Bettermann SKS 12х100 артикул 6418295</t>
  </si>
  <si>
    <t>Болт с шестигранной головкой, оцинкованный, DIN 933, класс прочности 4.8 М6х25 Art.№ CM080625</t>
  </si>
  <si>
    <t>Ввод в стену угол 90 арт. AIR70408 (для лотка 70х40)</t>
  </si>
  <si>
    <t>Ввод кабельный КВ МКС 100/d 27-81 мм, фланец, грунт ТУ 3464-001-24662036-2014</t>
  </si>
  <si>
    <t>Ввод кабельный КВ МКС 100/d 51-81 мм, фланец, грунт ТУ 3464-001-24662036-2014</t>
  </si>
  <si>
    <t>Ввод кабельный КВ МКС 65/d 17-51 мм, фланец, грунт ТУ 3464-001-24662036-2014</t>
  </si>
  <si>
    <t>Ввод кабельный латунный PG13,5, диаметр кабеля 6-12 мм</t>
  </si>
  <si>
    <t>Ввод кабельный латунный PG36, диаметр кабеля 25-33 мм</t>
  </si>
  <si>
    <t>Внешний угол 01713 NEAV 100х60 WO</t>
  </si>
  <si>
    <t>Внешний угол 100х60 iek CKK-10D-N-100-060</t>
  </si>
  <si>
    <t>ВНЕШНИЙ УГОЛ МИНИКАНАЛА WDK/HA 40040 код. 6192246 (40х40) код.6192246 6192246</t>
  </si>
  <si>
    <t>Внутренний угол 100х60 iek CKK-10D-V-100-060</t>
  </si>
  <si>
    <t>ВНУТРЕННИЙ УГОЛ МИНИКАНАЛА WDK/HI 40040 код. 6191940 (40х40) код.6191940 6191940</t>
  </si>
  <si>
    <t>ВНУТРЕННИЙ УГОЛ МИНИКАНАЛА WDK/HI 40060 (40х60), артикул 6191959</t>
  </si>
  <si>
    <t>ВНУТРЕННИЙ УГОЛ МИНИКАНАЛА WDK/HI 60060 код. 6192017 (60х60) код.6192017 6192017</t>
  </si>
  <si>
    <t>Вставка уплотнительная RR 150</t>
  </si>
  <si>
    <t>Вставка уплотнительная круглая CFS-T RR-200 GS, артикул 2014902</t>
  </si>
  <si>
    <t>Гайка ГЕРДА-ГП-М32х1,5 ТУ 4833-011-76960731-2008</t>
  </si>
  <si>
    <t>Гайка ГЕРДА-ГЭ-М32х1,5 ТУ 1690-020-45416838-2008</t>
  </si>
  <si>
    <t>Гильза Roxtec SLR 70 ASL1000750012</t>
  </si>
  <si>
    <t>Гильза ГМ 4 ГОСТ 23469.3-79</t>
  </si>
  <si>
    <t>Гильза для муфты RR 150 SLF 159х4,5</t>
  </si>
  <si>
    <t>Гофра разрезная (Тюбинг) гибкая DKC-8.5 (1/50m)</t>
  </si>
  <si>
    <t>Держатель для наборной маркировки PKS: 9 маркеров максимально длина 60 мм, арт. PKS10060</t>
  </si>
  <si>
    <t>Держатель кабельный BHP для крепления к профилю DN 50-56 мм, код BHP5056</t>
  </si>
  <si>
    <t>Держатель кабельный BHP для крепления к профилю DN 56-62 мм, код BHP5662</t>
  </si>
  <si>
    <t>Держатель с защелкой DN 50 мм, код 51050</t>
  </si>
  <si>
    <t>Держатель с защелкой и дюбелем DN 16 мм, код 51316</t>
  </si>
  <si>
    <t>Держатель с крышкой DN 10-17 мм, код PASW1017N</t>
  </si>
  <si>
    <t>Держателя кабеля TRC осн. 80, код 37561</t>
  </si>
  <si>
    <t>Заглушка 100х60 iek CKK-10D-Z-100-060</t>
  </si>
  <si>
    <t>Заглушка LAN 100х60, код 00874</t>
  </si>
  <si>
    <t>Заглушка к коробу LV 40х15 8711</t>
  </si>
  <si>
    <t>Заглушка к коробу LН 40х40 8641</t>
  </si>
  <si>
    <t>Заглушка КМЗ 40х25, артикул CKK10D-Z-040-025-K01</t>
  </si>
  <si>
    <t>Заглушка цельная ТС 100х80, исп. 2 (горячеоцинкованная), код 37262HDZ</t>
  </si>
  <si>
    <t>Зажим К-296 У3 ТУ 36-1445-82</t>
  </si>
  <si>
    <t>Зажим кабельный для С-образных профильных шин диаметр кабеля 12-18мм, арт. R5CABF18</t>
  </si>
  <si>
    <t>Зажим кабельный для С-образных профильных шин диаметр кабеля 18-22мм, арт. R5CABF22</t>
  </si>
  <si>
    <t>Зажим кабельный для С-образных профильных шин диаметр кабеля 6-14мм, арт. R5CABF14</t>
  </si>
  <si>
    <t>Зажим кабельный для С-профиля диаметр кабеля 22-30 мм, арт. R5CABF30</t>
  </si>
  <si>
    <t>Зажим кабельный для С-профиля, диаметр кабеля 42-50 мм, арт. R5CABF50</t>
  </si>
  <si>
    <t>Зажим резино-металлический компрессионный Roxtec Wedge 60 galv, Art. No. ARW0000601018</t>
  </si>
  <si>
    <t>Кабель NED-Plagum R нг(А)-LS 3х25-1 ТУ 3530-004-85082376-2016</t>
  </si>
  <si>
    <t>Кабель Аутфорс КУПКШвнг(А)-LS 3х1,5 ТУ 3581-001-64605700-2013</t>
  </si>
  <si>
    <t>Кабель Аутфорс КУПЭШвнг(А)-LS-ХЛ 4х2х1,0 ТУ 3581-001-64605700-2013</t>
  </si>
  <si>
    <t>Кабель ВБбШвнг(А)-LS 3х1,5 (ВБШвнг(А)-LS 3х1,5) ТУ 27.32.13-072-74803826-2017</t>
  </si>
  <si>
    <t>Кабель ВБбШвнг(А)-LS 3х2,5 СТО 20803741-001-2014</t>
  </si>
  <si>
    <t>Кабель ВБбШвнг(А)-LS 4х1,5 ТУ 27.32.13-072-74803826-2017</t>
  </si>
  <si>
    <t>Кабель ВБбШвнг(А)-LS 4х1,5 ТУ 3500-17-52114552-2011</t>
  </si>
  <si>
    <t>Кабель ВБбШвнг(А)-LS 4х2,5 ТУ 3521-006-62278450-2013</t>
  </si>
  <si>
    <t>Кабель ВБбШвнг(А)-LS 5х1,5 (ВБШвнг(А)-LS 5х1,5) ТУ 3500-020-59680332-2010</t>
  </si>
  <si>
    <t>Кабель ВБбШвнг(А)-LS 5х1,5 ТУ 27.32.13-072-74803826-2017</t>
  </si>
  <si>
    <t>Кабель ВБбШвнг(А)-ХЛ 3х16-6 ТУ 16.К09-169-2006</t>
  </si>
  <si>
    <t>Кабель ВБбШвнг(А)-ХЛ 4х2,5 (ВБШвнг(А)-ХЛ 4х2,5) ТУ 3500-020-59680332-2010</t>
  </si>
  <si>
    <t>Кабель ВБбШвнг(А)-ХЛ 4х6 ТУ 3500-017-52114552-2011</t>
  </si>
  <si>
    <t>Кабель ВБбШвнг(А)-ХЛ 5х2,5 (ВБШвнг(А)-ХЛ 5х2,5) ТУ 3500-017-52114552-2011</t>
  </si>
  <si>
    <t>Кабель ВБбШвнг-LS 5х4 (ВБбШвнг(А)-LS 5х4) ТУ 16.К71-310-2001</t>
  </si>
  <si>
    <t>Кабель ВБбШнг-ХЛ 3х50-6 ТУ 16.К09-169-2006</t>
  </si>
  <si>
    <t>Кабель ВБШВнг(А)-FRLS 3х2,5 ТУ 3500-020-52114552-2013</t>
  </si>
  <si>
    <t>Кабель ВБШвнг(А)-FRLS 3х4,0 ТУ 3500-021-59680332-2011</t>
  </si>
  <si>
    <t>Кабель ВБШвнг(А)-FRLS 4х1,5 ТУ 3500-021-59680332-2011</t>
  </si>
  <si>
    <t>Кабель ВБШвнг(А)-FRLS 4х2,5 ТУ 3500-020-52114552-2013</t>
  </si>
  <si>
    <t>Кабель ВБШвнг(А)-FRLS 5х1,5 ТУ 3500-017-52114552-2011</t>
  </si>
  <si>
    <t>Кабель ВБШвнг(А)-FRLS 5х1,5 ТУ 3500-021-59680332-2011</t>
  </si>
  <si>
    <t>Кабель ВБШвнг(А)-FRLS-ХЛ 4х1,5 ТУ 3500-021-59680332-2011</t>
  </si>
  <si>
    <t>Кабель ВБШвнг(А)-LS 4х1,5 ТУ 3521-006-62278450-2013</t>
  </si>
  <si>
    <t>Кабель ВБШвнг(А)-LS 4х2,5 СТО 20803741-001-2014</t>
  </si>
  <si>
    <t>Кабель ВБШвнг(А)-LS 4х35 ТУ 3500-020-59680332-2010</t>
  </si>
  <si>
    <t>Кабель ВБШвнг(А)-LS 4х4 ТУ 16.К73.079-2007</t>
  </si>
  <si>
    <t>Кабель ВБШвнг(А)-LS 4х50-1 ТУ 3500-020-59680332-2010</t>
  </si>
  <si>
    <t>Кабель ВБШвнг(А)-LS 5x2,5 ТУ 3500-020-59680332-2010</t>
  </si>
  <si>
    <t>Кабель ВБШвнг(А)-LS 5х1,5 ТУ 3500-017-52114552-2011</t>
  </si>
  <si>
    <t>Кабель ВБШвнг(А)-LS 5х6,0 ТУ 3500-001-03391679-2016</t>
  </si>
  <si>
    <t>Кабель ВБШвнг(А)-LS-ХЛ 2х1,5ок(N)-0,66 ТУ 3500-020-59680332-2010</t>
  </si>
  <si>
    <t>Кабель ВБШвнг(А)-LS-ХЛ 4х1,5 ТУ 3500-064-74803826-2015</t>
  </si>
  <si>
    <t>Кабель ВБШвнг(А)-LS-ХЛ 4х10-1 ТУ 16.К73.079-2007</t>
  </si>
  <si>
    <t>Кабель ВБШвнг(А)-LS-ХЛ 4х16-1 ТУ 16.К73.079-2007</t>
  </si>
  <si>
    <t>Кабель ВБШвнг(А)-LS-ХЛ 4х2,5 ТУ 3500-064-74803826-2015</t>
  </si>
  <si>
    <t>Кабель ВБШвнг(А)-LS-ХЛ 4х4ок(N)-0,66 ТУ 3500-020-59680332-2010</t>
  </si>
  <si>
    <t>Кабель ВБШвнг(А)-LS-ХЛ 4х6ок(PE)-0,66 ТУ 3500-020-59680332-2010</t>
  </si>
  <si>
    <t>Кабель ВБШвнг(А)-LS-ХЛ 5х1,5 ТУ 3500-017-52114552-2011</t>
  </si>
  <si>
    <t>Кабель ВБШвнг(А)-LS-ХЛ 5х10ок(N,PE)-0,66 ТУ 3500-020-59680332-2010</t>
  </si>
  <si>
    <t>Кабель ВБШвнг(А)-LS-ХЛ 5х16ок(N,PE)-0,66 ТУ 3500-020-59680332-2010</t>
  </si>
  <si>
    <t>Кабель ВБШвнг(А)-ХЛ 3х1,5 ТУ 3500-020-59680332-2010</t>
  </si>
  <si>
    <t>Кабель ВБШвнг(А)-ХЛ 4х1,5 ТУ 3500-017-52114552-2011</t>
  </si>
  <si>
    <t>Кабель ВБШвнг(А)-ХЛ 4х4 ТУ 3500-017-52114552-2011</t>
  </si>
  <si>
    <t>Кабель ВБШвнг(А)-ХЛ 5х1,5 ТУ 3500-004-24076870-2014</t>
  </si>
  <si>
    <t>Кабель ВБШвнг(А)-ХЛ 5х10 ТУ 3500-004-24076870-2014</t>
  </si>
  <si>
    <t>Кабель ВБШвнг(А)-ХЛ 5х16 ТУ 27.32.13-072-74803826-2017</t>
  </si>
  <si>
    <t>Кабель ВБшвнг(А)-ХЛ 5х16,0 ТУ 3500-017-52114552-2011</t>
  </si>
  <si>
    <t>Кабель ВБШвнг(А)-ХЛ 5х2,5 ТУ 16.К01-37-2003</t>
  </si>
  <si>
    <t>Кабель ВБШвнг(А)-ХЛ 5х2,5 ТУ 16.К13-022-95</t>
  </si>
  <si>
    <t>Кабель ВБШвнг(А)-ХЛ 5х2,5 ТУ 3500-004-24076870-2014</t>
  </si>
  <si>
    <t>Кабель ВВГзнг 4х1,5 (ВВГнг(А) 4х1,5) ТУ 3500-020-59680332-2010</t>
  </si>
  <si>
    <t>Кабель ВВГзнг(А)-ХЛ 3х1,5 (ВВГнг(А)-ХЛ 3х1,5) ТУ 3500-017-52114552-2011</t>
  </si>
  <si>
    <t>Кабель ВВГнг(А) 4х2,5 (с заполнением) ТУ 3520-008-52875328-2011</t>
  </si>
  <si>
    <t>Кабель ВВГнг(А)- FRLS 3х2,5 ТУ 3500-003-03479471-2016</t>
  </si>
  <si>
    <t>Кабель ВВГнг(А)-FRLS 3х2,5 ТУ 3500-001-24117095-2015</t>
  </si>
  <si>
    <t>Кабель ВВГнг(А)-FRLS 3х2,5 ТУ 3500-003-24076870-2013</t>
  </si>
  <si>
    <t>Кабель ВВГнг(А)-FRLS 3х4 ТУ 3500-001-24117095-2015</t>
  </si>
  <si>
    <t>Кабель ВВГнг(А)-FRLS 3х6 ТУ 16.К19-11-2000</t>
  </si>
  <si>
    <t>Кабель ВВГнг(А)-FRLS 4х1,5 ТУ 3500-001-24117095-2015</t>
  </si>
  <si>
    <t>Кабель ВВГнг(А)-FRLS 4х1,5 ТУ 353371-003-22811118-2016</t>
  </si>
  <si>
    <t>Кабель ВВГнг(А)-FRLS 5х10,0 ТУ 3521-006-62278450-2013</t>
  </si>
  <si>
    <t>Кабель ВВГнг(А)-FRLS 5х2,5 ТУ 16.К19-11-2000</t>
  </si>
  <si>
    <t>Кабель ВВГнг(А)-FRLS 5х2,5 ТУ 3500-003-24076870-2013</t>
  </si>
  <si>
    <t>Кабель ВВГнг(А)-FRLS 5х2,5 ТУ 3500-021-59680332-2011</t>
  </si>
  <si>
    <t>Кабель ВВГнг(А)-FRLS 5х4,0 ТУ 3500-012-12350684-14</t>
  </si>
  <si>
    <t>Кабель ВВГнг(А)-FRLS 5х6 СТО 20803741-002-2014</t>
  </si>
  <si>
    <t>Кабель ВВГнг(А)-LS 3х2,5 ГОСТ 31996-2012</t>
  </si>
  <si>
    <t>Кабель ВВГнг(А)-LS 3х2,5 ТУ 3500-008-41580618-2011</t>
  </si>
  <si>
    <t>Кабель ВВГнг(А)-LS 3х2,5 ТУ 3500-017-52114552-2011</t>
  </si>
  <si>
    <t>Кабель ВВГнг(А)-LS 3х6 ТУ 3500-020-59680332-2010</t>
  </si>
  <si>
    <t>Кабель ВВГнг(А)-LS 3х6(N,PE)-0,66 ГОСТ Р 53769-2010</t>
  </si>
  <si>
    <t>Кабель ВВГнг(А)-LS 4х1,5 ТУ 27.32.13-072-74803826-2017</t>
  </si>
  <si>
    <t>Кабель ВВГнг(А)-LS 5х1,5 ТУ 3521-013-00214468-2012</t>
  </si>
  <si>
    <t>Кабель ВВГнг(А)-LS 5х16,0 ТУ 16.К73-079-2007</t>
  </si>
  <si>
    <t>Кабель ВВГнг(А)-LS 5х2,5 ТУ 27.32.13-072-74803826-2017</t>
  </si>
  <si>
    <t>Кабель ВВГнг(А)-LS 5х35 ТУ 3500-020-59680332-2010</t>
  </si>
  <si>
    <t>Кабель ВВГнг(А)-LS 5х35,0 ТУ 3500-004-24076870-2014</t>
  </si>
  <si>
    <t>Кабель ВВГнг(А)-LS 5х4 ТУ 3500-001-03479471-2016</t>
  </si>
  <si>
    <t>Кабель ВВГнг(А)-LS 5х4,0 ТУ 16.К71-310-2001</t>
  </si>
  <si>
    <t>Кабель ВВГнг(А)-LS 5х6,0 ГОСТ 31996-2012</t>
  </si>
  <si>
    <t>Кабель ВВГнг(А)-LS 5х70мк (N,PE)-1 СТО 20803741-001-2014</t>
  </si>
  <si>
    <t>Кабель ВВГнг(А)-LS-ХЛ 3х2,5-1 ТУ 3500-017-52114552-2011</t>
  </si>
  <si>
    <t>Кабель ВВГнг(А)-ХЛ 3х1,5 ТУ 3521-006-62278450-2013</t>
  </si>
  <si>
    <t>Кабель ВВГнг(А)-ХЛ 3х2,5 ТУ 16.К01-37-2003</t>
  </si>
  <si>
    <t>Кабель ВВГнг(А)-ХЛ 3х2,5 ТУ 3500-064-74803826-2015</t>
  </si>
  <si>
    <t>Кабель ВВГнг(А)-ХЛ 4х1,5 ТУ 3500-020-59680332-2010</t>
  </si>
  <si>
    <t>Кабель ВВГнг(А)-ХЛ 4х1,5ок(N)-1 (ВВГзнг(А)-ХЛ 4х1,5-1) ТУ 3500-017-52114552-2011</t>
  </si>
  <si>
    <t>Кабель ВВГнг(А)-ХЛ 4х2,5 ТУ 16-705.499-2010</t>
  </si>
  <si>
    <t>Кабель ВВГнг(А)-ХЛ 5х2,5 ТУ 16.К71-425-2011</t>
  </si>
  <si>
    <t>Кабель ВВГнг(А)-ХЛ 5х2,5 ТУ 3500-020-59680332-2010</t>
  </si>
  <si>
    <t>Кабель ВВГнг(А)-ХЛ 5х2,5 ТУ 3563-043-00214480-2009</t>
  </si>
  <si>
    <t>Кабель ВВГнг(А)-ХЛ 5х6,0 ТУ 3500-004-24076870-2014</t>
  </si>
  <si>
    <t>Кабель ВВГнг-FRLS 4х1,5 (ВВГнг(А)-FRLS 4х1,5) ТУ 3521-006-62278450-2013</t>
  </si>
  <si>
    <t>Кабель ВВГ-Пнг(А) 3х1,5 ТУ 3520-003-60698248-2009</t>
  </si>
  <si>
    <t>Кабель ВВГЭнг(А)-LS 4х4 ТУ 3500-020-59680332-2010</t>
  </si>
  <si>
    <t>Кабель ГЕРДА-КВКнг 2х2х1,0 ХЛ ТУ 3581-019-76960731-2010</t>
  </si>
  <si>
    <t>Кабель ГЕРДА-КВКнг(А)-FRLS 1х2х0,75 ТУ 3581-019-76960731-2010</t>
  </si>
  <si>
    <t>Кабель ГЕРДА-КВКнг(А)-FRLS 3x2x1,0 ХЛ, синий ТУ 3581-019-76960731-2010</t>
  </si>
  <si>
    <t>Кабель ГЕРДА-КВКнг(А)-LS 1x2x1,0 ХЛ, синий ТУ 3581-019-76960731-2010</t>
  </si>
  <si>
    <t>Кабель ГЕРДА-КВКнг(А)-ХЛ-LS 3х2х1,0 ТУ 3581-019-76960731-2010</t>
  </si>
  <si>
    <t>Кабель ГЕРДА-КВКнг-LS-ХЛ 12х2х0,75 (ГЕРДА-КВКнг(А)-LS-ХЛ 12х2х0,75) ТУ 3581-019-76960731-2010</t>
  </si>
  <si>
    <t>Кабель ГЕРДА-КВнг(А)-LS 2х2х1,0 ХЛ ТУ 3581-019-76960731-2010</t>
  </si>
  <si>
    <t>Кабель ГЕРДА-КВнг(А)-LS 4х2х1,0 ХЛ ТУ 3581-019-76960731-2010</t>
  </si>
  <si>
    <t>Кабель Герда-КСднг(А)-LS 2х2х1,0 ПсК ТУ 3586-009-76960731-2007</t>
  </si>
  <si>
    <t>Кабель Г-КВКнг(А)-FRLS 5х(2х1,0)Э ТУ 3581-133-05015408-2010 (ТУ 16.К13-133-2010)</t>
  </si>
  <si>
    <t>Кабель Г-КВКнг(А)-LS-ХЛ 3х2х1,0 ТУ 3581-133-05015408-2010</t>
  </si>
  <si>
    <t>Кабель Г-КВКнг-FRLS 7х2х0,75 ТУ 16.К13-033-2005</t>
  </si>
  <si>
    <t>Кабель для систем пожарной и охранной сигнализации, Не распространяющий горение КСВВнг(А)-LS 1х2х0,5 ТУ 3565-001-99617467-2007</t>
  </si>
  <si>
    <t>Кабель интерфейсный КИПвЭВ 2x2x0,78 ТУ 16.К99-008-2001</t>
  </si>
  <si>
    <t>Кабель интерфейсный КИПвЭВм 2х2х0,78 ТУ 16.К99-008-2001</t>
  </si>
  <si>
    <t>Кабель интерфейсный КИПвЭнг(А)-HF 2х2х0,78 ТУ 16.К99-025-2005</t>
  </si>
  <si>
    <t>Кабель КВБбШвнг(А)-FRLS 4х1,0 ТУ 3500-020-52114552-2013</t>
  </si>
  <si>
    <t>Кабель КВБбШвнг(А)-FRLS 4х1,0 ТУ 3563-037-20905238-2013</t>
  </si>
  <si>
    <t>Кабель КВБбШвнг(А)-FRLS 5х1,5 ТУ 16.К02-35-2010</t>
  </si>
  <si>
    <t>Кабель КВБбШвнг(А)-FRLS 5х1,5 ТУ 3563-017-59680332-2010</t>
  </si>
  <si>
    <t>Кабель КВБбШвнг(А)-FRLS 7х1,0 ТУ 3563-037-20905238-2013</t>
  </si>
  <si>
    <t>Кабель КВБбШвнг(А)-LS 10х1,0 СТО 20803741-004-2014</t>
  </si>
  <si>
    <t>Кабель КВБбШвнг(А)-LS 10х1,0 ТУ 3563-005-62278450-2013</t>
  </si>
  <si>
    <t>Кабель КВБбШвнг(А)-LS 10х1,0 ТУ 3563-018-59680332-2011</t>
  </si>
  <si>
    <t>Кабель КВБбШвнг(А)-LS 10х1,0 ТУ 3563-019-52114552-2011</t>
  </si>
  <si>
    <t>Кабель КВБбШвнг(А)-LS 14х1,0 ТУ 3563-005-62278450-2013</t>
  </si>
  <si>
    <t>Кабель КВББШвнг(А)-LS 27х1,0 ТУ 16.К73-079-2007</t>
  </si>
  <si>
    <t>Кабель КВБбШвнг(А)-LS 4х1,0 СТО 20803741-004-2014</t>
  </si>
  <si>
    <t>Кабель КВББШвнг(А)-LS 4х1,0 ТУ 16.К73.079-2007</t>
  </si>
  <si>
    <t>Кабель КВБбШвнг(А)-LS 4х1,0 ТУ 3500-017-52114552-2011</t>
  </si>
  <si>
    <t>Кабель КВБбШвнг(А)-LS 4х1,0 ТУ 3563-005-62278450-2013</t>
  </si>
  <si>
    <t>Кабель КВБбШвнг(А)-LS 4х1,0 ТУ 3563-043-00214480-2009</t>
  </si>
  <si>
    <t>Кабель КВБбШвнг(А)-LS 4х1,5 ТУ 3500-005-24076870-2014</t>
  </si>
  <si>
    <t>Кабель КВБбШвнг(А)-LS 5х1,0 ТУ 16.К73.079-2007</t>
  </si>
  <si>
    <t>Кабель КВБбШвнг(А)-LS 5х1,0 ТУ 3500-005-24076870-2014</t>
  </si>
  <si>
    <t>Кабель КВБбШвнг(А)-LS 5х1,0 ТУ 3563-019-52114552-2011</t>
  </si>
  <si>
    <t>Кабель КВБбШвнг(А)-LS 7х1,0 СТО 20803741-004-2014</t>
  </si>
  <si>
    <t>Кабель КВБбШвнг(А)-LS 7х1,0 ТУ 3563-019-52114552-2011</t>
  </si>
  <si>
    <t>Кабель КВБбШвнг(А)-LS-ХЛ 4х1,0 ТУ 3563-018-59680332-2011</t>
  </si>
  <si>
    <t>Кабель КВБбШвнг(А)-LS-ХЛ 5х1,0 ТУ 3563-019-52114552-2011</t>
  </si>
  <si>
    <t>Кабель КВБбШвнг(А)-LS-ХЛ 7х1,0 ТУ 3563-043-00214480-2009</t>
  </si>
  <si>
    <t>Кабель КВБбШвнг(А)-ХЛ 10х1,0 ТУ 3500-005-24076870-2014</t>
  </si>
  <si>
    <t>Кабель КВБбШвнг(А)-ХЛ 10х1,5 ТУ 3563-018-59680332-2011</t>
  </si>
  <si>
    <t>Кабель КВБбШвнг(А)-ХЛ 10х1,5 ТУ 3563-019-52114552-2011</t>
  </si>
  <si>
    <t>Кабель КВБбШвнг(А)-ХЛ 19х1,5 ТУ 3563-018-59680332-2011</t>
  </si>
  <si>
    <t>Кабель КВБбШвнг(А)-ХЛ 4х1,0 ТУ 3500-005-24076870-2014</t>
  </si>
  <si>
    <t>Кабель КВБбШвнг(А)-ХЛ 4х1,0 ТУ 3563-005-62278450-2013</t>
  </si>
  <si>
    <t>Кабель КВБбШвнг(А)-ХЛ 4х1,0 ТУ 3563-018-59680332-2011</t>
  </si>
  <si>
    <t>Кабель КВБбШвнг(А)-ХЛ 4х1,0 ТУ 3563-019-52114552-2011</t>
  </si>
  <si>
    <t>Кабель КВБбШвнг(А)-ХЛ 5х1,0 ТУ 3563-019-52114552-2011</t>
  </si>
  <si>
    <t>Кабель КВБбШвнг(А)-ХЛ 7х1,0 ТУ 3563-018-59680332-2011</t>
  </si>
  <si>
    <t>Кабель КВБбШвнг(А)-ХЛ 7х1,0 ТУ 3563-019-52114552-2011</t>
  </si>
  <si>
    <t>Кабель КВБбШвнг-ХЛ 7х1,0 ТУ 16.К13-030-2003</t>
  </si>
  <si>
    <t>Кабель КВБШвнг(А)-LS 14х1,5 СТО 20803741-004-2014</t>
  </si>
  <si>
    <t>Кабель КВВГзнг(А) 4х2,5 ТУ 3500-002-59680332-2004</t>
  </si>
  <si>
    <t>Кабель КВВГзнг(А)-ХЛ 7х1,5 ТУ 35000-1852114552-2011</t>
  </si>
  <si>
    <t>Кабель КВВГнг(А)-FRLS 14х1,0 ТУ 3563-019-52114552-2011</t>
  </si>
  <si>
    <t>Кабель КВВГнг(А)-FRLS 4х1,0 ТУ 3563-014-12350648-14</t>
  </si>
  <si>
    <t>Кабель КВВГнг(А)-FRLS 7х1,0 ТУ 16.К71-337-2004</t>
  </si>
  <si>
    <t>Кабель КВВГнг(А)-LS 10х1,0 СТО 20803741-004-2014</t>
  </si>
  <si>
    <t>Кабель КВВГнг(А)-LS 10х2,5 ТУ 3500-005-24076870-2014</t>
  </si>
  <si>
    <t>Кабель КВВГнг(А)-LS 14х1,0 ТУ 3500-005-24076870-2014</t>
  </si>
  <si>
    <t>Кабель КВВГнг(А)-LS 19х1,0 СТО 20803741-004-2014</t>
  </si>
  <si>
    <t>Кабель КВВГнг(А)-LS 19х1,0 ТУ 16.К71-310-2001</t>
  </si>
  <si>
    <t>Кабель КВВГнг(А)-LS 19х1,0 ТУ 3500-005-24076870-2014</t>
  </si>
  <si>
    <t>Кабель КВВГнг(А)-LS 4х1,0 ТУ 16.К07-012-2012</t>
  </si>
  <si>
    <t>Кабель КВВГнг(А)-LS 4х1,0 ТУ 3563-009-00214468-2011</t>
  </si>
  <si>
    <t>Кабель КВВГнг(А)-LS 5х1,0</t>
  </si>
  <si>
    <t>Кабель КВВГнг(А)-ХЛ 10х1,5 ТУ 3500-005-24076870-2014</t>
  </si>
  <si>
    <t>Кабель КВВГнг(А)-ХЛ 14х1,0 ТУ 3563-005-62278450-2013</t>
  </si>
  <si>
    <t>Кабель КВВГнг(А)-ХЛ 14х1,0 ТУ 3563-019-52114552-2011</t>
  </si>
  <si>
    <t>Кабель КВВГнг(А)-ХЛ 19х1,0 ТУ 3563-018-59680332-2011</t>
  </si>
  <si>
    <t>Кабель КВВГнг(А)-ХЛ 5х1,0 ТУ 3563-018-59680332-2011</t>
  </si>
  <si>
    <t>Кабель КВВГнг(А)-ХЛ 5х1,0 ТУ 3563-019-52114552-2011</t>
  </si>
  <si>
    <t>Кабель КВВГнг(А)-ХЛ 7х1 ТУ 3563-018-59680332-2011</t>
  </si>
  <si>
    <t>Кабель КВВГнг(А)-ХЛ 7х1,0 (КВВГнг-ХЛ 7х1,0) ТУ 3563-019-52114552-2011</t>
  </si>
  <si>
    <t>Кабель КВВГнг(А)-ХЛ 7х1,0 ТУ 3500-027-20905238-2012</t>
  </si>
  <si>
    <t>Кабель КВВГнг(А)-ХЛ 7х1,0 ТУ 3500-064-74803826-2015</t>
  </si>
  <si>
    <t>Кабель КВВГнг(А)-ХЛ 7х1,0 ТУ 3563-005-62278450-2013</t>
  </si>
  <si>
    <t>Кабель КВВГнг(А)-ХЛ 7х1,5 ТУ 3500-005-24076870-2014</t>
  </si>
  <si>
    <t>Кабель КВВГнг(А)-ХЛ 7х2,5 ТУ 3500-064-74803826-2015</t>
  </si>
  <si>
    <t>Кабель КВВГнг-LS 5х1,0 ТУ 3500-015-05014308-2010</t>
  </si>
  <si>
    <t>Кабель КВВГнг-ХЛ 4х1,0 ТУ 3563-018-59680332-2011</t>
  </si>
  <si>
    <t>Кабель КВВГЭ 7х1,0 ГОСТ 1508-78</t>
  </si>
  <si>
    <t>Кабель КВВГЭнг(А) 10х1,5 ТУ 16.К69-006-2010</t>
  </si>
  <si>
    <t>Кабель КВВГЭнг(А)-FRLS 10х1,0 ТУ 16.К71-337-2004</t>
  </si>
  <si>
    <t>Кабель КВВГЭнг(А)-FRLS 10х1,0 ТУ 3563-019-52114552-2011</t>
  </si>
  <si>
    <t>Кабель КВВГЭнг(А)-FRLS 7х1,0 ТУ 3500-003-24076870-2013</t>
  </si>
  <si>
    <t>Кабель КВВГЭнг(А)-LS 10х1,0 СТО 20803741-004-2014</t>
  </si>
  <si>
    <t>Кабель КВВГЭнг(А)-LS 10х2,5 СТО 20803741-004-2014</t>
  </si>
  <si>
    <t>Кабель КВВГЭнг(А)-LS 27х1,0 ТУ 3563-005-62278450-2013</t>
  </si>
  <si>
    <t>Кабель КВВГЭнг(А)-LS 4х1,5 СТО 20803741-004-2014</t>
  </si>
  <si>
    <t>Кабель КВВГЭнг(А)-LS 5х1,0 СТО 20803741-004-2014</t>
  </si>
  <si>
    <t>Кабель КВВГЭнг(А)-LS 5х1,5 ТУ 3563-009-52875328-2011</t>
  </si>
  <si>
    <t>Кабель КВВГЭнг(А)-LS 7х1,0 СТО 20803741-004-2014</t>
  </si>
  <si>
    <t>Кабель КВВГЭнг(А)-LS 7х1,0 ТУ 3563-018-59680332-2011</t>
  </si>
  <si>
    <t>Кабель КВВГЭнг(А)-ХЛ 14х1,0 ТУ 16.К69-017-2015</t>
  </si>
  <si>
    <t>Кабель КВВГЭнг(А)-ХЛ 14х1,0 ТУ 3500-064-74803826-2015</t>
  </si>
  <si>
    <t>Кабель КВВГЭнг(А)-ХЛ 4х2,5 ТУ 16.К07-010-2009</t>
  </si>
  <si>
    <t>Кабель КВВГЭнг(А)-ХЛ 7х1,0 ТУ 3500-027-20905238-2012</t>
  </si>
  <si>
    <t>Кабель КВВГЭнг(А)-ХЛ 7х1,0 ТУ 3500-064-74803826-2015</t>
  </si>
  <si>
    <t>Кабель КВВГЭнг-LS 10х1,0 (КВВГЭнг(А)-LS 10х1,0) ТУ 3563-005-62278450-2013</t>
  </si>
  <si>
    <t>Кабель КВВГЭнг-LS 10х1,5 (КВВГЭнг(А)-LS 10х1,5) ТУ 3563-005-62278450-2013</t>
  </si>
  <si>
    <t>Кабель КВВГЭнг-LS 7х1,0 (КВВГЭнг(А)-LS 7х1,0) ТУ 3563-005-62278450-2013</t>
  </si>
  <si>
    <t>Кабель КВВГЭнг-LS 7х1,0 ГОСТ 1508-78</t>
  </si>
  <si>
    <t>Кабель КВВГЭнг-ХЛ 4х1,5 (КВВГЭнг(А)-ХЛ 4х1,5) ТУ 16.К01-37-2003</t>
  </si>
  <si>
    <t>Кабель КВВГЭнг-ХЛ 7х1,0 (КВВГЭнг(А)-ХЛ 7х1,0) ТУ 3563-018-59680332-2011</t>
  </si>
  <si>
    <t>Кабель КВИПнг(A)-LS 2х2х1,0 ВЭК-ХЛ ТУ 3581-012-76960731-2008</t>
  </si>
  <si>
    <t>Кабель КВКбШвнг(А)-LS 4х1,0 ТУ 3563-018-59680332-2011</t>
  </si>
  <si>
    <t>Кабель КВКбШвнг(А)-LS-ХЛ 10х1,0 ТУ 3563-018-59680332-2011</t>
  </si>
  <si>
    <t>Кабель КВКбШвнг(А)-LS-ХЛ 10х1,5 ТУ 3563-018-59680332-2011</t>
  </si>
  <si>
    <t>Кабель КВКбШвнг(А)-LS-ХЛ 4х1,0 ТУ 3563-018-59680332-2011</t>
  </si>
  <si>
    <t>Кабель КГВВнг(А) 7х1,5 ТУ 16.К69-006-2010</t>
  </si>
  <si>
    <t>Кабель КГВВнг(А)- LS 3х4,0 ТУ 16.К69-010-2015</t>
  </si>
  <si>
    <t>Кабель КГВВНГ(А)-LS 3х120+1х70 ТУ 16.К69-010-2015</t>
  </si>
  <si>
    <t>Кабель КГВВнг(А)-LS 3х2,5 ТУ 3563-010-52875328-2014</t>
  </si>
  <si>
    <t>Кабель КГВВнг(А)-LS 3х25,0 ТУ 16.К01-30-2002</t>
  </si>
  <si>
    <t>Кабель КГВВнг(А)-LS 5х1,5 ТУ 16.К02-09-2006</t>
  </si>
  <si>
    <t>Кабель КГВВнг(А)-LS 5х1,5 ТУ 3563-010-52875328-2014</t>
  </si>
  <si>
    <t>Кабель КГВВнг(А)-LS 5х120 ТУ 3500-017-52114552-2011</t>
  </si>
  <si>
    <t>Кабель КГВВнг(А)-LS 5х35 ТУ 3500-023-00214480-2006</t>
  </si>
  <si>
    <t>Кабель КГтп-ХЛ 4х4,0 ТУ 3544-016-12350648-16</t>
  </si>
  <si>
    <t>Кабель КИПвЭВКВм 2х2х0,78 ТУ 16.К99-008-2001</t>
  </si>
  <si>
    <t>Кабель КИПвЭВм 1х2х0,78 ТУ 16.К99-008-2001</t>
  </si>
  <si>
    <t>Кабель КМЭЛ-МВБВЭнг(А)-LS 1х2х1,5 синий ТУ 3581-233-05015408-2012</t>
  </si>
  <si>
    <t>Кабель КМЭЛ-МВБВЭнг(А)-LS 1х2х2,5 серый-красный ТУ 3581-233-05015408-2012</t>
  </si>
  <si>
    <t>Кабель КМЭЛ-МВБВЭнг(А)-LS 2x2x1,5 синий-красный ТУ 3581-233-05015408-2012</t>
  </si>
  <si>
    <t>Кабель КНРЭнг(А)-FRHF 3х1,5л ТУ 3500-006-87439397-2013</t>
  </si>
  <si>
    <t>Кабель КНРЭнг(А)-HF 4х1,5л ТУ 3500-006-87439397-2013</t>
  </si>
  <si>
    <t>Кабель контрольный Lapp Kabel OLFLEX CLASSIC 110 CH 25G1 N, артикул 10035064</t>
  </si>
  <si>
    <t>Кабель контрольный бронированный КВБбШнг-LS 4х1,0 ТУ 16.К71-310-2001</t>
  </si>
  <si>
    <t>Кабель контрольный ГЕРДА-КВКнг(А)-LS 4x2x1,0 ТУ 3581-019-76960731-2010</t>
  </si>
  <si>
    <t>Кабель контрольный КВБбШвнг(А)-FRLS 4х1,0 (КВБбШвнг-FRLS 4х1,0) ТУ 3563-018-59680332-2011</t>
  </si>
  <si>
    <t>Кабель контрольный КВКбШвнг-ХЛ 4x1,0 ТУ 16.К13-022-95</t>
  </si>
  <si>
    <t>Кабель контрольный экранированный Lapp Kabel OLFLEX CLASSIC 110 CH 4G1 N, артикул 10035058</t>
  </si>
  <si>
    <t>Кабель КПСЭнг(А)-FRHF 1х2х0,5 ТУ 16.К99-036-2007</t>
  </si>
  <si>
    <t>Кабель КПСЭнг(А)-FRHF 1х2х0,75 ТУ 16.К99-036-2007</t>
  </si>
  <si>
    <t>Кабель КПСЭнг(А)-FRHF 1х2х1,0 ТУ 27.32.13-013-22811118-2019</t>
  </si>
  <si>
    <t>Кабель КПСЭнг(А)-FRHF 5х2х1,0 ТУ 16.К99-036-2007</t>
  </si>
  <si>
    <t>Кабель КПСЭнг(А)-FRLS 1х2х0,75 ТУ 3581-001-37395223-2012</t>
  </si>
  <si>
    <t>Кабель КПСЭнг(А)-FRLS 4х2х1,0 ТУ 3581-002-17648068-2014</t>
  </si>
  <si>
    <t>Кабель КПСЭнг(А)-FRLS 4х2х1,0 ТУ 3581-006-53930360-2010</t>
  </si>
  <si>
    <t>Кабель КПСЭнг-FRHF 6х2х1,5 ТУ 16.К99-036-2007</t>
  </si>
  <si>
    <t>Кабель КПСЭСнг(А)-FRHF 1х2х0,5 ТУ 3581-006-53930360-2010</t>
  </si>
  <si>
    <t>Кабель КПСЭСнг(А)-FRHF 2х2х0,5 ТУ 16.К99-036-2007</t>
  </si>
  <si>
    <t>Кабель КСБКнг(А)-FRHF 1х2х1,78 ТУ 3574-012-53930360-2012</t>
  </si>
  <si>
    <t>Кабель КСБнг(А)-FRHF 1х2х1,78 ТУ 16.К99-037-2009</t>
  </si>
  <si>
    <t>Кабель КСБнг(А)-FRLS 1х2х1,13 ТУ 16.К99-037-2009</t>
  </si>
  <si>
    <t>Кабель КСРЭВнг(А)-FRLS 6х0,5 ТУ 3581-014-39793330-2009</t>
  </si>
  <si>
    <t>Кабель КУИНнг 3х2х1,0 ВЭК-ХЛ ТУ 3581-010-76960731-2008</t>
  </si>
  <si>
    <t>Кабель КУИНнг(А)-FR 3х0,75 ТЭК ТУ 3581-010-76960731-2008</t>
  </si>
  <si>
    <t>Кабель КУИНнг(А)-LS 1х2х1,0л ПсЭК-УФ-М синий</t>
  </si>
  <si>
    <t>Кабель КУИНнг(А)-LS 1х2х1,0л ПсЭК-УФ-М синий (цветовая маркировка жил: белый, черный) ТУ 3581-010-76960731-2008</t>
  </si>
  <si>
    <t>Кабель КУИНнг(А)-LS 2х2х1,0 ВЭКc ТУ 3581-010-76960731-2008</t>
  </si>
  <si>
    <t>Кабель КУИНнг-FRLS 6х1,0 ВК-ХЛ ТУ 3581-010-76960731-2008</t>
  </si>
  <si>
    <t>Кабель КУИНнг-LS 10х1,0 ВЭ ТУ 3581-010-76960731-2008</t>
  </si>
  <si>
    <t>Кабель КУИНнг-LS 2х2х1,5 ВЭК (КУИНнг(А)-LS 2х2х1,5 ВЭК) ТУ 3581-010-76960731-2008</t>
  </si>
  <si>
    <t>Кабель КУИНнг-LS 4х2х1,0 ВЭК ТУ 3581-010-76960731-2008</t>
  </si>
  <si>
    <t>Кабель КУИНнг-LS 6х1,0 ВК-ХЛ ТУ 3581-010-76960731-2008</t>
  </si>
  <si>
    <t>Кабель КУИНнг-LS 6х2х1,0 ВЭК ТУ 3581-010-76960731-2008</t>
  </si>
  <si>
    <t>Кабель КУИНнг-LS 7х1,5 ВЭ ТУ 3581-010-76960731-2008</t>
  </si>
  <si>
    <t>Кабель КУПЕ ОЭфклзнг(А)-LS-ХЛ 6х1,0 ТУ BY 490496942.009-2014</t>
  </si>
  <si>
    <t>Кабель КУПЕ-Анг(А)-LS 7х1 ТУ BY 490496942.009-2014</t>
  </si>
  <si>
    <t>Кабель КуПе-ИЭзнг(А)-ХЛ 4х1,0 ТУ 3581-001-92800518-2012</t>
  </si>
  <si>
    <t>Кабель КуПе-ИЭзнг(А)-ХЛ 7х1,0 ТУ 3581-001-92800518-2012</t>
  </si>
  <si>
    <t>Кабель КуПе-ОЭлКвнг(А)-FRLS 4х2х1,0 ТУ 3581-001-92800518-2012</t>
  </si>
  <si>
    <t>Кабель КуПе-ОЭлКвнг(А)-FRLS-ХЛ 10х2х1,0 ТУ 3581-001-92800518-2012</t>
  </si>
  <si>
    <t>Кабель КуПе-ОЭфклзнг(А)-LS-ХЛ 6х1,0 ТУ 3581-001-92800518-2012</t>
  </si>
  <si>
    <t>Кабель КУСИЛнг(А)-FRLS 4х10 ВЭК-0,66 ТУ 3500-013-76960731-2008</t>
  </si>
  <si>
    <t>Кабель МКЭКШвнг(А)-FRHF 7х2х1,0 ТУ 3500-022-52114552-2016</t>
  </si>
  <si>
    <t>Кабель МКЭКШвнг(А)-FRLS 2х2х1,0 ТУ 16.К13-023-96</t>
  </si>
  <si>
    <t>Кабель МКЭКШвнг(А)-FRLS 4х2х1,0 ТУ 16.К13-023-96</t>
  </si>
  <si>
    <t>Кабель МКЭКШВнг(А)-LS 2х2х1 ТУ 3581-029-00214480-2006</t>
  </si>
  <si>
    <t>Кабель МКЭКШвнг(А)-LS 2х2х1,0 ТУ 3500-022-52114552-2016</t>
  </si>
  <si>
    <t>Кабель МКЭКШвнг(А)-LS 4х2х1,0 ТУ 3581-006-76960731-2006</t>
  </si>
  <si>
    <t>Кабель МКЭКШвнг(А)-LS 5х2х1 ТУ 16.К13-023-96</t>
  </si>
  <si>
    <t>Кабель МКЭКШвнг(А)-LS 5х2х1,0 ТУ 3581-029-00214480-2016</t>
  </si>
  <si>
    <t>Кабель МКЭКШВнг(А)-LS-ХЛ 2х2х1,0 ТУ 3500-022-52114552-2016</t>
  </si>
  <si>
    <t>Кабель МКЭКШВнг(А)-LS-ХЛ 3х2х1,0 ТУ 3500-022-52114552-2016</t>
  </si>
  <si>
    <t>Кабель МКЭКШВнг(А)-LS-ХЛ 4х(2х1,0м) эм ТУ 3500-022-52114552-2016</t>
  </si>
  <si>
    <t>Кабель МКЭКШВнг(А)-LS-ХЛ 4х2х1,0 ТУ 3500-015-12380249-2017</t>
  </si>
  <si>
    <t>Кабель МКЭКШВнг(А)-LS-ХЛ 5х(2х1,0)эм D нар.=18-19 мм ТУ 3500-022-52114552-2016</t>
  </si>
  <si>
    <t>Кабель МКЭКШвнг(А)-LS-ХЛ 7х2х1,0 ТУ 3500-022-52114552-2016</t>
  </si>
  <si>
    <t>Кабель МКЭКШвнг(А)-ХЛ 10х2х1 ТУ 3581-029-00214480-2006</t>
  </si>
  <si>
    <t>Кабель МКЭКШВнг(А)-ХЛ 10х2х1,0 ТУ 16.К13-027-2001</t>
  </si>
  <si>
    <t>Кабель МКЭКШвнг(А)-ХЛ 10х2х1,0 ТУ 3500-022-52114552-2016</t>
  </si>
  <si>
    <t>Кабель МКЭКШвнг(А)-ХЛ 10х2х1,0 ТУ BY 500017371.068-2012</t>
  </si>
  <si>
    <t>Кабель МКЭКШВнг(А)-ХЛ 4х2х1 ТУ 3581-029-00214480-2006</t>
  </si>
  <si>
    <t>Кабель МКЭКШвнг(А)-ХЛ 7х2х1 ТУ 3581-029-00214480-2006</t>
  </si>
  <si>
    <t>Кабель МКЭКШвнг(А)-ХЛ 7х2х1,0 ТУ 16.К13-023-96</t>
  </si>
  <si>
    <t>Кабель МКЭКШвнг(А)-ХЛ 7х2х1,0 ТУ 3500-022-52114552-2016</t>
  </si>
  <si>
    <t>Кабель МКЭКШВнг-ХЛ 4х2х1</t>
  </si>
  <si>
    <t>Кабель МКЭШвнг 5х2х1</t>
  </si>
  <si>
    <t>Кабель МКЭШвнг(А)-LS 12х2х1,0 ТУ 16.К13-027-2001</t>
  </si>
  <si>
    <t>Кабель МКЭШВнг(А)-LS 2х(2х1) ТУ 16.К73.146-2016</t>
  </si>
  <si>
    <t>Кабель МКЭШВнг(А)-LS 2х2х1 ОЭ ТУ BY 500017371.068-2012</t>
  </si>
  <si>
    <t>Кабель МКЭШвнг(А)-LS 2х2х1,0 ТУ 3561-002-62802081-2016</t>
  </si>
  <si>
    <t>Кабель МКЭШвнг(А)-LS 2х2х1,0 ТУ 3581-029-00214480-2006</t>
  </si>
  <si>
    <t>Кабель МКЭШВнг(А)-LS 4х2х1 ОЭ ТУ BY 500017371.068-2012</t>
  </si>
  <si>
    <t>Кабель МКЭШвнг(А)-LS 4х2х1,0 ТУ 3500-022-52114552-2016</t>
  </si>
  <si>
    <t>Кабель МКЭШвнг(А)-LS 4х2х1,0 ТУ 3581-029-00214480-2006</t>
  </si>
  <si>
    <t>Кабель МКЭШВнг(А)-LS 4х2х1,5 ТУ 16.К13-027-2001</t>
  </si>
  <si>
    <t>Кабель МКЭШвнг(А)-LS 5х2х1,5 ТУ 16.К13-027-2001</t>
  </si>
  <si>
    <t>Кабель МКЭШВнг(А)-LS 7х1,0 ТУ BY 500017371.063-2011</t>
  </si>
  <si>
    <t>Кабель МКЭШвнг(А)-LS 7х2х1,0 ТУ 16.К13-027-2001</t>
  </si>
  <si>
    <t>Кабель МКЭШВнг(А)-LS 7х2х1,0 ТУ BY 5000-17371.068-2012</t>
  </si>
  <si>
    <t>Кабель МКЭШвнг(А)-ХЛ 2х2х1 Э ТУ BY 500017371.068-2012</t>
  </si>
  <si>
    <t>Кабель МКЭШвнг(А)-ХЛ 2х2х1,0 ТУ 3500-022-52114552-2016</t>
  </si>
  <si>
    <t>Кабель МКЭШвнг(А)-ХЛ 2х2х1,0 ТУ 3581-029-00214480-2006</t>
  </si>
  <si>
    <t>Кабель МКЭШвнг(А)-ХЛ 2х2х1,0 ТУ BY 500017371.068-2012</t>
  </si>
  <si>
    <t>Кабель МКЭШвнг(А)-ХЛ 4х2х1,0 ТУ BY 500017371.068-2012</t>
  </si>
  <si>
    <t>Кабель МКЭШВнг(А)-ХЛ 5х2х1,0 ТУ 3581-029-00214480-2006</t>
  </si>
  <si>
    <t>Кабель МКЭШнг 10х0,75 ГОСТ 10348-80</t>
  </si>
  <si>
    <t>Кабель монтажный МКЭШБкВ-Мнг-LS 5х2х1,0 ТУ 16.К46-018-2003</t>
  </si>
  <si>
    <t>Кабель монтажный парной скрутки МКЭКШВнг 7х2х1 ОЭ ТУ 3581-029-00214480-2006</t>
  </si>
  <si>
    <t>Кабель монтажный парной скрутки МКЭКШВнг(A)-LS 5х2х1,0 (НПО Герда) ТУ 3581-006-76960731-2006</t>
  </si>
  <si>
    <t>Кабель монтажный парной скрутки МКЭШВнг-ОЭ 2х2х1 (МКЭШВнг(А) 2х2х1) ТУ 3581-029-00214480-2006</t>
  </si>
  <si>
    <t>Кабель огнестойкий КСБГКнг(А)-FRHF 3х2х1,5 ТУ 16.К99-040-2009</t>
  </si>
  <si>
    <t>Кабель огнестойкий КСБКнг(А) FRHF 2х2х1,78 ТУ 16.К99-037-2009</t>
  </si>
  <si>
    <t>Кабель огнестойкий КСБнг(А)-FRHF 5х2х1,13 - оболочка черного цвета ТУ 16.К99-037-2009</t>
  </si>
  <si>
    <t>Кабель огнестойкий КСРВнг-(А)-FRLS 2х2х1,13 ТУ 3581-014-39793330-2009</t>
  </si>
  <si>
    <t>Кабель огнестойкий КСРЭВнг-(А)-FRLS 2х0,5 ТУ 3581-014-39793330-2009</t>
  </si>
  <si>
    <t>Кабель ПБПнг(А)-HF 3х1,5 ок (N,PE) ТУ 3500-021-59680332-2011</t>
  </si>
  <si>
    <t>Кабель ППГнг(А)-HF 4х1,5 ТУ 3500-021-59680332-2011</t>
  </si>
  <si>
    <t>Кабель силовой бронированный ВБбШвнг-хл 4х4</t>
  </si>
  <si>
    <t>Кабель силовой бронированный ВБШвнг(А)-ХЛ 3х2,5 ТУ 3500-017-52114552-2011</t>
  </si>
  <si>
    <t>Кабель силовой гибкий КГВВНГ 4х16 ТУ 16.К01-30-2002</t>
  </si>
  <si>
    <t>Кабель ТОФЛЕКС КУЭПКПнг(А)-HF-ХЛ 2х2х1,0 ТУ 3581-041-12427382-2014</t>
  </si>
  <si>
    <t>Кабель ТОФЛЕКС РКПнг(А)-FRHF-ХЛ 4х1,5-1 ТУ 3500-051-12427382-2014</t>
  </si>
  <si>
    <t>Кабель ТОФЛЕКС РКПнг(А)-FRНF-ХЛ 5х1,5-1 ТУ 3500-051-12427382-2014</t>
  </si>
  <si>
    <t>Кабель ТОФЛЕКС РКПнг(А)-HF-ХЛ 3х1,5-1 ТУ 3500-051-12427382-2014</t>
  </si>
  <si>
    <t>Кабель ТОФЛЕКС РКПнг(А)-HF-ХЛ 4х1,5-1 ТУ 3500-051-12427382-2014</t>
  </si>
  <si>
    <t>Кабель ТОФЛЕКС РКПнг(А)-HF-ХЛ 4х2,5-1 ТУ 3500-051-12427382-2014</t>
  </si>
  <si>
    <t>Кабель ТОФЛЕКС РКПнг(А)-HF-ХЛ 5х1,5-1 ТУ 3500-051-12427382-2014</t>
  </si>
  <si>
    <t>Кабель ТОФЛЕКС РКПнг(А)-HF-ХЛ 5х10-1 ТУ 3500-051-12427382-2014</t>
  </si>
  <si>
    <t>Кабель ТОФЛЕКС РКПнг(А)-HF-ХЛ 5х16-1 ТУ 3500-051-12427382-2014</t>
  </si>
  <si>
    <t>Кабель ТОФЛЕКС РКПнг(А)-HF-ХЛ 5х2,5-1 ТУ 3500-051-12427382-2014</t>
  </si>
  <si>
    <t>Кабель ТОФЛЕКС РПнг(А)-FRHF-ХЛ 4х1,5-1 ТУ 3500-051-12427382-2014</t>
  </si>
  <si>
    <t>Кабель ТОФЛЕКС РПнг(А)-HF-ХЛ 3х1,5-1 ТУ 3500-051-12427382-2014</t>
  </si>
  <si>
    <t>Кабель ТОФЛЕКС РПнг(А)-HF-ХЛ 3х10-1 ТУ 3500-051-12427382-2014</t>
  </si>
  <si>
    <t>Кабель универсальный ГЕРДА-КВКнг 2х2х1,0 ХЛ ТУ 3581-019-76960731-2010</t>
  </si>
  <si>
    <t>Кабель универсальный ГЕРДА-КВнг(А)-FRLS 5х2х0,75 ТУ 3581-019-76960731-2010</t>
  </si>
  <si>
    <t>Кабель универсальный инструментальный КУИНнг-FRHF ПЭК 4х2х1,0 ТУ 3581-010-76960731-2008</t>
  </si>
  <si>
    <t>Кабель универсальный попарно экранированный ГЕРДА-КВнг 7х(2x1,0)Э-ХЛ ТУ 16.К13-033-2005</t>
  </si>
  <si>
    <t>Кабель-канал магистральный 40х16 ECOLINE (30м), арт. CKK11-040-016-1-K01</t>
  </si>
  <si>
    <t>Кабельный канал перфорированный WD 40.40P L=2000</t>
  </si>
  <si>
    <t>Капа кабельная термоусаживаемая ОГТ-40/15, арт. 69342</t>
  </si>
  <si>
    <t>Карман для документов код R5TE60</t>
  </si>
  <si>
    <t>Клейкая лента для IP44, код 37557 30х9  код 37557 37557</t>
  </si>
  <si>
    <t>Кнопка 3,5-АГ-4В ГОСТ 17563-80</t>
  </si>
  <si>
    <t>Кольца маркировочные 0-1,5 мм "0","1", "2", "3", "4", "5", "6", "7", "8", "9" (1000 шт.)</t>
  </si>
  <si>
    <t>Кольца маркировочные 0-1,5 мм "A", "B", "C", "N" (1000 шт.)</t>
  </si>
  <si>
    <t>Кольца маркировочные 1-2,5 мм "A","B","C","N" (1000 шт.)</t>
  </si>
  <si>
    <t>Кольца маркировочные 3-6 мм "A", "B", "C", "N" комплект 350 шт.</t>
  </si>
  <si>
    <t>Консоль BBP-21, исп. 4, (одиночная, 41х21) L=200, код BBP2120ZL</t>
  </si>
  <si>
    <t>Консоль c опорой ML 200, код BBL5020</t>
  </si>
  <si>
    <t>Консоль DW осн. 100 мм, код BBC3010</t>
  </si>
  <si>
    <t>Консоль ВМ осн.100, код ВВМ5010HDZ</t>
  </si>
  <si>
    <t>Консоль с опорой ML осн. 400, код BBL5540</t>
  </si>
  <si>
    <t>Консоль с опорой ML осн. 500, код. BBL5550</t>
  </si>
  <si>
    <t>Консоль с опорой ML осн. 600, код BBL5560</t>
  </si>
  <si>
    <t>Консоль с опорой МL осн. 200 мм, код BBL5020</t>
  </si>
  <si>
    <t>Короб для прокладки слаботочных сетей 20х12.5мм Короб "Legrand" N по каталогу 30008</t>
  </si>
  <si>
    <t>Короб перфорированный T1 25х30 код. 00126 *</t>
  </si>
  <si>
    <t>Короб перфорированный серого цвета RAL 7030 T1 60x60, код 00108</t>
  </si>
  <si>
    <t>Короб с основанием и крышкой 70х40, арт. AIR70400 L=2м.</t>
  </si>
  <si>
    <t>Короб с плоской основой TA-ЕN 25х30, код 00323</t>
  </si>
  <si>
    <t>Короб с плоской основой TA-ЕN 40х40, код 00324</t>
  </si>
  <si>
    <t>Короб электротехнический 20х10</t>
  </si>
  <si>
    <t>Короб электротехнический перфорированный 60х40 ГОСТ Р 50827-95</t>
  </si>
  <si>
    <t>Корпус со сплошными стенками и непрозрачной крышкой 300х150х146, код 531200</t>
  </si>
  <si>
    <t>Крепление к потолку BSF-41 (SSH), код BSF4101HDZ</t>
  </si>
  <si>
    <t>Крепление к потолку BSF-82 код BSF8201HDZ</t>
  </si>
  <si>
    <t>Крепление к потолку горячеоцинкованное SSM, арт. BSF2901HDZ</t>
  </si>
  <si>
    <t>Крепление крышки лотка оцинкованное EZ, арт. 4530800</t>
  </si>
  <si>
    <t>Крепление приварное для крепления профиля BPL41, код BSW4101</t>
  </si>
  <si>
    <t>Крепление ТМ код. 30690 (ВММ1010) для лотка 80х80х3000 к стене</t>
  </si>
  <si>
    <t>Кронштейн одиночный LAS код. 34042 L=200 34042</t>
  </si>
  <si>
    <t>Кронштейн потолочный CLW10-SSH ТУ 3449-001-57393508-2008</t>
  </si>
  <si>
    <t>Крышка CD 45 на угол вертикальный внешн. 45° 100х15, исп. 4, код 38262ZL</t>
  </si>
  <si>
    <t>Крышка CD 90 на угол вертикальный внеш. 90° осн.150, горячеоцинкованная, код 38243HDZ</t>
  </si>
  <si>
    <t>Крышка CPO 45 на угол горизонтальный 45° осн. 150, горячеоцинкованная, код 38023HDZ</t>
  </si>
  <si>
    <t>Крышка CPO 90 на угол горизонтальный 90° осн.100, горячеоцинкованная, код 38002HDZ</t>
  </si>
  <si>
    <t>Крышка DPT на ответвитель Т-образный горизонтальный осн. 50, исп. 2, код 38040HDZ</t>
  </si>
  <si>
    <t>Крышка TDS на ответвитель Т-образный вертикальный 300х15, код 38325</t>
  </si>
  <si>
    <t>Крышка внешнего угла миниканала WDK HA 15040 код. 6192157 OBO Bettermann</t>
  </si>
  <si>
    <t>Крышка внутреннего угла миниканала WDK/HI 15040 код. 6191851</t>
  </si>
  <si>
    <t>Крышка для горизонтального изменяемого угла CPO 0-45 осн. 100, код 38010</t>
  </si>
  <si>
    <t>Крышка для коробки типа LK VLK 80</t>
  </si>
  <si>
    <t>Крышка кабельного листового лотка DRLU/400 ДД 400 мм/1,0 мм (уп.3м), артикул 6052662</t>
  </si>
  <si>
    <t>Крышка лотка BAKS PKJ100/3 L=3000, кат. №100810</t>
  </si>
  <si>
    <t>Крышка лотка BAKS PKJ150/3 L=3000, кат. №100815</t>
  </si>
  <si>
    <t>Крышка лотка BAKS PKJ200/3 L=3000, кат. №100820</t>
  </si>
  <si>
    <t>Крышка лотка BAKS PKJ50/3 L=3000, кат. №100805</t>
  </si>
  <si>
    <t>Крышка на лоток с заземлением осн. 100 L 3000, толщ. 1,2 мм., 3552212</t>
  </si>
  <si>
    <t>Крышка на лоток с заземлением осн. 200 L2000, код 35514</t>
  </si>
  <si>
    <t>Крышка на ответвитель Т-образный вертикальный TD осн. 100, исп. 2 (горячеоцинкованная), код 38302HDZ</t>
  </si>
  <si>
    <t>Крышка на ответвитель Т-образный вертикальный TDSA-переходник 100х200, код 38386</t>
  </si>
  <si>
    <t>Крышка на ответвитель Т-образный вертикальный, боковой TDS 100, код 38322</t>
  </si>
  <si>
    <t>Крышка на переходник правосторонний RRD 100/80, код 38121</t>
  </si>
  <si>
    <t>Крышка на угол вертикальный внешний CD 45 осн. 100, исп. 2 (горячеоцинкованная), код 38262HDZ</t>
  </si>
  <si>
    <t>Крышка на угол вертикальный внешний CDV 90 осн. 100 исп. 2, код 38341HDZ</t>
  </si>
  <si>
    <t>Крышка на угол вертикальный внутренний CS 45 осн. 100, исп. 2 (горячеоцинкованная), код 38222HDZ</t>
  </si>
  <si>
    <t>Крышка на угол горизонтальный 90° R300 осн. 600, код LK0063</t>
  </si>
  <si>
    <t>Крышка ответвитель TDSA-переходника 80х300х400, код 38397</t>
  </si>
  <si>
    <t>Крышка ответвитель Т-образного вертикального TD 15x200, код 38304</t>
  </si>
  <si>
    <t>Крышка ответвителя TD 100 38302</t>
  </si>
  <si>
    <t>Крышка ответвителя вертик. бок. Т-образного  TDS код. 38326 400х15 38326</t>
  </si>
  <si>
    <t>Крышка ответвителя вертик. Т-образного  TD код. 38301 80х15 38301</t>
  </si>
  <si>
    <t>Крышка ответвителя горизонт. DL 50х15, код 38361</t>
  </si>
  <si>
    <t>Крышка ответвителя Т-образная осн. 80, исп. 2 (горячеоцинкованный), код 38041HDZ</t>
  </si>
  <si>
    <t>Крышка ответвителя Т-образного вертик. TDSA-переходника 15х80х200 38383</t>
  </si>
  <si>
    <t>Крышка ответвителя Т-образного горизонт. DPT код. 38043 80х150 38043</t>
  </si>
  <si>
    <t>Крышка переходника RRC 80 код. 38083 80х200 38083</t>
  </si>
  <si>
    <t>Крышка переходника лев. RRS 80 код. 38171 80х400 на 80х300 38171</t>
  </si>
  <si>
    <t>Крышка переходника левостороннего RRS 80 код. 38162 80х150 на 80х80 38162</t>
  </si>
  <si>
    <t>Крышка переходника левостороннего RRS 80 код. 38164 80х200 38164</t>
  </si>
  <si>
    <t>Крышка переходника левостороннего RRS 80 код. 38167 80х300 на 80х80 38167</t>
  </si>
  <si>
    <t>Крышка плоского угла миниканала WDK/HF 15040 15х40 код.6192769</t>
  </si>
  <si>
    <t>Крышка прямых лотков КЛ100 УХЛ2,5 ТУ 3449-001-01394366-97</t>
  </si>
  <si>
    <t>Крышка соединительная к коробу LV 40х15 8714</t>
  </si>
  <si>
    <t>Крышка Т-образная (угол) 40х16</t>
  </si>
  <si>
    <t>Крышка Т-образной и крестообразной секции миниканала WDK WDK/HT 60060 код. 6192610</t>
  </si>
  <si>
    <t>Крышка угла вертик. внешнего CDSD 90 код. 38281 80х15 38281</t>
  </si>
  <si>
    <t>Крышка угла вертик. внешнего CDSD 90 код. 38282 100х15 38282</t>
  </si>
  <si>
    <t>Крышка угла горизонт. СРО 45 код. 38026 400х15 38026</t>
  </si>
  <si>
    <t>Крышка-ответвитель (плоская) TSS 80х100, исп. 2 (горячеоцинкованная), арт. 37232HDZ</t>
  </si>
  <si>
    <t>Крышка-ответвитель (плоская) TSS 80х100, код 37232</t>
  </si>
  <si>
    <t>Крышка-ответвитель TS 100/80, исп. 2 (горячеоцинкованная), в комплекте с крепежными элементами и соединительными пластинами, необходимыми для монтажа, код 37242KHDZ</t>
  </si>
  <si>
    <t>Крышка-ответвитель TS 100x100, в комплекте с крепежными и соединительными элементами, необходимыми для монтажа, арт. 37342К</t>
  </si>
  <si>
    <t>Крышка-ответвитель TS осн. 100, код 37242</t>
  </si>
  <si>
    <t>Крышка-ответвитель вверх  TS код. 37206 80х400 37206</t>
  </si>
  <si>
    <t>Лента маркировочная 25,4х63,5 мм, код LB20462</t>
  </si>
  <si>
    <t>Лента маркировочная LB 10462</t>
  </si>
  <si>
    <t>Лента монтажная 25/5</t>
  </si>
  <si>
    <t>Лента монтажная ЛМ10-УХЛ2 ТУ 36-2699-85</t>
  </si>
  <si>
    <t>Лента нагревательная саморегулирующаяся 45BTX2-BP, 220 B, 1ExeIICT3</t>
  </si>
  <si>
    <t>Лента нагревательная саморегулирующаяся 45ВТС2-ВР, 220В, 2ExellT6 (1ЕХе)</t>
  </si>
  <si>
    <t>Лоток 100х80, код 35062</t>
  </si>
  <si>
    <t>Лоток кабельный лестничного типа 100х400х3000, код LL1040</t>
  </si>
  <si>
    <t>Лоток кабельный лестничного типа 80х600х3000 Стандарт, код LL8060</t>
  </si>
  <si>
    <t>Лоток кабельный листовой перф. 0,75мм RKS 605 СЦ 50мм код. 6055885</t>
  </si>
  <si>
    <t>ЛОТОК КАБЕЛЬНЫЙ ЛИСТОВОЙ ПЕРФ. 0,75мм RKSM 610 СЦ 100мм код.6047611</t>
  </si>
  <si>
    <t>Лоток кабельный перфорированный 40х60мм</t>
  </si>
  <si>
    <t>Лоток кабельный пластмассовый TA-GN 60х40 арт. 01780 пост. DKC</t>
  </si>
  <si>
    <t>Лоток металлический неперфорированный 100х50 мм, код 35022</t>
  </si>
  <si>
    <t>Лоток металлический неперфорированный 100х80 L3000, исп. 2 (горячеоцинкованный), код 35062HDZ</t>
  </si>
  <si>
    <t>Лоток металлический неперфорированный 200х80 L3000, код 35064HDZ</t>
  </si>
  <si>
    <t>Лоток металлический неперфорированный 50х50 L3000, код 35020HDZ</t>
  </si>
  <si>
    <t>Лоток металлический неперфорированный 80х80 L3000, код 35061HDZ</t>
  </si>
  <si>
    <t>Лоток неперфорированный 150х80х3000, код. 35063</t>
  </si>
  <si>
    <t>Лоток оцинкованный 100мм,L=2000мм НЛ10-П1,87цУТ1,5</t>
  </si>
  <si>
    <t>Лоток перфорированный 100х80 L3000, толщ. 1,5 мм, код 3530215ZL</t>
  </si>
  <si>
    <t>Лоток перфорированный 200х80 L3000, толщ. 1,5 мм, код 3530415ZL</t>
  </si>
  <si>
    <t>Лоток перфорированный 300х80 L3000, горячеоцинкованный, код 35305HDZ ТУ 3449-013-47022248-2004</t>
  </si>
  <si>
    <t>Лоток перфорированный 400х100х2000, код 35335</t>
  </si>
  <si>
    <t>Лоток перфорированный 400х80х3000, код 35306HDZ ТУ 3449-002-73438690-2008</t>
  </si>
  <si>
    <t>Лоток перфорированный 500х80х3000 код 35307</t>
  </si>
  <si>
    <t>Лоток перфорированный 600х80, L= 3000 мм, толщ. 1,2 мм., код 3530812</t>
  </si>
  <si>
    <t>Лоток перфорированный 60х100х3000, артикул CLP10-060-100-070-3</t>
  </si>
  <si>
    <t>Лоток перфорированный BAKS KAJ100H60/3 L=3000, кат. №170816</t>
  </si>
  <si>
    <t>Лоток перфорированный BAKS KAJ150H60/3 L=3000, кат. №170916</t>
  </si>
  <si>
    <t>Лоток перфорированный BAKS KAJ200H60/3 L=3000, кат. №171016</t>
  </si>
  <si>
    <t>Лоток перфорированный BAKS KOJ100H50/3N, арт. 151610</t>
  </si>
  <si>
    <t>Лоток перфорированный угловой, оцинкованный КГ 100х65 90 УХЛ2</t>
  </si>
  <si>
    <t>Лоток прямой перфорированный ЛМ 100х65 УХЛ2,5 ТУ 3449-001-01394366-97</t>
  </si>
  <si>
    <t>Лоток штампованный оцинкованный 80х400х3000 код.35066</t>
  </si>
  <si>
    <t>Маркировка кабеля КМК1, артикул 0830745</t>
  </si>
  <si>
    <t>Маркировочные кольца SD-WMS3 Все буквы алфавита A до Z, S-лента, желтые, артикул 0825557</t>
  </si>
  <si>
    <t>Маркировочные кольца SD-WMS3 Все цифры от 0 до 9, S-лента, желтые, артикул 0825544</t>
  </si>
  <si>
    <t>Маркировочные кольца SD-WMS3 Символы "+", "-"," /", ".", "GND", S-лента, желтые, артикул 0825560</t>
  </si>
  <si>
    <t>Маркировочные кольца в катушке (500 шт.) SD-WMS 10 (CH)R YE Все буквы алфавита А до Z, желтые, диаметр провода от 4 до 10 мм, артикул 0826255</t>
  </si>
  <si>
    <t>Маркировочные кольца в катушке (500 шт.) SD-WMS 10 (SY)R YE Символы +-/.GND, желтые, диаметр провода от 4 до 10 мм, артикул 0826268</t>
  </si>
  <si>
    <t>Маркировочные кольца в катушке (500 шт.) SD-WMS 5 (CH)R YE Все буквы алфавита А до Z, желтые, диаметр провода от 2,5 до 5 мм, артикул 0825955</t>
  </si>
  <si>
    <t>Маркировочные кольца в катушке (500 шт.) SD-WMS 5 (NU)R YE Все цифры от 0 до 9, желтые, диаметр провода от 2,5 до 5 мм, артикул 0825942</t>
  </si>
  <si>
    <t>Маркировочные кольца в катушке (500 шт.) SD-WMS 5 (SY)R YE Символы +-/.GND, желтые, диаметр провода от 2,5 до 5 мм, артикул 0825968</t>
  </si>
  <si>
    <t>Маркировочные этикетки самокл. DIN A4 KML 25х12 WH арт.5036163 арт.5036163</t>
  </si>
  <si>
    <t>Металлорукав (изол) - 8 ТУ 4833-010-57453845-2009</t>
  </si>
  <si>
    <t>Металлорукав в ПВХ изоляции МРПИ нг 50 морозостойкий УХЛ1, арт. zeta42317 ТУ 27.33.13.130-030-99856433-2018</t>
  </si>
  <si>
    <t>Металлорукав ГЕРДА-МГ-20-нг-ХЛ ТУ 4833-011-76960731-2008</t>
  </si>
  <si>
    <t>Металлорукав герметичный в ПВХ- оболочке, оцинкованный, IP67 ГЕРДА-МГ-22-нг ТУ 4833-011-76960731-2008</t>
  </si>
  <si>
    <t>Металлорукав герметичный из оцинкованной стали Ду=22мм, в ПВХ-оболочке пониженной горючести, с низким уровнем дымо- и газовыделелния ГЕРДА-МГ-22-нг-LS ТУ 4833-011-76960731-2008</t>
  </si>
  <si>
    <t>Металлорукав РЗ-Ц-15 У1 ТУ 4833-019-29124208-00</t>
  </si>
  <si>
    <t>Металлорукав РЗ-Ц-8 ТУ 4833-019-29124208-00</t>
  </si>
  <si>
    <t>Металлорукав РЗ-ЦХ 12</t>
  </si>
  <si>
    <t>Металлорукав РЗ-ЦХ 22, арт. CM10-22-050 ТУ 4833-001-57393508-2007</t>
  </si>
  <si>
    <t>Металлорукав РЗ-Ц-Х-25 ТУ 4883-009-57453845-2009</t>
  </si>
  <si>
    <t>Металлорукав РЗ-Ц-Х-38 ТУ 4883-009-57453845-2009</t>
  </si>
  <si>
    <t>Металлорукав РЗ-Ц-Х-Ш-75У1</t>
  </si>
  <si>
    <t>Металлорукав с асбестовым уплотнением D=75 мм, артикул РЗ-СЛ-А-75 ТУ 4833-001-69713245-2014</t>
  </si>
  <si>
    <t>Миниканал  TMC код. 00304R 25х17 00304R</t>
  </si>
  <si>
    <t>Миниканал WDK с крышкой для настенного и потолочного монтажа WDK 15015 код. 6191002</t>
  </si>
  <si>
    <t>Миниканал с крышкой WDK 40060 (40х60), артикул 6191134</t>
  </si>
  <si>
    <t>МИНИКАНАЛ С КРЫШКОЙ WDK 60060 код. 6191193 (60х60) код.6191193</t>
  </si>
  <si>
    <t>Модуль TCM 20/0+5-12</t>
  </si>
  <si>
    <t>Модуль глухой МКС 10/0 Ех ряд 10х12 ТУ 3464-001-24662036-2014</t>
  </si>
  <si>
    <t>Модуль глухой МКС 30/0 ТУ 3464-001-24662036-2014</t>
  </si>
  <si>
    <t>Модуль компенсационный НТМ10/0х60</t>
  </si>
  <si>
    <t>Модуль ТСМ 90/0+52-78 с сердечником</t>
  </si>
  <si>
    <t>Модуль уплотнительный CFS-T 30/0+13-23</t>
  </si>
  <si>
    <t>Модуль уплотнительный CFS-T EX 20/0+5-16</t>
  </si>
  <si>
    <t>Модуль уплотнительный CFS-T EX 30/0+13-23</t>
  </si>
  <si>
    <t>Муфта 10КВТп-3х(35-50) ТУ 3599-010-31930690-2005</t>
  </si>
  <si>
    <t>Муфта гибкая труба-труба 25 мм IP65, код 50325</t>
  </si>
  <si>
    <t>Муфта из нержавеющей стали (набор резино-метал. зажима), зона уплотнения 60х60, D101 R 100 B Eex AISI 316/AISI 316 Art. No. EXBR00001002121</t>
  </si>
  <si>
    <t>Муфта кабельная концевая 10КВТп-3ж (70-120)</t>
  </si>
  <si>
    <t>Муфта кабельная концевая POLT-06/3х16-50/450</t>
  </si>
  <si>
    <t>Муфта кабельная концевая для мед. 4-х жильного экр. кабеля 120 мм кв, 1кВ 4ПКВНтпЭ-в-70/120 ТУ 3599-011-04001953-2001</t>
  </si>
  <si>
    <t>Муфта кабельная концевая для мед. четырехжильного небронированного кабеля 95 мм2, 1 кВ 4ПКВтпнг-HF1-95-Пр ТУ 3599-301-04001953-2013</t>
  </si>
  <si>
    <t>Муфта ММРн-15-G1/2</t>
  </si>
  <si>
    <t>Муфта ТР-2 ТУ 36-1447-82</t>
  </si>
  <si>
    <t>Муфта труба-коробка DN 50 мм, код 50250</t>
  </si>
  <si>
    <t>Муфта труба-труба DN 50 мм, код 50150</t>
  </si>
  <si>
    <t>Муфта трубная МТ 15-М У2</t>
  </si>
  <si>
    <t>Муфта трубная МТ 20-М У2</t>
  </si>
  <si>
    <t>Муфта трубная МТ22 Х-УТ</t>
  </si>
  <si>
    <t>Набор термоусадочных трубок NST-14/7-10-21 (7 цветов по 3 шт.) 10 см, арт. 71122</t>
  </si>
  <si>
    <t>Накладка CGB для лотка осн. 100, цинк-ламельная, арт.37352HDZL</t>
  </si>
  <si>
    <t>Накладка CGC для крышки осн. 50 арт. 37390HDZ</t>
  </si>
  <si>
    <t>Накладка защитная BAKS NO20-24x65, кат. №142004</t>
  </si>
  <si>
    <t>Накладка защитная BAKS NO34х65, кат. №142002</t>
  </si>
  <si>
    <t>Накладка защитная BAKS NOW40х40, кат. №760400</t>
  </si>
  <si>
    <t>НАКЛАДКА НА СТЫК WDK/HS 15040 код. 6193528 (15х40) код.6193528 6193528</t>
  </si>
  <si>
    <t>Накладка соединительная CGB для основания лотка шириной 100, исп.4, код 37352ZL</t>
  </si>
  <si>
    <t>Накладка соединительная CGC для крышки 100, цинк-ламельная, код 37392HDZL код.37392HDZL</t>
  </si>
  <si>
    <t>Накладка соединительная CGC для крышки лотка шириной 100, исп. 4, код 37392ZL</t>
  </si>
  <si>
    <t>Накладка соединительная CGC для крышки лотка шириной 50, исп. 4, код 37390ZL</t>
  </si>
  <si>
    <t>Наконечник 1,5-10, код 2ART505HLB</t>
  </si>
  <si>
    <t>Наконечник 1,5-8, код 2ART505NCB</t>
  </si>
  <si>
    <t>Наконечник 10-6-5-М-УХЛ3 ГОСТ 7386-80</t>
  </si>
  <si>
    <t>Наконечник алюминиевый ТА 70-12-12 УХЛ3</t>
  </si>
  <si>
    <t>Наконечник вилочный 1,5-2,5 кв.мм 6,2 мм, арт. 2В16</t>
  </si>
  <si>
    <t>Наконечник вилочный изолированный НВИ(н) 6,0-4 (КВТ) ТУ 3424-001-59861269-2004</t>
  </si>
  <si>
    <t>Наконечник изолированный НКИ2-4</t>
  </si>
  <si>
    <t>Наконечник изолированный НКИ2-8</t>
  </si>
  <si>
    <t>Наконечник изолированный НКИ5,5-4</t>
  </si>
  <si>
    <t>Наконечник кабельный AI 0.34-6 TQ, артикул 3203053</t>
  </si>
  <si>
    <t>Наконечник кабельный AI 2.5-8 BU, артикул 3200522</t>
  </si>
  <si>
    <t>Наконечник кабельный AI4-10 GY, артикул 3200535</t>
  </si>
  <si>
    <t>Наконечник кабельный AI-TWIN 2X 4-12 GY, артикул 3201000</t>
  </si>
  <si>
    <t>Наконечник кабельный AI-TWIN 2X2,5-10 BU, артикул 3200836</t>
  </si>
  <si>
    <t>Наконечник кольцевой медный НКИ 5,5-6, 4,0-6,0 мм, арт. UNL20-006-6-6</t>
  </si>
  <si>
    <t>Наконечник М10</t>
  </si>
  <si>
    <t>наконечник М120</t>
  </si>
  <si>
    <t>Наконечник М120 (ТМ 120)</t>
  </si>
  <si>
    <t>Наконечник М50 (ТМ 50)</t>
  </si>
  <si>
    <t>Наконечник П 1,5-3 (5ПГ)</t>
  </si>
  <si>
    <t>Наконечник плоский быстрого соединения полностью изолированный "вилка" 1,5-2,5 мм2 синий, код 2В22ТР</t>
  </si>
  <si>
    <t>Наконечник плоский быстрого соединения полностью изолированный "розетка" 1,5-2,5 мм2 синий, код 2B02TP</t>
  </si>
  <si>
    <t>Наконечник Т 150-16-19 луж</t>
  </si>
  <si>
    <t>Наконечник штыревой втулочный изолированный НШВИ 120–27 (КВТ) ТУ 3424-001-59861269-2004</t>
  </si>
  <si>
    <t>Наконечник-гильза двойная с изолированным фланцем 10мм2, арт. 2ART5092</t>
  </si>
  <si>
    <t>Наконечник-гильза двойной с изолированным фланцем НГИ2 1,0-8, арт. UTE10-D2-2-100</t>
  </si>
  <si>
    <t>Наконечник-гильза Е7508 0,75 мм2, артикул UGN10-C75-02-08</t>
  </si>
  <si>
    <t>Наконечник-гильза медный луженый Е0,5-08 (0508)</t>
  </si>
  <si>
    <t>Наконечник-гильза медный луженый Е1,0-08(1008)</t>
  </si>
  <si>
    <t>Наконечник-гильзы с изолированным фланцем 4,0 мм2 серый упак. 500, код 2ART507</t>
  </si>
  <si>
    <t>Оконцеватель защитный ОЗМ-20, код 68406</t>
  </si>
  <si>
    <t>Основание для кабельной стяжки WT-BASE LS HF 4, артикул 3240706</t>
  </si>
  <si>
    <t>Ответвитель DL 80х80, код 36249HDZ</t>
  </si>
  <si>
    <t>Ответвитель DPT Т-образный горизонтальный 50х50, исп. 2, код 36120HDZ</t>
  </si>
  <si>
    <t>Ответвитель TDS Т-образный вертикальный 80х300, код 37165</t>
  </si>
  <si>
    <t>Ответвитель T-образный DDS 300x100 37383</t>
  </si>
  <si>
    <t>Ответвитель вертик. бок. Т-образного  TDS код. 37166 80х400 37166</t>
  </si>
  <si>
    <t>Ответвитель горизонтальный DL 50х50, код 36233</t>
  </si>
  <si>
    <t>Ответвитель горизонтальный глухой Т-образный 50х50 цинк-ламельный, код 39003ZL ТУ 3449-013-47022248-2004</t>
  </si>
  <si>
    <t>Ответвитель Т-образный DPT код.36145 80х300 36145</t>
  </si>
  <si>
    <t>Ответвитель Т-образный вертикальный TD 100 37102</t>
  </si>
  <si>
    <t>Ответвитель Т-образный вертикальный TD 100х80, исп. 2 (горячеоцинкованный), код 37102HDZ</t>
  </si>
  <si>
    <t>Ответвитель Т-образный вертикальный TD 80/80 в комплекте с крепежными элементами и соединительными пластинами, необходимыми для монтажа, код 37101KHDZ</t>
  </si>
  <si>
    <t>Ответвитель Т-образный вертикальный TD 80х80, исп.2, код 37101HDZ</t>
  </si>
  <si>
    <t>Ответвитель Т-образный вертикальный TDSA-переходник 80х100х200, код 37606</t>
  </si>
  <si>
    <t>Ответвитель Т-образный вертикальный TDSR 80 200x100, код 37623</t>
  </si>
  <si>
    <t>Ответвитель Т-образный вертикальный, боковой TDS 80х100, код 37162</t>
  </si>
  <si>
    <t>Ответвитель Т-образный горизонтальный DPT 100x80, исп. 2 (горячеоцинкованный), код 36142HDZ</t>
  </si>
  <si>
    <t>Ответвитель Т-образный горизонтальный DPT 80x80, исп. 2 (горячеоцинкованный), код 36141HDZ</t>
  </si>
  <si>
    <t>Ответвитель Т-образный горизонтальный DРТ код. 36143 80х150 36143</t>
  </si>
  <si>
    <t>Панель для 1 CF 16 Roxtec EP R 2 Art. No. EP00010020012</t>
  </si>
  <si>
    <t>Перегородка BAKS PGL60/3N, кат. №160209</t>
  </si>
  <si>
    <t>Перегородка угла BAKS PGK60/1, кат. №190193</t>
  </si>
  <si>
    <t>Переходник RRC 80 код. 36283 80х200 36283</t>
  </si>
  <si>
    <t>Переходник лев. RRS 80 код. 36531 80х400 на 80х300 36531</t>
  </si>
  <si>
    <t>Переходник левосторонний RRS 80 код. 36524 80х200 36524</t>
  </si>
  <si>
    <t>Переходник левосторонний RRS 80 код. 36527 80х300 на 80х80 36527</t>
  </si>
  <si>
    <t>Переходник левосторонний RRS 80 код.36522 80х150 на 80х80 36522</t>
  </si>
  <si>
    <t>Переходник правосторонний RRD 150/100 H80, код 36403</t>
  </si>
  <si>
    <t>Переходник правосторонний RRD 80 код. 36402 80х150 на 80х80 36402</t>
  </si>
  <si>
    <t>Пластина Ex-120</t>
  </si>
  <si>
    <t>Пластина EXF-120</t>
  </si>
  <si>
    <t>Пластина замковая BAKS NO24x35, кат. №141000</t>
  </si>
  <si>
    <t>ПЛОСКИЙ УГОЛ МИНИКАНАЛА WDK/HF 40040 код. 6192831 (40х40) код.6192831 6192831</t>
  </si>
  <si>
    <t>ПЛОСКИЙ УГОЛ МИНИКАНАЛА WDK/HF 40060 код. 6192858 (40х60) код.6192858 6192858</t>
  </si>
  <si>
    <t>ПЛОСКИЙ УГОЛ МИНИКАНАЛА WDK/HF 60060 код. 6192912 (60х60) код.6192912 6192912</t>
  </si>
  <si>
    <t>Площадка ПМО с монтажным отверстием 22х16</t>
  </si>
  <si>
    <t>Площадка под хомуты 25х25</t>
  </si>
  <si>
    <t>Поворот 40х16 ГОСТ Р 50827-95</t>
  </si>
  <si>
    <t>Поворот на 90° 40х16 (Температ. экспл. до -40гр.C)</t>
  </si>
  <si>
    <t>Поворот на 90° 40х25 (Температ. экспл. до -40гр.C)</t>
  </si>
  <si>
    <t>Поворот на 90° вертикальный внешний с крышкой 60х100, артикул CLP1N-060-100</t>
  </si>
  <si>
    <t>Поворот на 90° труба-труба DN 25 мм, код 50025</t>
  </si>
  <si>
    <t>Поворот на 90° труба-труба DN 50 мм, код 50050</t>
  </si>
  <si>
    <t>Подвес BSP-21, исп. 4 (одиночный 41х21), h=200, код BSP2102ZL</t>
  </si>
  <si>
    <t>Подвес BSP-21, исп. 4 (одиночный 41х21), h=300, код BSP2103ZL</t>
  </si>
  <si>
    <t>Полоса К106ЭХЛ</t>
  </si>
  <si>
    <t>Провод заземления с клеммами для соединения крышек коробов 300 мм, код E0001C ТУ 3449-029-47022248-2011</t>
  </si>
  <si>
    <t>Провод заземления с клеммами для соединения оснований коробов 300 мм, код E0001B ТУ 3449-029-47022248-2011</t>
  </si>
  <si>
    <t>Провод заземления с клеммами для соединения основания и крышки короба 300 мм, код E0001BC ТУ 3449-029-47022248-2011</t>
  </si>
  <si>
    <t>Провод заземляющий неизолированный гибкий ПМГ5 6,0 ТУ 16.К09-129-2003</t>
  </si>
  <si>
    <t>Профиль (швеллер) перфорированный К235 УТ1,5 горяч. оцинкованный ТУ 3449-016-01394366-2004</t>
  </si>
  <si>
    <t>Профиль BPD-41 L=2000мм, код BPD4120</t>
  </si>
  <si>
    <t>Профиль BPD-41 L=3000 мм, исп. 2, код BPD4130HDZ</t>
  </si>
  <si>
    <t>Профиль LAS 41х41, код 34124</t>
  </si>
  <si>
    <t>Профиль из оцинкованного листа К237 УТ2,5 ГОСТ Р 52868-2007</t>
  </si>
  <si>
    <t>Профиль перфорированный К241 ТУ 36-1434-82</t>
  </si>
  <si>
    <t>Профиль С-образный, L 2000 мм, код BPL4120</t>
  </si>
  <si>
    <t>Проходной 40х15, код 8719</t>
  </si>
  <si>
    <t>Разделитель длиной 2 метра SEP-N/SEP-G 80х40, код. 09514</t>
  </si>
  <si>
    <t>Разделитель длиной 2 метра SEP-N/SEP-G, код 01415</t>
  </si>
  <si>
    <t>РАЗДЕЛИТЕЛЬНАЯ ПОЛОЧКА TSG 45  СЦ 45мм код.6062032 6062032</t>
  </si>
  <si>
    <t>Рама G с фланцем, стальная Roxtec G 4x3 Ex primed, арт. EXG004000000312</t>
  </si>
  <si>
    <t>Рама Roxtec G 2x2 primed Art. No. G002000000212</t>
  </si>
  <si>
    <t>Рама SB 2х1, оцинков., Eex</t>
  </si>
  <si>
    <t>Рама SB 4x1 Eex</t>
  </si>
  <si>
    <t>Рама внутренняя Roxtec GE 1x1 galv, Art. No. GE10001</t>
  </si>
  <si>
    <t>Рама внутренняя Roxtec GE 6x3 galv Art.No. GE06000000318</t>
  </si>
  <si>
    <t>Рама внутренняя Roxtec GE4x2 galv Art. No. GE04000000218</t>
  </si>
  <si>
    <t>Рама внутренняя Roxtec GE4x5 galv, Art. No. GE04000000518</t>
  </si>
  <si>
    <t>Рама монтажная круглая НТМ-РМК 70</t>
  </si>
  <si>
    <t>Рама монтажная МКС РВМ 2х1 Ex ТУ 3464-001-24662036-2014</t>
  </si>
  <si>
    <t>Рама монтажная МКС РВМ 4х1 Ex ТУ 3464-001-24662036-2014</t>
  </si>
  <si>
    <t>Рама монтажная уменьшенная НТМ-РМ28у.1х1 ТУ 23.20.14-001-20082023-2018</t>
  </si>
  <si>
    <t>Рама стальная BST SB 4х2</t>
  </si>
  <si>
    <t>Рама стальная Roxtec G 2х1 Ex гальв.</t>
  </si>
  <si>
    <t>Рама стальная Roxtec G4+4x1 primed G004400000112</t>
  </si>
  <si>
    <t>Рама стальная Roxtec G4x1 G004000000112</t>
  </si>
  <si>
    <t>Рама стальная Roxtec G6x3 galv Art. No. G006000000315</t>
  </si>
  <si>
    <t>Рамка OTEO 1-постовая для 20х12,5 DLPus кат.№314 04</t>
  </si>
  <si>
    <t>Рамка для ввода в стену RQM код. 01775 80х40 01775</t>
  </si>
  <si>
    <t>Рамка под электроустановочные изделия  код. 10043 PDA-DN 2 модуля "VIVA" 10043</t>
  </si>
  <si>
    <t>Рамка под электроустановочные изделия  код. 10343 PDA-3DN 6 модулей "VIVA" 10343</t>
  </si>
  <si>
    <t>Рамка-суппорт для электроустановочных изделий PDA-N 100, код 10153</t>
  </si>
  <si>
    <t>Скоба двухлапковая 28 мм</t>
  </si>
  <si>
    <t>Скоба двухлапковая СД-34</t>
  </si>
  <si>
    <t>Скоба К1157 ТУ 3449-018-01394366-2011</t>
  </si>
  <si>
    <t>Скоба К143Х-УТ2 ТУ 36-1459-82</t>
  </si>
  <si>
    <t>Скоба мет.16мм код.LUС 05734</t>
  </si>
  <si>
    <t>Скоба мет.19-20мм код.LUС 05735</t>
  </si>
  <si>
    <t>Скоба металлическая однолапковая d=48-50 мм, артикул CMA10-48-050</t>
  </si>
  <si>
    <t>Скоба металлическая однолапковая СО 25-26 УТ1,5, арт. zeta41718 ТУ 3449-016-99856433-2014</t>
  </si>
  <si>
    <t>Скоба металлическая однолапковая СО 31-32 УТ1,5, арт. zeta41719 ТУ 3449-016-99856433-2014</t>
  </si>
  <si>
    <t>Скоба металлическая однолапковая СО 8-9 УТ1,5, арт. zeta41712 ТУ 3449-016-99856433-2014</t>
  </si>
  <si>
    <t>Соединение на стык GAN код. 00886 80х40 00886</t>
  </si>
  <si>
    <t>Соединение на стык боковое SGAN код. 00823 80х40 00823</t>
  </si>
  <si>
    <t>Соединение СМВ 8-G1/2 У3 ТУ 36-1133-85</t>
  </si>
  <si>
    <t>Соединитель ГЕРДА-СГ-16-В-М20х1,5 ТУ 1690-020-45416838-2008</t>
  </si>
  <si>
    <t>Соединитель ГЕРДА-СГ-16-Н-М20х1,5 ТУ 1690-020-45416838-2008</t>
  </si>
  <si>
    <t>Соединитель ГЕРДА-СГ-25-Н-М32х1,5 ТУ 1690-020-45416838-2008</t>
  </si>
  <si>
    <t>Соединитель для лотка BAKS LPU1H60, кат. №166621</t>
  </si>
  <si>
    <t>Соединитель лотковый СЛ240.65</t>
  </si>
  <si>
    <t>Соединитель металлорукава ГЕРДА-СГ-16-Н-К1/2"</t>
  </si>
  <si>
    <t>Соединитель металлорукава ГЕРДА-СГ-22-Н-К3/4"</t>
  </si>
  <si>
    <t>Соединитель металлорукава, IP67 ГЕРДА-СГ-22-Н-М25х1,5</t>
  </si>
  <si>
    <t>Соединитель перегородки верхний BAKS LPG, арт. 191000</t>
  </si>
  <si>
    <t>Соединитель перегородки нижний BAKS LPKD1, кат. №193000</t>
  </si>
  <si>
    <t>Соединительная накладка CGB для основания лотка шириной 50, исп. 4, код 37350ZL</t>
  </si>
  <si>
    <t>Стержень молниеприемный с опорой F-FIX-JUNIOR, артикул 5403308</t>
  </si>
  <si>
    <t>Стойка К987 УХЛ</t>
  </si>
  <si>
    <t>Стойка кабельная К1154ЭХл ТУ 36-1496-85</t>
  </si>
  <si>
    <t>Т-ОБРАЗНОЕ СОЕДИНЕНИЕ МИНИКАНАЛА WDK/HT 15040 код. 6192467 (15х40) код.6192467 6192467</t>
  </si>
  <si>
    <t>Т-ОБРАЗНОЕ СОЕДИНЕНИЕ МИНИКАНАЛА WDK/HT 40040 код. 6192548 (40х40) код.6192548 6192548</t>
  </si>
  <si>
    <t>Т-ОБРАЗНОЕ СОЕДИНЕНИЕ МИНИКАНАЛА WDK/HT 40060 код. 6192556 (40х60) код.6192556 6192556</t>
  </si>
  <si>
    <t>ТОРЦЕВАЯ ЗАГЛУШКА МИНИКАНАЛА WDK/HE 15040 код. 6193110 (15х40) код.6193110 6193110</t>
  </si>
  <si>
    <t>ТОРЦЕВАЯ ЗАГЛУШКА МИНИКАНАЛА WDK/HE 40040 код. 6193218 (40х40) код.6193218 6193218</t>
  </si>
  <si>
    <t>ТОРЦЕВАЯ ЗАГЛУШКА МИНИКАНАЛА WDK/HE 40060 код. 6193226 (40х60) код.6193226 6193226</t>
  </si>
  <si>
    <t>ТОРЦЕВАЯ ЗАГЛУШКА МИНИКАНАЛА WDK/HE 60060 код. 6193285 (60х60) код.6193285</t>
  </si>
  <si>
    <t>Т-ответвитель вверх TS 80х100, код 37202</t>
  </si>
  <si>
    <t>Тройник 90х50 мм, цвет серый металлик, код 09506G ТУ 3449-029-47022248-2011</t>
  </si>
  <si>
    <t>Тройник NTAN 100х60 WO, код 01761</t>
  </si>
  <si>
    <t>Тройник пластмассовый для лотка 60х40 ГОСТ Р 50827-95</t>
  </si>
  <si>
    <t>Тройник пластмассовый для лотка LV 40х15 8715 ГОСТ Р 50827-95</t>
  </si>
  <si>
    <t>Тройник/отвод для кабельного канала NTAN 100х40, код 01757</t>
  </si>
  <si>
    <t>Труба гибкая 16 мм оранжев.</t>
  </si>
  <si>
    <t>Труба гибкая гофрированная из самозатухающего ПВХ-пластиката Днар=25 мм, код 90925</t>
  </si>
  <si>
    <t>Труба гладкая жесткая ПВХ d=20мм серая (93м), 3м, арт.CTR10-020-K41-093I ТУ 2248-001-18461115-2010</t>
  </si>
  <si>
    <t>Труба гофрированная из полиамида d=12 мм Dвн=12,2 мм Dнар=15,8 мм., с протяжкой, арт. PA611216F2 ТУ 2247-024-47022248-2009</t>
  </si>
  <si>
    <t>Труба гофрированная из полиамида не распространяющего горение диаметр нар. 15,8 мм, внутр 12,2 мм, код PA601216F0 ТУ 2247-024-47022248-2009</t>
  </si>
  <si>
    <t>Труба гофрированная из полиамида не распространяющего горение диаметр нар. 28.5 мм, внутр. 22,6 мм, код PA602329F0 ТУ 2247-024-47022248-2009</t>
  </si>
  <si>
    <t>Труба гофрированная ПВХ с зондом D нар.=25 мм, артикул CTG20-25-R41-100</t>
  </si>
  <si>
    <t>Труба жесткая гладкая 63 62563</t>
  </si>
  <si>
    <t>Труба жесткая, легкая из ПВХ-пластиката d=25мм, L=3м, код 63925</t>
  </si>
  <si>
    <t>Труба легкая гофрированная d=16 с протяжкой, артикул 9191625</t>
  </si>
  <si>
    <t>Трубка ПВХ ТВ-40 Ду 5 мм</t>
  </si>
  <si>
    <t>Трубка термоусадочная Радпласт Т-2-40/20, сорт первый (высший) ТУ 6-19-299-2010</t>
  </si>
  <si>
    <t>Трубка термоусадочная ТТУ 25/12,5 синяя 1 м (кр.50м), арт. UDRS-D25-1-K07</t>
  </si>
  <si>
    <t>Трубка термоусадочная ТТУ 35/17,5 зеленая 1м, арт. UDRS-D35-1-K06</t>
  </si>
  <si>
    <t>Трубка термоусадочная ТТУ 35/17,5 красная 1м, арт. UDRS-D35-1-K04</t>
  </si>
  <si>
    <t>Трубка термоусадочная ТУТ 80/40 25 м/упак 3ЭТА ТУ 2291-006-99856433-2012</t>
  </si>
  <si>
    <t>Трубка термоусаживаемая Deray PBF-1,6/0,8</t>
  </si>
  <si>
    <t>Трубка термоусаживаемая Deray-H 2,4/1,2 цвет белый</t>
  </si>
  <si>
    <t>Трубка термоусаживаемая GYS 125-E-A 3,2\1,6 желто-зеленая, артикул 61744535 (1 шт. = 1,20 м)</t>
  </si>
  <si>
    <t>Трубка термоусаживаемая GYS 187-E-A 4,8\2,4 желто-зеленая, артикул 61744545 (1 шт. = 1,20 м)</t>
  </si>
  <si>
    <t>Трубка термоусаживаемая PKG 4013-0-C 40/13 L=2 м черная, артикул 61810920</t>
  </si>
  <si>
    <t>Трубка термоусаживаемая ТТК-(3:1)-39/13 черная</t>
  </si>
  <si>
    <t>Трубка термоусаживаемая ТУТнг 30/15 желто-зеленая, арт. SQ0518-0080</t>
  </si>
  <si>
    <t>Трубка термоусаживаемая ТУТнг 4/2 желто-зеленая 1 м, арт. SQ0518-0329</t>
  </si>
  <si>
    <t>Трубка термоусаживаемая ТУТнг-50/25 черная</t>
  </si>
  <si>
    <t>Угол CD 45 вертикальный внеш. 45° 100х80, исп. 4, код 36862KZL</t>
  </si>
  <si>
    <t>Угол CD 45 вертикальный внеш. 45° 400х80, код 36866</t>
  </si>
  <si>
    <t>Угол CD 90 вертикальный внеш. 90° 100/80, код 36802</t>
  </si>
  <si>
    <t>Угол CPO 45 горизонтальный 45° 50х50, код 36060</t>
  </si>
  <si>
    <t>Угол CPO 90 горизонтальный 90° 100х50, горячеоцинкованный, код 36002HDZ</t>
  </si>
  <si>
    <t>Угол CPO 90 горизонтальный 90° 100х80, исп. 4, код 36022ZL</t>
  </si>
  <si>
    <t>Угол CPO 90 горизонтальный 90° 150х50, код 36003</t>
  </si>
  <si>
    <t>Угол CPO 90 горизонтальный 90° 80х80, код 36021HDZ</t>
  </si>
  <si>
    <t>Угол CPO 90 горизонтальный 90° 80х80, код 36021ZL</t>
  </si>
  <si>
    <t>Угол CS 45 вертикальный внутр. 45° 100/80, исп. 4, код 36742KZL</t>
  </si>
  <si>
    <t>Угол CS 45 вертикальный внутр. 45° 400х80, код 36746</t>
  </si>
  <si>
    <t>Угол CS 45 вертикальный внутренний 45° 100x100, цинк-ламельное, с крепежными элементами, арт. 36761KZL</t>
  </si>
  <si>
    <t>Угол CS 90 вертикальный внутренний 100х50 мм, код 36662</t>
  </si>
  <si>
    <t>Угол вертик. внешний CD 45 код. 36882 100х150 36882</t>
  </si>
  <si>
    <t>Угол вертик. внешний CD 90 код. 36805 80х300 36805</t>
  </si>
  <si>
    <t>Угол вертик. внешний CDSD 90 код. 37001 80х80 37001</t>
  </si>
  <si>
    <t>Угол вертик. внешний CDSD 90 код. 37002 80х100 37002</t>
  </si>
  <si>
    <t>Угол вертик. внешний CDSD 90 код. 37006 80х400 37006</t>
  </si>
  <si>
    <t>Угол вертик. внешний CDSS 90 код. 37021 80х80 37021</t>
  </si>
  <si>
    <t>Угол вертик. внешний CDV 90 80х300, код 37375</t>
  </si>
  <si>
    <t>Угол вертик. внешний CDV 90 80х80 в комплекте крепежными элементами и соединительными пластинами, код 37371K</t>
  </si>
  <si>
    <t>Угол вертик. внешний переходник CSSD 90 код. 37044 80х200 37044</t>
  </si>
  <si>
    <t>Угол вертик. внутр. CS45 код. 36762 100х150 36762</t>
  </si>
  <si>
    <t>УГОЛ ВЕРТИКАЛЬНЫЙ 90° ВНЕШНИЙ RBV 605 F СЦ 50мм код.7007051</t>
  </si>
  <si>
    <t>УГОЛ ВЕРТИКАЛЬНЫЙ 90° ВНУТРЕННИЙ RBV 605 S СЦ 50мм код.7007001</t>
  </si>
  <si>
    <t>Угол вертикальный внешний CD 90 150х50 мм, код 36783 ТУ 3449-013-47022248-2004</t>
  </si>
  <si>
    <t>Угол вертикальный внешний CD 90 50x100 мм, код 36782 ТУ 3449-013-47022248-2004</t>
  </si>
  <si>
    <t>Угол вертикальный внутренний CS 45 100х80, исп. 2 (горячеоцинкованный), код 36742HDZ</t>
  </si>
  <si>
    <t>Угол вертикальный внутренний СS 90 код.36684 80х200</t>
  </si>
  <si>
    <t>Угол вертикальный глухой вверх 90° 50х50 мм., цинк-ламельный, исп. 4, код 39001ZL</t>
  </si>
  <si>
    <t>Угол внешний 90х50 мм, изменяемый (80-120°), цвет серый металлик, код 09552G ТУ 3449-029-47022248-2011</t>
  </si>
  <si>
    <t>Угол внешний изменяемый NEAV пластмассовый для лотка 60х40 арт. 01707 пост. DKC</t>
  </si>
  <si>
    <t>Угол внутренний 40х16 (Температ. экспл. до -40гр.C)</t>
  </si>
  <si>
    <t>Угол внутренний 40х25 (Температ. экспл. до -40гр.C)</t>
  </si>
  <si>
    <t>Угол внутренний AIM 25х17, код 00391R</t>
  </si>
  <si>
    <t>Угол внутренний AIM 40х17, код 00395R</t>
  </si>
  <si>
    <t>Угол внутренний изменяемый NIAV пластмассовый для лотка 60х40 арт. 01723 пост. DKC</t>
  </si>
  <si>
    <t>Угол внутренний неизмен. NIA код. 01824 80х40 01824</t>
  </si>
  <si>
    <t>Угол внутренний пластмассовый для лотка 40х16 ГОСТ Р 50827-95</t>
  </si>
  <si>
    <t>Угол внутренний пластмассовый для лотка LV 40х15 8713/2</t>
  </si>
  <si>
    <t>Угол Г-обр. 40х16</t>
  </si>
  <si>
    <t>Угол горизонтальный 45° CPO 45 50х50, исп. 2 (горячеоцинкованный), код 36060HDZ</t>
  </si>
  <si>
    <t>Угол горизонтальный 90° 80x600 R300, код LC8360</t>
  </si>
  <si>
    <t>Угол горизонтальный CPO 90 100x80, исп. 2 (горячеоцинкованный), код 36022HDZ</t>
  </si>
  <si>
    <t>Угол горизонтальный CPO 90 код. 36023 80х150 36023</t>
  </si>
  <si>
    <t>Угол горизонтальный изменяемый CPO 0-45град. 100х80, код 36013</t>
  </si>
  <si>
    <t>Угол горизонтальный СРО 90° 50х100, код 36002</t>
  </si>
  <si>
    <t>Угол крепежный арт. R5A05</t>
  </si>
  <si>
    <t>Угол наружный 40х16 (Температ. экспл. до -40гр.C)</t>
  </si>
  <si>
    <t>Угол наружный 40х25 (Температ. экспл. до -40гр.C)</t>
  </si>
  <si>
    <t>Угол плоский 90х50 мм, цвет серый металлик, код 09503G ТУ 3449-029-47022248-2011</t>
  </si>
  <si>
    <t>Угол плоский АРМ 25х17, белый, код 00415</t>
  </si>
  <si>
    <t>Угол плоский для пластмассового лотка 40х40 ГОСТ Р 50827-95</t>
  </si>
  <si>
    <t>Угол плоский для пластмассового лотка 60х40 ГОСТ Р 50827-95</t>
  </si>
  <si>
    <t>Угол плоский для пластмассового лотка LV 40х15 8716</t>
  </si>
  <si>
    <t>Угол СРО 45 горизонтальный C5-I, исп. 4, 100х50, S=1,5, код 36062KZL ТУ 3449-002-73438690-2008</t>
  </si>
  <si>
    <t>Уголок опорный FR Н80, исп. 4, код 30189ZL</t>
  </si>
  <si>
    <t>Уголок перфорированный УП 35х35 ТУ 36.22.21.00.021-91</t>
  </si>
  <si>
    <t>Уплотнение резиновое Roxtec CM 30w40 EEx, Art. No. EXC000130401000</t>
  </si>
  <si>
    <t>Уплотнение резиновое Roxtec RM 15w40 Ex</t>
  </si>
  <si>
    <t>Уплотнение резиновое Roxtec RM 90 RM00100901000</t>
  </si>
  <si>
    <t>Фиксатор кабелей повыш. жесткости TR-E код. 07713 80х40 07713</t>
  </si>
  <si>
    <t>Фиксатор кабелей повышенной жесткости TR-E 100х60, код 07714</t>
  </si>
  <si>
    <t>Фиксатор кабелей повышенной жесткости TR-E 60х40, код 07712</t>
  </si>
  <si>
    <t>Фиксатор кабеля TR-E 40, код 07711 ТУ 3449-009-47022248-2010</t>
  </si>
  <si>
    <t>Фланец соединительный FR 150/80, код 37433</t>
  </si>
  <si>
    <t>Фланец соединительный FR 300/80, код 37435</t>
  </si>
  <si>
    <t>Хомут P6.6 маркировочный 2,5х200, белый, код 252200-M</t>
  </si>
  <si>
    <t>Хомут кабельный 6х180, код 26450 (-60 до +80)</t>
  </si>
  <si>
    <t>Хомут кабельный IEK Хкн 4,8х500 мм нейлон (100 шт.), артикул UHH31-D048-500-100</t>
  </si>
  <si>
    <t>Хомут кабельный SKT370-180-100 3,6х370 мм, арт. 7TCA300100R0003</t>
  </si>
  <si>
    <t>Хомут кабельный из нержавеющей стали AISI 316 код.27603 4,6х150 27603</t>
  </si>
  <si>
    <t>Хомут кабельный полиамид Scotchflex 4,5х360 мм FS360CW-C черный, арт. 7000035302</t>
  </si>
  <si>
    <t>Хомутик С437 У2 ТУ 36.18.00.01-49-89</t>
  </si>
  <si>
    <t>Шайба четырехлепестковая для соед. провол. лотка (в соединении с винтом M6x20), код CM180600 ТУ 3449-001-73438690-2006</t>
  </si>
  <si>
    <t>Шайба-гровер М6, код CM130600HDZ</t>
  </si>
  <si>
    <t>Шайба-гровер М8, код CM130800HDZ</t>
  </si>
  <si>
    <t>Швеллер оцинкованный К225 УТ1,5 ТУ 3449-016-01394366-2004</t>
  </si>
  <si>
    <t>Швеллер перфорированный ШП 32х16 ХЛ1 ТУ 36.22.21.00.021-91</t>
  </si>
  <si>
    <t>Шина С-образная 30/15 длиной 755мм, арт. №4945.000</t>
  </si>
  <si>
    <t>Шины монтажные PS 23x23 мм для ширины/глубины корпуса 400 мм, 12 шт./уп., арт. PS 4169.000</t>
  </si>
  <si>
    <t>шпилька М8х2000 СМ200802</t>
  </si>
  <si>
    <t>Автомат ВА 47-29 1Р 16А ГОСТ 50345-99</t>
  </si>
  <si>
    <t>Автомат ВА 51-25-34 10 А</t>
  </si>
  <si>
    <t>Автомат ВА 51-25-34 6,3 А</t>
  </si>
  <si>
    <t>Автомат диф. АД 14 4Р 10А 30мА</t>
  </si>
  <si>
    <t>Автомат диф. АД14 4Р 16А 30мА</t>
  </si>
  <si>
    <t>Выключатель автоматический 3п 16А C SH203L 4.5кА</t>
  </si>
  <si>
    <t>Выключатель автоматический 3Р 100А 10кА D ВА47-100 ГОСТ 50345-99</t>
  </si>
  <si>
    <t>Выключатель автоматический 3Р 2А C ВА47-29</t>
  </si>
  <si>
    <t>Выключатель автоматический 3Р 3А C ВА47-29</t>
  </si>
  <si>
    <t>Выключатель автоматический BKN 2Р С10А, арт. 061205358B</t>
  </si>
  <si>
    <t>Выключатель автоматический BKN 3P C3A, артикул 061401068B</t>
  </si>
  <si>
    <t>Выключатель автоматический BKN 3P C50A</t>
  </si>
  <si>
    <t>Выключатель автоматический BKN 4P C3A, артикул 061403308B</t>
  </si>
  <si>
    <t>Выключатель автоматический BKN3P32A, 32A, 3Ф</t>
  </si>
  <si>
    <t>Выключатель автоматический BKN3PC50A, 50A, 3Ф</t>
  </si>
  <si>
    <t>Выключатель автоматический C60N 2C16, артикул 24337 ГОСТ Р 50345-2010</t>
  </si>
  <si>
    <t>Выключатель автоматический C60N 3C10, артикул 24349 ГОСТ Р 50345-2010</t>
  </si>
  <si>
    <t>Выключатель автоматический АП-50Б-2МТ 16 А</t>
  </si>
  <si>
    <t>Выключатель автоматический АП50Б-2МТУ3 IP54, Iт.р.=4А ТУ16-522.139-78Е</t>
  </si>
  <si>
    <t>Выключатель автоматический АП-50Б-3МТ 2,5А</t>
  </si>
  <si>
    <t>Выключатель автоматический ВА 04-31 ПРО 3Р, 100 А, Icu-20 kА (100П)</t>
  </si>
  <si>
    <t>Выключатель автоматический ВА 47-29 3P 3A 4,5кА х-ка С</t>
  </si>
  <si>
    <t>Выключатель автоматический ВА 47-29 3п 4А ГОСТ 50345-99</t>
  </si>
  <si>
    <t>Выключатель автоматический ВА 47-29 3п 6А ГОСТ 50345-99</t>
  </si>
  <si>
    <t>Выключатель автоматический ВА47-29 3С 8А</t>
  </si>
  <si>
    <t>Выключатель автоматический ВА47-29 4п 25А D ГОСТ 50345-99</t>
  </si>
  <si>
    <t>Выключатель автоматический ВА61F29-1К 0,5А</t>
  </si>
  <si>
    <t>Выключатель автоматический ВА61F29-1К 2,5А</t>
  </si>
  <si>
    <t>Выключатель автоматический ВА61F29-1К 2А</t>
  </si>
  <si>
    <t>Выключатель автоматический ВА61F29-1К 5A с РН-220В</t>
  </si>
  <si>
    <t>Выключатель автоматический ВА61F29-1К 5А</t>
  </si>
  <si>
    <t>Выключатель автоматический ВА61F29-1С3,2 ТУ16-99 ИГПН.641232.015ТУ</t>
  </si>
  <si>
    <t>Выключатель автоматический ВА61F29-3D 8А</t>
  </si>
  <si>
    <t>Выключатель автоматический ВА61F29-3К 2A</t>
  </si>
  <si>
    <t>Выключатель автоматический ВА61F29-3С3,2 ТУ16-99 ИГПН.641232.015ТУ</t>
  </si>
  <si>
    <t>Выключатель автоматический ВА61F29-3С31,5 ТУ16-99 ИГПН.641232.015ТУ</t>
  </si>
  <si>
    <t>Выключатель автоматический ВА61F29-3С50 ТУ16-99 ИГПН.641232.015ТУ</t>
  </si>
  <si>
    <t>Выключатель автоматический ВА61F29-3С6,3 ТУ16-99 ИГПН.641232.015ТУ</t>
  </si>
  <si>
    <t>Выключатель автоматический ВА88-32 3P 16А 25кА ТУ 3422-001 П18461115-2009</t>
  </si>
  <si>
    <t>Выключатель автоматический ВА88-35 3P 250А 35кА ТУ 3422-001 П18461115-2009</t>
  </si>
  <si>
    <t>Выключатель автоматический дифференциальный OptiDin АВДТ D63-22C6-A-УХЛ4, артикул 103505</t>
  </si>
  <si>
    <t>Выключатель автоматический дифференциальный OptiDin АВДТ VD63-42C16-А-УХЛ4, артикул 103476</t>
  </si>
  <si>
    <t>Выключатель автоматический модульный OptiDin BM63-2C4-УХЛ3, хар. С, 4A, 2Ф, арт.103681 ТУ 3421-040-05758109-2009</t>
  </si>
  <si>
    <t>Выключатель автоматический модульный OptiDin ВМ63-1С10-УХЛ3, хар. С, 10A, 1Ф, арт. 260501 ТУ 3421-040-05758109-2009</t>
  </si>
  <si>
    <t>Выключатель автоматический модульный OptiDin ВМ63-1С40-УХЛ3</t>
  </si>
  <si>
    <t>Выключатель автоматический модульный OptiDin ВМ63-3D6-УХЛ3, артикул 103773</t>
  </si>
  <si>
    <t>Выключатель дифференциального тока DA29P E01 К1,6А 30Ма</t>
  </si>
  <si>
    <t>Выключатель дифференциальный RKN 4P 25A 30mA</t>
  </si>
  <si>
    <t>Выключатель дифференциальный АД12 2Р 16А 30 мА ГОСТ Р 51327.1-99</t>
  </si>
  <si>
    <t>Выключатель-разъединитель ВН102-2Р-020А, арт. 17005DEK</t>
  </si>
  <si>
    <t>Контакт дополнительный для кнопок 1НО BDK20, черный</t>
  </si>
  <si>
    <t>Контакт дополнительный переключающий BKNAX, артикул 061500038B</t>
  </si>
  <si>
    <t>Контактор 1НЗ 65А 400В AC3 220В/50Гц, артикул LC1E65M5</t>
  </si>
  <si>
    <t>Контактор Е 1НО 25А 400В АС3 220В 50 Гц</t>
  </si>
  <si>
    <t>Контактор КМН-11210 12А 230В/АС3</t>
  </si>
  <si>
    <t>Расцепитель 110-415В для С60/С120 MX+OF</t>
  </si>
  <si>
    <t>Расцепитель независимый к автомату C120N MX+QF, артикул A9N26946</t>
  </si>
  <si>
    <t>Расцепитель независимый РН-47, упр. 220VAC ГОСТ Р 50030.2-99</t>
  </si>
  <si>
    <t>Диод 1N5400</t>
  </si>
  <si>
    <t>Диод КД209А</t>
  </si>
  <si>
    <t>Диод КД521А</t>
  </si>
  <si>
    <t>Диод кремниевый КД521</t>
  </si>
  <si>
    <t>Зажим фиксирующий DRM/DRL CLIP M, арт. 7760056108</t>
  </si>
  <si>
    <t>Конденсатор 470 мкФ 35 В ОЖО.464.181 ТУ</t>
  </si>
  <si>
    <t>Конденсатор TS11-12 20uF ±10% 450V</t>
  </si>
  <si>
    <t>Контактор ESB63-40, 4 HO, 230...240 B, артикул GHE 369 1102 R0006</t>
  </si>
  <si>
    <t>Контактор КМН-11810 18А</t>
  </si>
  <si>
    <t>Контактор модульный EKF, артикул km-1-16-11</t>
  </si>
  <si>
    <t>Модуль реле 220В, 10А, арт. 58.33.8.230.0060</t>
  </si>
  <si>
    <t>Модуль с резистором и конденсатором RC M51, 6...24V АС/DC</t>
  </si>
  <si>
    <t>Однофазный контактор CI-tronic, ЕCI-15-1</t>
  </si>
  <si>
    <t>Основание реле SCM 4CO ECO, арт. 7760056264</t>
  </si>
  <si>
    <t>Пассивный компонент ECAP 330-25 105C (SH,GA,R,KH)</t>
  </si>
  <si>
    <t>Пускатель 25А 220В ПМ 12-025220</t>
  </si>
  <si>
    <t>Пускатель взрывозащищенный из пластика для электродвигателя EXKO 208 900 А0001 ГОСТ Р 51330.0-99</t>
  </si>
  <si>
    <t>Пускатель гибридный реверсивный с устройством защиты электродвигателя ELR H5-I-SC-230АС/500АС-2, артикул 2900575</t>
  </si>
  <si>
    <t>Пускатель магнитный ПМ12-010100 U~220В. Iтепл=0,95...1,6А ГОСТ Р 50030.4.1-2002</t>
  </si>
  <si>
    <t>Пускатель магнитный ПМ12-025-240, 25 А, 3з+2р</t>
  </si>
  <si>
    <t>Пускатель магнитный ПМЛ 10А 220В 1НО</t>
  </si>
  <si>
    <t>Пускатель ПМ 12-063261 220 В ГОСТ Р 50030.4.1-2002</t>
  </si>
  <si>
    <t>Резистор 10 кОм С5-35В-10</t>
  </si>
  <si>
    <t>резистор carbon res  0,5W 10K</t>
  </si>
  <si>
    <t>резистор carbon res 2W 330R</t>
  </si>
  <si>
    <t>Резистор МЛТ-0,125-12,0 кОм ОЖО.467.003 ТУ</t>
  </si>
  <si>
    <t>Резистор постоянный С2-33Н-0,3Д-3 кОм-1%-А-Б ОЖО.467.173ТУ</t>
  </si>
  <si>
    <t>Резистор постоянный С2-33Н-0,5-10 кОм±1%-А-Б ОЖО.467.173 ТУ</t>
  </si>
  <si>
    <t>Резистор С1-4-1 Вт 5 % 5,6 кОм</t>
  </si>
  <si>
    <t>Резистор С2-23-0,25-3,2 кОм-2%</t>
  </si>
  <si>
    <t>Резистор С2-29В-0,25-20 кОм±0,5% ОЖО.467.138 ТУ</t>
  </si>
  <si>
    <t>Резистор С2-33-0,25-2,2 кОм±5% ОЖО.467.173 ТУ</t>
  </si>
  <si>
    <t>Резистор С2-33Н-0,125-2,7 кОм±5% ОЖО.467.173 ТУ</t>
  </si>
  <si>
    <t>Резистор С2-33Н-0,125-3,3 кОм-5%</t>
  </si>
  <si>
    <t>Резистор С2-33Н-0,125-470 Ом±5% ОЖО.467.173 ТУ</t>
  </si>
  <si>
    <t>Резистор С2-33Н-0,25-1,5 кОм ОЖО.467.173 ТУ</t>
  </si>
  <si>
    <t>Резистор С2-33Н-0,25-10 кОм±5% ОЖО.467.173 ТУ</t>
  </si>
  <si>
    <t>Резистор С2-33Н-0,25-2,4 кОм±5% ОЖО.467.173 ТУ</t>
  </si>
  <si>
    <t>Резистор С2-33Н-0,5-10 кОм-20%</t>
  </si>
  <si>
    <t>Резистор С2-33Н-0,5-3,9 кОм ОЖО.467.173 ТУ</t>
  </si>
  <si>
    <t>Резистор С2-33Н-0,5-4,0 кОм ОЖО.467.173 ТУ</t>
  </si>
  <si>
    <t>Резистор С2-33Н-0,5-4,3 кОм ОЖО.467.173 ТУ</t>
  </si>
  <si>
    <t>Резистор С5-5В-5 Вт-300 Ом-5%</t>
  </si>
  <si>
    <t>Реле DRM570220LT 220В DC, 5 А, 4 переключающих контакта, арт. 7760056100</t>
  </si>
  <si>
    <t>Реле G2R-1-SN   (omron)</t>
  </si>
  <si>
    <t>Реле OV-24DC/480AC/5, артикул 2982650</t>
  </si>
  <si>
    <t>Реле REL-MR-G 24/1 арт.2961037</t>
  </si>
  <si>
    <t>Реле времени 24-230В AD/DC 82.11</t>
  </si>
  <si>
    <t>Реле контроля и защиты РКЗ-250</t>
  </si>
  <si>
    <t>Реле контроля напряжения РНПП-311М</t>
  </si>
  <si>
    <t>Реле контроля напряжения СМ-РВЕ</t>
  </si>
  <si>
    <t>Реле РТИ 1304(0,4-0,63)</t>
  </si>
  <si>
    <t>Реле РТИ 1321</t>
  </si>
  <si>
    <t>Реле РТЛ-1008 2.4-4,0 А</t>
  </si>
  <si>
    <t>Реле РТЛ-2059 47-64 А</t>
  </si>
  <si>
    <t>Реле РТТ 325,  100А</t>
  </si>
  <si>
    <t>Реле с переключающим контактом PLC-RSC-230UC/21, артикул 2966207</t>
  </si>
  <si>
    <t>Реле твердотельное трехфазное 5П36.30ТМВ1-10-8</t>
  </si>
  <si>
    <t>Реле тепловое РТИ-1312 5.5-8A, арт. DRT10-D055-0008</t>
  </si>
  <si>
    <t>реле тепловое РТТ -131 16А</t>
  </si>
  <si>
    <t>Реле указательное РЭПУ-12М-201-1-У3/~0.16А</t>
  </si>
  <si>
    <t>Реле указательное РЭУ 11-21-5 40У3, 1 А, пост. ток, с крепежом</t>
  </si>
  <si>
    <t>Реле электротепловое РТИ-1314, 7-10А, арт. DRT10-0007-0010</t>
  </si>
  <si>
    <t>Реле электротепловое РТН-1306 1,0-1,6А TDM</t>
  </si>
  <si>
    <t>Терморезистор КМТ-1 прямого подогрева вида А с отрицательным ТКС</t>
  </si>
  <si>
    <t>Фотореле ФР-7Е с кабелем 1,5 м ТУ 3425-002-49874443-01</t>
  </si>
  <si>
    <t>Головка торцевая ударная Kraftool 19 мм 1/2", артикул 27940-19</t>
  </si>
  <si>
    <t>Головка торцевая ударная Kraftool 24 мм 1/2", артикул 27940-24</t>
  </si>
  <si>
    <t>Головка торцевая ударная STELS 18 мм 1/2" CrMo, артикул 13923</t>
  </si>
  <si>
    <t>Инструмент для очистки резьбы и седла свечи зажигания (18 мм/13/16 дюйма радиус действия) 475065, согласно опросному листу №1356/17</t>
  </si>
  <si>
    <t>Инструмент для регулировки зазора свечи 494422, согласно опросному листу №1356/17</t>
  </si>
  <si>
    <t>Инструмент для регулировки зазора свечи зажигания 494421, согласно опросному листу №1356/17</t>
  </si>
  <si>
    <t>Ключ гаечный комбинированный КГК 36х36</t>
  </si>
  <si>
    <t>Ключ КГД 24х27 7811-0026 С 1 Х9 ГОСТ 2839-80</t>
  </si>
  <si>
    <t>Ключ фланца демпфера 472066, согласно опросному листу №1356/17</t>
  </si>
  <si>
    <t>Молоток сварщика шлакоотбойный CH-02-300</t>
  </si>
  <si>
    <t>Ножницы по металлу</t>
  </si>
  <si>
    <t>Подставка ГСП УХЛ3 ТУ 36-1227-84</t>
  </si>
  <si>
    <t>Ремень клиновой Б-1000мм</t>
  </si>
  <si>
    <t>Устройство ультразвуковое KT MID-240</t>
  </si>
  <si>
    <t>Цепь с коротким звеном D D=6 мм DIN 766</t>
  </si>
  <si>
    <t>Кран шаровой КШФ.065.040-00</t>
  </si>
  <si>
    <t>Нащельник (1490*140) RAL9003 (2012.49.2.01.00.010-02)</t>
  </si>
  <si>
    <t>Затвор дисковый поворотный межфланцевый с гладкими проушинами АВО 924B DN 80 PN 16 кгс/см2, корпус GS-С25, диск - 1.4408, уплотнение СКЭП, управление - голый вал под электропривод</t>
  </si>
  <si>
    <t>Затвор поворотный дисковый MV серия UBZ1 DN 250 PN 16 кгс/см2, корпус WCB, диск CF8M, вал SS416, уплотнение EPDM, строит. длина 68 мм, управление - редуктор ТУ 3700-002-61317544-2014</t>
  </si>
  <si>
    <t>Затвор поворотный дисковый межфланцевый с симметричным диском Ду 500 Ру 16 кгс/см2 УХЛ, корпус - сталь нерж., диск - сталь нерж., уплотнение - EPDM, управление - редуктор, длина - 127 мм ТУ 3742-003-31185619-2014</t>
  </si>
  <si>
    <t>Затвор поворотный дисковый межфланцевый с симметричным диском ЗД.001-ЗР-080-016-11-2-3-Е-1 Ду 80 Ру 16 атм, корпус - угл. Ст/Ст20, диск - НЖ/12Х18Н10Т, манжета - EPDM, упр. - рукоятка, класс герм. А ТУ 3740-001-24361547-2013</t>
  </si>
  <si>
    <t>Затвор поворотный дисковый межфланцевый с симметричным диском ЗД.001-ЗР-100-016-11-2-3-Е-1 Ду 100 Ру 16 атм, корпус - угл. Ст/Ст20, диск - нж/12Х18Н10Т, манжета EPDM, упр. - рукоятка, класс герм. А ТУ 3740-001-24361547-2013</t>
  </si>
  <si>
    <t>Затвор поворотный дисковый, с симметричным диском, межфланцевый ЗД.001-ЗР-150-010-10-2-2е-Е-1 DN 150 PN 10, корпус - углерод. сталь/Ст20, диск - футерованный EPDM , манжета - EPDМ (Т рабочей среды до +130°С), управление - рукоятка. Класс герметичности «А». Климатическое исполнение У1 ТУ РСТМ.491435.001</t>
  </si>
  <si>
    <t>Затвор поворотный с тройным эксцентритетом MV серия UBH1-С, Ду400, Ру16, корпус–WCB, диск-CF8M, уплотнение–CF8M(SS304) + Graphite, управление–редуктор, класс герметичности А (в одном направлении потока), согласно опросному листу №0879/18 от 09.10.2018 ТУ 3700-002-61317544-2014</t>
  </si>
  <si>
    <t>Затвор поворотный с тройным эксцентритетом MV серия UBH1-С, Ду500, Ру16, корпус–WCB, диск-CF8M, уплотнение–CF8M(SS304) + Graphite, управление–редуктор, класс герметичности А (в одном направлении потока), согласно опросному листу №0851/18 от 06.10.2018 ТУ 3700-002-61317544-2014</t>
  </si>
  <si>
    <t>Манжета NBR Z011 Ду 80</t>
  </si>
  <si>
    <t>Электродвигатель АИР 100 S4 E3 3/1500 380В 50Гц IM1081 IP54</t>
  </si>
  <si>
    <t>Электродвигатель асинхронный с местами под ТСМ, с болтом заземления 5АМ250S4УПУ3 N=75 кВт n=1500 об/мин ТУ 16-95 ВАКИ 526522.088</t>
  </si>
  <si>
    <t>Электродвигатель АИМУ 71В6 У1 IExdIIBT4 0,55 кВт 915 об/мин ТУ 3341-004-79682497-2007</t>
  </si>
  <si>
    <t>Электродвигатель асинхронный с местами под ТСМ 2В-280 S2, 110 кВт, 3000 об/мин</t>
  </si>
  <si>
    <t>Антисептик кожный Handes, 5 л</t>
  </si>
  <si>
    <t>Нитки швейные для тканей средней плотности DOR TAK №40/2 365м</t>
  </si>
  <si>
    <t>Полка Ledeme L338</t>
  </si>
  <si>
    <t>Анкер-клин 6,0х40</t>
  </si>
  <si>
    <t>Аэратор ВР металл</t>
  </si>
  <si>
    <t>Баллон аргоновый объемом 5 литров ГОСТ 949-73</t>
  </si>
  <si>
    <t>Баллон для аргона 40 литров ГОСТ 949-73</t>
  </si>
  <si>
    <t>вентиль мембранный с э/п П32627-010-08</t>
  </si>
  <si>
    <t>Воздуховод PVC-102</t>
  </si>
  <si>
    <t>Воздуховод PVC-127</t>
  </si>
  <si>
    <t>Вольтметр М42300 В 0-75 1,5 В ОО</t>
  </si>
  <si>
    <t>Выключатель автоматический 24603 C60N/3/D20</t>
  </si>
  <si>
    <t>Горелка ГДПГ-305М</t>
  </si>
  <si>
    <t>Дроссель 400Вт</t>
  </si>
  <si>
    <t>Дюбель распорный усиленный 10х60</t>
  </si>
  <si>
    <t>Измеритель сопротивления изоляции МI 3121Н</t>
  </si>
  <si>
    <t>Изолятор торцевой EP2.5-4P (для ZP2.5)</t>
  </si>
  <si>
    <t>Индуктор к установке УИНТ-50-2,4 длиной 22м .</t>
  </si>
  <si>
    <t>Кабель массы WK KL/Z 35 MM2 4M</t>
  </si>
  <si>
    <t>Кабель-канал 100х40</t>
  </si>
  <si>
    <t>Картридж S-10C уголь кокосовый ТУ 3697-002-41247238-06</t>
  </si>
  <si>
    <t>Картридж S10MC (обезжелезиватель)</t>
  </si>
  <si>
    <t>Картридж механический В10Р 10 мкм</t>
  </si>
  <si>
    <t>Картридж РР-10 Jumbo 5 мкм ВВ 10"</t>
  </si>
  <si>
    <t>Килоамперметр М42300 КА 0-1 75МВ 1,5 В ОО</t>
  </si>
  <si>
    <t>Клапан воздушный КВК 100 М</t>
  </si>
  <si>
    <t>Клемма ZP2.5</t>
  </si>
  <si>
    <t>Кольцо фторопластовое 35x25,5x2 мм ТУ 3400-007-72453807-07</t>
  </si>
  <si>
    <t>Комплект 9.00-20 16PR Deestone D202 D-L</t>
  </si>
  <si>
    <t>Контактор КМИ-23210 32А 400В/АС3 1НО, арт. ККМ21-032-400-10</t>
  </si>
  <si>
    <t>Коробка клеммная КСРВ202012(5СВС; 16/GR-1ТЕС)</t>
  </si>
  <si>
    <t>Коробка клеммная КСРВ-КП141210М2(5RN.2)</t>
  </si>
  <si>
    <t>Коробка соед. взрывозащ. УВГ638Р15Ф082</t>
  </si>
  <si>
    <t>Коробка соединительная TS-M16</t>
  </si>
  <si>
    <t>Коробка У-196</t>
  </si>
  <si>
    <t>Коробка уст. с/п С3Е3 D=68 Н=45 г/к GUSI</t>
  </si>
  <si>
    <t>Коробка установочная с/п С3М2 D=68 H=45</t>
  </si>
  <si>
    <t>Корпус метал. с безинерц. 1НО1Н3 ZCD21</t>
  </si>
  <si>
    <t>Корпус фильтра Тайфун 10х1" ВВ10</t>
  </si>
  <si>
    <t>Кран для радиатора обратный Emmeni 1/2</t>
  </si>
  <si>
    <t>Кран для радиатора под термоголовку Emmeti 1/2</t>
  </si>
  <si>
    <t>Кран шаровой STI баб. Г/Г 20</t>
  </si>
  <si>
    <t>Крышка D-ST 2.5-TWIN</t>
  </si>
  <si>
    <t>Лампа сигнальная AL-22мм, 230В, синяя</t>
  </si>
  <si>
    <t>Лента диаграммная 120х15х12вн</t>
  </si>
  <si>
    <t>Манжета уплотнительная 1-50х40-6 ГОСТ 14896-84</t>
  </si>
  <si>
    <t>Маркировка ZB 5,LGS:FORTL.ZAHLEN 11-20</t>
  </si>
  <si>
    <t>Маркировка ZB 5,LGS:FORTL.ZAHLEN 21-30</t>
  </si>
  <si>
    <t>Маркировка клеммных групп на DIN-рейку,(серый) GE артикул 496119</t>
  </si>
  <si>
    <t>Мойка Mixline 50х77 (0,6) 3 1/2</t>
  </si>
  <si>
    <t>Монтажная база самоклеящаяся 27х27</t>
  </si>
  <si>
    <t>Муфта комбинированная для полипропиленовых труб 25х1" НР, цвет белый</t>
  </si>
  <si>
    <t>Муфта комбинированная разъемная НР 25х1 силикон</t>
  </si>
  <si>
    <t>Муфта обжим НР 20х3/4</t>
  </si>
  <si>
    <t>Муфта переходная ППР 110/63</t>
  </si>
  <si>
    <t>Муфта ППРС комб.НР под кл.50-1,5"</t>
  </si>
  <si>
    <t>Муфта ремонтная ПП 110</t>
  </si>
  <si>
    <t>Муфта соединительная СТМ(Р)РКв-15</t>
  </si>
  <si>
    <t>Наконечник-гильза Е16-12 16мм2, артикул UGN10-4-016-08-12</t>
  </si>
  <si>
    <t>Насос WCP 25-80</t>
  </si>
  <si>
    <t>Ниппель Ду32</t>
  </si>
  <si>
    <t>Обвод ппр ду32</t>
  </si>
  <si>
    <t>Переключатель двухпозиционный для установки в вертикально монтируемый корпус M2SSV2-20В</t>
  </si>
  <si>
    <t>Пластина войлочная ППРА 1800х600х10 мм</t>
  </si>
  <si>
    <t>Пластина силиконовая 500х500х3 мм</t>
  </si>
  <si>
    <t>Пост управления кнопочный ПКЕ 212-1У3, черная кнопка "пуск"</t>
  </si>
  <si>
    <t>Прожектор ЖО 03 с лампой je 600Вт и ПРА</t>
  </si>
  <si>
    <t>Прокладка ПУТГ-А-2-212-04-150-1,6-3,0</t>
  </si>
  <si>
    <t>Прокладка ПУТГ-А-2-212-04-200-4,0-3,0</t>
  </si>
  <si>
    <t>Прокладка ПУТГ-А-2-212-04-50-1,6-3,0</t>
  </si>
  <si>
    <t>Прокладка ПУТГ-А-2-212-04-80-4,0-3,0</t>
  </si>
  <si>
    <t>Прокладка СНП В-3-43-2,5-4,5 ОСТ 26.260.454-99</t>
  </si>
  <si>
    <t>Прокладка СНП-А-3-429-6,4-3,2</t>
  </si>
  <si>
    <t>Прокладка СНП-А-4-5-100-63 (термостойкая)</t>
  </si>
  <si>
    <t>Прокладка СНП-А-4-5-150-63 (термостойкая)</t>
  </si>
  <si>
    <t>Прокладка СНП-А-4-5-50-63 (термостойкая)</t>
  </si>
  <si>
    <t>Прокладка СНП-Б-3-43-4,0-3,2</t>
  </si>
  <si>
    <t>Прокладка СНП-Б-4-61-1,6-4,5</t>
  </si>
  <si>
    <t>Прокладка СНП-В-3-106-2,5-4,5 ОСТ 26.260.454-99</t>
  </si>
  <si>
    <t>Прокладка СНП-В-3-117-129-137-3,2-0,63-550</t>
  </si>
  <si>
    <t>Прокладка СНП-В-3-117-129-149-3,2-1,0-550</t>
  </si>
  <si>
    <t>Прокладка СНП-В-3-129-0,6-3,2</t>
  </si>
  <si>
    <t>Прокладка СНП-В-3-129-0,6-4,5-143-129-117-4,5</t>
  </si>
  <si>
    <t>Прокладка СНП-В-3-129-2,5-4,5</t>
  </si>
  <si>
    <t>Прокладка СНП-В-3-129-3,2-4,0-550</t>
  </si>
  <si>
    <t>Прокладка СНП-В-3-129-4,0-4,5</t>
  </si>
  <si>
    <t>Прокладка СНП-В-3-171-183-191-3,2-0,63-550</t>
  </si>
  <si>
    <t>Прокладка СНПВ-3-447-2,5-3,2</t>
  </si>
  <si>
    <t>Прокладка СНП-В-3-489-1,6-3,2 ОСТ 26.260.454-99</t>
  </si>
  <si>
    <t>Прокладка СНП-В-3-61-72-80-3,2-0,63-550</t>
  </si>
  <si>
    <t>Прокладка СНП-В-3-639-1,6-3,2 ОСТ 26.260.454-99</t>
  </si>
  <si>
    <t>Прокладка СНП-В-3-649-1,6-4,5</t>
  </si>
  <si>
    <t>Прокладка СНП-В-3-736-0,6-3,2 ОСТ 26.260.454-99</t>
  </si>
  <si>
    <t>Прокладка СНП-В-3-94-2,5-4,5</t>
  </si>
  <si>
    <t>Прокладка СНП-В-4-129-4,0-4,5</t>
  </si>
  <si>
    <t>Прокладка СНП-В-4-183-1,6-3,2 ОСТ 26.260.454-99</t>
  </si>
  <si>
    <t>Прокладка СНП-В-4-239-2,5-3,2 ОСТ 26.260.454-99</t>
  </si>
  <si>
    <t>Прокладка СНП-В-4-292-1,6-3,2</t>
  </si>
  <si>
    <t>Прокладка СНП-В-4-433-1,6-3,2 ОСТ 26.260.454-99</t>
  </si>
  <si>
    <t>Прокладка СНП-В-4-433-2,5-3,2</t>
  </si>
  <si>
    <t>Прокладка СНП-В-4-489-1,6-3,2</t>
  </si>
  <si>
    <t>Прокладка СНП-В-4-539-1,6-3,2</t>
  </si>
  <si>
    <t>Прокладка СНП-В-4-539-2,5-3,2 ОСТ 26.260.454-99</t>
  </si>
  <si>
    <t>Прокладка СНП-Г-1-1-50-4-У ГОСТ Р 52376-2005</t>
  </si>
  <si>
    <t>Прокладка СНП-Г-1-1-65-25-3,2</t>
  </si>
  <si>
    <t>Прокладка СНП-Г-3-89-1,6-4,5</t>
  </si>
  <si>
    <t>Прокладка СНП-Д-1-1-200-16 (термостойкая)</t>
  </si>
  <si>
    <t>Прокладка СНП-Д-1-1-250-16 термостойкая</t>
  </si>
  <si>
    <t>Прокладка СНП-Д-1-1-500-6,3 ГОСТ Р 52376-2005</t>
  </si>
  <si>
    <t>Прокладка СНП-Д-1-1-700-16 (термостойкая)</t>
  </si>
  <si>
    <t>Прокладка СНП-Д-1-1-700-6,0 (термостойкая)</t>
  </si>
  <si>
    <t>Прокладка СНП-Д-1-1-800-16 (термостойкая)</t>
  </si>
  <si>
    <t>Прокладка СНП-Д-3-102-1,6-4,5 ОСТ 26.260.454-99</t>
  </si>
  <si>
    <t>Прокладка СНП-Д-3-102-2,5-4,5</t>
  </si>
  <si>
    <t>Прокладка СНП-Д-3-115-127-147-161-3,2-1,0-551</t>
  </si>
  <si>
    <t>Прокладка СНП-Д-3-127-16,0-3,2</t>
  </si>
  <si>
    <t>Прокладка СНП-Д-3-127-3,2-4,0-551</t>
  </si>
  <si>
    <t>Прокладка СНП-Д-3-127-4,0-4,5</t>
  </si>
  <si>
    <t>Прокладка СНП-Д-3-167-179-201-217-3,2-1,0-551 ТУ 5728-033-13267785-06</t>
  </si>
  <si>
    <t>Прокладка СНП-Д-3-179-4,0-4,5</t>
  </si>
  <si>
    <t>Прокладка СНП-Д-3-227-1,6-4,5 ОСТ 26.260.454-99</t>
  </si>
  <si>
    <t>Прокладка СНП-Д-3-35-43-57-70-3,2-4,0-222</t>
  </si>
  <si>
    <t>Прокладка СНП-Д-3-430-1,6-4,5</t>
  </si>
  <si>
    <t>Прокладка СНП-Д-3-489-1,6-4,5</t>
  </si>
  <si>
    <t>Прокладка СНП-Д-3-61-73-91-106-3,2-1,0-551</t>
  </si>
  <si>
    <t>Прокладка СНП-Д-3-61-73-91-106-3,2-10,0-221 ТУ 5728-033-13267785-06</t>
  </si>
  <si>
    <t>Прокладка СНП-Д-3-61-73-91-106-3,2-16,0-221</t>
  </si>
  <si>
    <t>Прокладка СНП-Д-3-619-631-659-677-3,2-0,25-551 ТУ 5728-033-13267785-06</t>
  </si>
  <si>
    <t>Прокладка СНП-Д-3-630-6,3-4,6</t>
  </si>
  <si>
    <t>Прокладка СНП-Д-3-724-736-3,2-0,63-551 ТУ 5728-033-13267785-06</t>
  </si>
  <si>
    <t>Прокладка СНП-Д-3-724-736-764-3,2-0,63-221</t>
  </si>
  <si>
    <t>Прокладка СНП-Д-3-73-16,0-3,2</t>
  </si>
  <si>
    <t>Прокладка СНП-Д-3-73-3,2-4,0-551</t>
  </si>
  <si>
    <t>Прокладка СНП-Д-3-73-4,0-4,5</t>
  </si>
  <si>
    <t>Пружина 6х48х135</t>
  </si>
  <si>
    <t>Пульт управления, модульное управляющее устройство МС Р117-(-55+60)123-1х20Е1FX(D) ТУ 3431-001-15232514-07</t>
  </si>
  <si>
    <t>Разъем 2РМ24Б19Г 1В</t>
  </si>
  <si>
    <t>Реле контроля и напряжения СМ-РВЕ-Е 1 SVR 550 882 R9500</t>
  </si>
  <si>
    <t>Ремкомплект гидроцилиндра Ultra Max II 1095, Mark VG Max 5900</t>
  </si>
  <si>
    <t>Розетка телеф. внешняя/2 порт RJ-11(6р4с)</t>
  </si>
  <si>
    <t>Рукав высокого давления РВД 2000 для домкрата ДГ с присоединительным размером К 3/8"</t>
  </si>
  <si>
    <t>Ручка управления OHBS 9/1</t>
  </si>
  <si>
    <t>Светильник ЛПП01В-9-011</t>
  </si>
  <si>
    <t>Сигнализатор температуры UEC 822E-4BS в к-те</t>
  </si>
  <si>
    <t>Смазка Литол-24 "LUXE" 800 гр.</t>
  </si>
  <si>
    <t>Соединитель кабельный разъемный СКР-31</t>
  </si>
  <si>
    <t>Таймер модульный 24VDC. Finder 85.02.0.024.0000 (без розеток)</t>
  </si>
  <si>
    <t>Термопара ТХА</t>
  </si>
  <si>
    <t>Тор нулевой последовательности внутренний диаметр D=200 мм,типа CSH 200 С2</t>
  </si>
  <si>
    <t>трансформатор тока Т-0,66 100/5</t>
  </si>
  <si>
    <t>Труба арм. стекловолокном D50</t>
  </si>
  <si>
    <t>Труба армированная гибкая внутр. диаметр 10 мм, код 57010</t>
  </si>
  <si>
    <t>Труба жест.ПВХ диам 16 63916 - ДКС</t>
  </si>
  <si>
    <t>Труба жест.ПВХ диам 20 63920 - ДКС</t>
  </si>
  <si>
    <t>Угольник 90° 1", (ММ), код 10110953</t>
  </si>
  <si>
    <t>Угольник комбинированный РР-R Дн20х3/4" ВР</t>
  </si>
  <si>
    <t>Указатель напряжения Контакт-55ЭМ</t>
  </si>
  <si>
    <t>Уплотнитель резиновый для CQT, арт. 10112313</t>
  </si>
  <si>
    <t>Фильтр воздушный без корпуса 228695</t>
  </si>
  <si>
    <t>Фильтр лат.Ду 1" сет.косой</t>
  </si>
  <si>
    <t>Фильтр лат.Ду 3/4" сет.косой</t>
  </si>
  <si>
    <t>Фильтр лат.Ду1 1/2" сет.косой</t>
  </si>
  <si>
    <t>Фильтр-картридж 325/1000/13 полиэстер 100%</t>
  </si>
  <si>
    <t>Фитинг полипропиленовый с переходом на наружную резьбу Valtec 20 мм х 1/2", арт. VTp.701.0.02004</t>
  </si>
  <si>
    <t>Хомут трубный с резинкой, дюбелем, винтом 3/8" (15-19)</t>
  </si>
  <si>
    <t>Элемент питания LR Pleomax LR03 BP-2 Samsung</t>
  </si>
  <si>
    <t>Элемент питания S Eastpower 3R12</t>
  </si>
  <si>
    <t>Ящик Napoli 400х230х200 PP, синий</t>
  </si>
  <si>
    <t>Ящик Palermo 500х310х200 PP, синий</t>
  </si>
  <si>
    <t>Ящик Sanremo 170х105х75 PP, синий</t>
  </si>
  <si>
    <t>Ящик Verona 250х150х130 мм, синий</t>
  </si>
  <si>
    <t>Искрогаситель автомобильный ИГС Ду 120</t>
  </si>
  <si>
    <t>Камера 14,00-20</t>
  </si>
  <si>
    <t>Лента ободная 300-508 (14.00-20)</t>
  </si>
  <si>
    <t>Техпластина МБС-С (2Н-1-МБС-С-2) 2 мм ширина 1200 мм ГОСТ 7338-90</t>
  </si>
  <si>
    <t>Фильтр (ЗИЛ, Урал) 7401109560-10</t>
  </si>
  <si>
    <t>Аккумулятор Soshine 26650 LiFePO4, 3.2В-3200мАч, ф26,25х69,1мм</t>
  </si>
  <si>
    <t>Коммутатор Cisco 2960X</t>
  </si>
  <si>
    <t>Маршрутизатор D-Link DGS-1100-05</t>
  </si>
  <si>
    <t>Монитор HP TFT 23bw 23'' WLED LCD Monitor BK/BK (IPS, 250cd/m, 1000:1, 7ms, 178°/178°, VGA, DVI-D, HDCP support, HDMI, 1920x1080, LED backlight, Full HD, EPEAT Black)</t>
  </si>
  <si>
    <t>Трещетка для торцевых головок 3/4 135 мм</t>
  </si>
  <si>
    <t>Проволока 2 Св-08ГА-О ГОСТ 2246-70&lt;!&gt;</t>
  </si>
  <si>
    <t>Проволока 60С2А-Н-ХН-7 ГОСТ 14963-78</t>
  </si>
  <si>
    <t>Пруток ГКРХМ 8 НД М1 М1 ГОСТ 1535-2016</t>
  </si>
  <si>
    <t>Лист Д16.Т 0,8 ГОСТ 21631-2019</t>
  </si>
  <si>
    <t>Припой ПтКР 8 ПОС 61 ГОСТ 21931-76</t>
  </si>
  <si>
    <t>Панель ПВХ Белламинат (белая) 3000х250х10мм ТУ 5772-001-65009845-2010</t>
  </si>
  <si>
    <t>Панель ПВХ Лен 2700х250х8мм ТУ 5772-001-56077397-2002</t>
  </si>
  <si>
    <t>Панель ПМ ТСП 2420-Z-60-1000-Т-Т-МВ (ПЭ-01-RAL9002-0,5/ПЭ-01-RAL9003-0,5) ТУ 5284-004-90905354-2013</t>
  </si>
  <si>
    <t>Панель ПМ ТСП-2400-Z-120-1000-Т-Т-МВ (ПЭ-01-RAL9003-0,5/ПЭ-01-RAL9003-0,5) ТУ 5284-004-90905354-2013</t>
  </si>
  <si>
    <t>Панель ПМ-ТСП 2050-Z-120-1190-Т-Т-МВ (ПЭ-01-RAL9002-0,5/ ПЭ-01-RAL9002-0,5) ТУ 5284-004-90905354-2013</t>
  </si>
  <si>
    <t>Панель ПМ-ТСП 2600-Z-120-1190-Т-Т-МВ (ПЭ-01-RAL9002-0,5/ ПЭ-01-RAL9002-0,5) ТУ 5284-004-90905354-2013</t>
  </si>
  <si>
    <t>Панель ПТС-2370-Z-lock-МВ-100/1190, RAL5015-0,5/RAL7047-0,5, vee rib 200/vee rib 200 ТУ 25.11.23-001-06423871-2017</t>
  </si>
  <si>
    <t>Панель ТПС 0,5-0,5 11600х1000х100-МПМ-PE-С-RAL 1021/9003 ТУ 5284-001-50531895-06</t>
  </si>
  <si>
    <t>Панель ТПС 0,5-0,5 11600х1190х100-МПМ-PE-С-RAL 5005/9003 ТУ 5284-001-50531895-06</t>
  </si>
  <si>
    <t>Панель ТПС 0,5-0,5 11600х1190х100-МПМ-PE-С-RAL 7047/9003 ТУ 5284-001-50531895-06</t>
  </si>
  <si>
    <t>Панель ТПС 0,5-0,5 3950х1000х100-МПМ-PE-С-RAL 7047/7047 ТУ 5284-001-50531895-06</t>
  </si>
  <si>
    <t>Панель ТПС 0,5-0,5 6200х1000х100-МПМ-PE-С-RAL 7047/7047 ТУ 5284-001-50531895-06</t>
  </si>
  <si>
    <t>Панель ТПС 0,6-0,6 11600х1000х100-МПМ-РЕ-С-RAL 7004/9003 ТУ 5284-001-50531895-06</t>
  </si>
  <si>
    <t>Панель ТПС 0,6-0,6 11600х1190х200-МПМ-PE-С-RAL 9003/9003 ТУ 5284-001-50531895-06</t>
  </si>
  <si>
    <t>Панель ТПС 0,6-0,6 2245х1190х150-МПМ-PE-С-RAL 7047/7047 ТУ 5284-001-50531895-06</t>
  </si>
  <si>
    <t>Панель ТПС 0,6-0,6 6100х1190х120-МПМ-PE-С-RAL 9002/9002 ТУ 5284-001-50531895-06</t>
  </si>
  <si>
    <t>Панель ТПС 0,6-0,6 6950х1000х150-МПМ-РЕ-С-RAL 5015/7047 ТУ 5284-001-50531895-06</t>
  </si>
  <si>
    <t>Панель ТПСК 0,6-0,6 1590х1000х100-PE-RAL5002/RAL9003 ТУ 5284-002-50531895-07</t>
  </si>
  <si>
    <t>Панель ТС ТСП-1590-К-100-1000-К-Т-МВ (ПЭ-01-RAL1021-0,6/ПЭ-01-RAL9003-0,6) ГОСТ 32603-2012</t>
  </si>
  <si>
    <t>Панель ТСП 2190-Z-150-1200-Т-Т-МВ (ПЭ-01-RAL9016-0.6/ПЭ-01-RAL9016-0.6) ТУ 24.33.3-001-31906527-2018</t>
  </si>
  <si>
    <t>Панель фасадная тип 4 2550х208 RAL 1015</t>
  </si>
  <si>
    <t>Панель ФОП тип 4 2000х208 RAL 9003</t>
  </si>
  <si>
    <t>Аквилон окрашенный 2500х116 RAL9003 (матовый)</t>
  </si>
  <si>
    <t>Планка угла внутреннего 2500х370 RAL 1015</t>
  </si>
  <si>
    <t>Планка угла наружнего сложного 2500х370 RAL 1015</t>
  </si>
  <si>
    <t>Профиль Н60-845-4700-0,8 ГОСТ 24045-2016</t>
  </si>
  <si>
    <t>Профиль НС35-1000-1520-0,9 RAL 9003 покрытие ПУРАЛ ГОСТ 24045-2016</t>
  </si>
  <si>
    <t>Профиль НС44-1000-1500-0,7 RAL 7004 ГОСТ 24045-2016</t>
  </si>
  <si>
    <t>Профиль С44-1000-1600-0,5 RAL5005 ГОСТ 24045-2016</t>
  </si>
  <si>
    <t>Профиль С44-1000-2550-0,5 RAL5005 ГОСТ 24045-2016</t>
  </si>
  <si>
    <t>Профиль С44-1000-3350-0,6 RAL5015 ГОСТ 24045-2016</t>
  </si>
  <si>
    <t>Профиль С44-1000-4000-0,5 RAL5003 с пленкой ГОСТ 24045-2016</t>
  </si>
  <si>
    <t>Сайдинг Софит Lбрус-15х240х2000 NormanMP (ПЭ-01-1018-0.5), полная перфорация ТУ 5285-002-37144780-2012</t>
  </si>
  <si>
    <t>Сайдинг Софит Lбрус-15х330х2000 (ПЭ-01-9003-0,5) ТУ 1120-005-77148144-2006</t>
  </si>
  <si>
    <t>Жесть 36-712х820-ЭЖР-А2-I ГОСТ 13345-85</t>
  </si>
  <si>
    <t>Лист Hastelloy C-276, 1х1219х2000 ASTM B575 (UNS N10276)</t>
  </si>
  <si>
    <t>Лист Б-ПН-О-45х1500х6000 ГОСТ 19903-2015/Ст3сп1 ГОСТ 14637-89</t>
  </si>
  <si>
    <t>Лист БТ-БШ-БД-ПН-О-0,5х1250х2500 ГОСТ 19904-90/К270В-6-II-08пс ГОСТ 16523-97</t>
  </si>
  <si>
    <t>Лист ОК 3 Бекрипол RAL2008/Бекрикоут-720 покрытие ПУРАЛ ГОСТ 30246-2016/ОЦ ПК-НР-КР-1-0,7х1250 ГОСТ 14918-80</t>
  </si>
  <si>
    <t>Лист ОК 3 ПЭ RAL 6000/грунт ГОСТ 30246-2016/ОЦ ПК-НР-КР-0,6х1250 ГОСТ 14918-80</t>
  </si>
  <si>
    <t>Лист перфорированный 1х1000х2000 08Х18Н10(AISI 304) Rv-6-10</t>
  </si>
  <si>
    <t>Лист плоский с ПВХ покрытием Пластизол 0,5х1250х2000, ПЛ-02-9010-0.5</t>
  </si>
  <si>
    <t>Полоса 30х500 9ХС ТУ 0902-004-67789391-12</t>
  </si>
  <si>
    <t>Полоса 60х300 103-89/Х12МФ 535-2005</t>
  </si>
  <si>
    <t>Полоса МД-50Х160Х1500 ГОСТ 4405-75/ст9ХС ГОСТ 2550-2000</t>
  </si>
  <si>
    <t>Рулон ЛКПОЦ-I/2-БТ-ПН-НО-0,45х1250-RAL7004 ГОСТ Р 52146-2003/08пс ГОСТ 1050-2013</t>
  </si>
  <si>
    <t>Рулон ЛКПОЦ-I/2-БТ-ПН-НО-0,45х1250-RAL9002 ГОСТ Р 52146-2003/08кп ГОСТ 1050-2013</t>
  </si>
  <si>
    <t>Рулон Ц-100+ПЭ/грунт-20/5-I-1-Г-RAL7032/грунт-0,5х1060-АТ-О-02-[1] ГОСТ 34180-2017</t>
  </si>
  <si>
    <t>Двутавр 20 К2 СТО АСЧМ 20-93/С255 ГОСТ 27772-2015</t>
  </si>
  <si>
    <t>Двутавр 30 К2 СТО АСЧМ 20-93/С345-6 ГОСТ 27772-2015</t>
  </si>
  <si>
    <t>Двутавр 30М (KCV не менее 34 Дж/см2 при -40°С) ГОСТ 19425-74/С345-6 ГОСТ 27772-2015</t>
  </si>
  <si>
    <t>Двутавр 35Ш2 ГОСТ 26020-83/Ст3сп5 ГОСТ 535-2005</t>
  </si>
  <si>
    <t>Двутавр 36М ГОСТ 19425-74/С345-6 ГОСТ 27772-2015</t>
  </si>
  <si>
    <t>Двутавр 55 Б2 СТО АСЧМ 20-93/325-09Г2С-12-св ГОСТ 19281-2014</t>
  </si>
  <si>
    <t>Профиль 160х160х4 ГОСТ 30245-2003/09Г2С-12 ГОСТ 19281-2014</t>
  </si>
  <si>
    <t>Профиль 160х80х6 ГОСТ 30245-2003/09Г2С ГОСТ 19281-2014</t>
  </si>
  <si>
    <t>Профиль 180х100х6 ГОСТ 30245-2003/Ст3сп ГОСТ 13663-86</t>
  </si>
  <si>
    <t>Профиль 200х200х8 ГОСТ 30245-2003/345-09Г2С ГОСТ 19281-2014</t>
  </si>
  <si>
    <t>Профиль гнутый специальный 250х100х5мм, длина 12000мм ТУ 0925-001-83441233-2009/Ст3сп5 ГОСТ 14637-89</t>
  </si>
  <si>
    <t>Квадрат 18 ГОСТ 2591-2006/Ст3сп5 ГОСТ 535-2005</t>
  </si>
  <si>
    <t>Круг 65-В ГОСТ 2590-2006/20-3ГП ГОСТ 1050-2013</t>
  </si>
  <si>
    <t>Круг 65-В ГОСТ 2590-2006/35-3ГП ГОСТ 1050-2013</t>
  </si>
  <si>
    <t>Круг В1-III-НД-12 ГОСТ 2590-2006/12Х18Н10Т-б ГОСТ 5949-75</t>
  </si>
  <si>
    <t>Круг В1-III-НД-23 ГОСТ 2590-2006/35-3ГП-М1-ТВ1 ГОСТ 1050-2013</t>
  </si>
  <si>
    <t>Круг В1-III-НД-25 ГОСТ 2590-2006/У7А-3-б-3ГП ГОСТ 1435-99</t>
  </si>
  <si>
    <t>Круг В1-III-НД-36 ГОСТ 2590-2006/09Г2С ГОСТ 19281-2014</t>
  </si>
  <si>
    <t>Круг В1-III-НД-68 ГОСТ 2590-2006/20-3ГП-М1-ТВ1 ГОСТ 1050-2013</t>
  </si>
  <si>
    <t>Круг В1-III-НД-70 ГОСТ 2590-2006/20Х-2 ГОСТ 4543-71</t>
  </si>
  <si>
    <t>Круг В1-IV-НД-200 ГОСТ 2590-2006/20-2ГП-М1-ТВ1 ГОСТ 1050-2013</t>
  </si>
  <si>
    <t>Круг В1-IV-НД-230 ГОСТ 2590-2006/20-2ГП-М1-ТВ1 ГОСТ 1050-2013</t>
  </si>
  <si>
    <t>Пруток 2ф-МД-14х11700-ОМ1-ОВ2-А500С ГОСТ 34028-2016</t>
  </si>
  <si>
    <t>Шестигранник 40гс</t>
  </si>
  <si>
    <t>Шестигранник В1-III-НД-41 ГОСТ 2879-2006/12Х18Н10Т ГОСТ 5949-75</t>
  </si>
  <si>
    <t>Втулка 219х18х1310 20 ЮЧ ТС 135-124-2014</t>
  </si>
  <si>
    <t>Труба 114х12 ГОСТ 8732-78/В 20 ГОСТ 8731-74</t>
  </si>
  <si>
    <t>Труба 114х16-09Г2С ТУ 14-159-1128-2008</t>
  </si>
  <si>
    <t>Труба 114х18 09Г2С ГОСТ 8732-78</t>
  </si>
  <si>
    <t>Труба 114х5 ст3</t>
  </si>
  <si>
    <t>Труба 114х9 ГОСТ 8732-78/В 20ЮЧ ГОСТ 8731-74</t>
  </si>
  <si>
    <t>Труба 127х18 ГОСТ 8732-78/В 20 ГОСТ 8731-74</t>
  </si>
  <si>
    <t>Труба 127х8 ГОСТ 8732-78/В 20 ГОСТ 8731-74</t>
  </si>
  <si>
    <t>Труба 12х3-12Х18Н0Т ГОСТ 9941-81</t>
  </si>
  <si>
    <t>Труба 133х5,0-13ХФА ТУ 1317-006.1-593377520-2003</t>
  </si>
  <si>
    <t>Труба 133Х6 ГОСТ 8732-78/09Г2С ГОСТ 8731-74</t>
  </si>
  <si>
    <t>Труба 133х6 Ст3 ГОСТ 8732-78</t>
  </si>
  <si>
    <t>Труба 140х5 09Г2С ГОСТ 8732-78</t>
  </si>
  <si>
    <t>Труба 140х6-12Х18Н10Т ГОСТ 9941-81</t>
  </si>
  <si>
    <t>Труба 168х10 В 09Г2С ТУ 14-3Р-1128-2007</t>
  </si>
  <si>
    <t>Труба 168Х10 ГОСТ 8732-78/09Г2С ГОСТ 8731-74</t>
  </si>
  <si>
    <t>Труба 168х12-20ЮЧ ТУ 14-3-1600-89</t>
  </si>
  <si>
    <t>Труба 168х14 ГОСТ 8732-78/В 09Г2С ГОСТ 8731-74</t>
  </si>
  <si>
    <t>Труба 168х16 ГОСТ 8732-78/В 20 ГОСТ 8731-74</t>
  </si>
  <si>
    <t>Труба 168х20 ГОСТ 8732-78/В 20 ГОСТ 8731-74</t>
  </si>
  <si>
    <t>Труба 168х5 ГОСТ 10704-91/В-20 ГОСТ 10705-80</t>
  </si>
  <si>
    <t>Труба 18х2-12Х18Н10Т (согласно ТТ АГЦ 10.00.0000.000 ТТ2) ГОСТ 9941-81</t>
  </si>
  <si>
    <t>Труба 20х2-12Х18Н10Т ГОСТ 9941-81</t>
  </si>
  <si>
    <t>Труба 20х4-12Х18Н10Т ГОСТ 9941-81</t>
  </si>
  <si>
    <t>Труба 219х10 ГОСТ 8732-78/20ЮЧ Техническое соглашение № 815-09</t>
  </si>
  <si>
    <t>Труба 219х11 20А ТУ 1317-006.1-593377520-2003</t>
  </si>
  <si>
    <t>Труба 219х14 13ХФА ТУ 14-3Р-124-2012</t>
  </si>
  <si>
    <t>Труба 219х7 ГОСТ 8732-78/09Г2С ГОСТ 8731-74</t>
  </si>
  <si>
    <t>Труба 219х8-13ХФА ТУ 14-3Р-124-2012</t>
  </si>
  <si>
    <t>Труба 245х10 ГОСТ 8732-78/09Г2С ГОСТ 8731-74</t>
  </si>
  <si>
    <t>Труба 245х25 ГОСТ 8732-78/В 09Г2С ГОСТ 8731-74</t>
  </si>
  <si>
    <t>Труба 25х2,5 ГОСТ 8734-75/В 09Г2С ГОСТ 8733-74</t>
  </si>
  <si>
    <t>Труба 25х3-10Х17Н13М2Т ГОСТ 9941-81</t>
  </si>
  <si>
    <t>Труба 25х5 (Дополнительные требования по ДТ 001-05-2006 KCU не менее 34,3 Дж/см2 при t=-60°С ) ГОСТ 8734-75/В 09Г2С ГОСТ 8733-74</t>
  </si>
  <si>
    <t>Труба 25Х5 ГОСТ 8734-75/В 09Г2С ГОСТ 8733-74</t>
  </si>
  <si>
    <t>Труба 273х10,0-13ХФА ТУ 1317-233-0147016-02</t>
  </si>
  <si>
    <t>Труба 273х12-К52 13ХФА ТУ 14-3Р-124-2017</t>
  </si>
  <si>
    <t>Труба 273х18,0-К52-13ХФА ТУ 1317-006.1-593377520-2003</t>
  </si>
  <si>
    <t>Труба 273х18-20ЮЧ ТУ 14-3Р-54-2001</t>
  </si>
  <si>
    <t>Труба 273х20,0-К52-13ХФА ТУ 1317-233-00147016-2002</t>
  </si>
  <si>
    <t>Труба 273х22,0-К52-13ХФА ТУ 1317-006.1-593377520-2003</t>
  </si>
  <si>
    <t>Труба 273х6 I ГОСТ 10704-91/Б20 ГОСТ 10705-80</t>
  </si>
  <si>
    <t>Труба 28х5-В-09Г2С (KCU не менее 30 Дж/см2 при t -43°C, в состоянии поставки термообработаны, испытаны на сплющивание и гидравлически, нормализация с прокатного нагрева) ГОСТ 32528-2013</t>
  </si>
  <si>
    <t>Труба 325х10-13ХФА К52 ТУ 14-3Р-124-2012</t>
  </si>
  <si>
    <t>Труба 325х11 ГОСТ 8732-78/В 13ХФА ГОСТ 8731-74</t>
  </si>
  <si>
    <t>Труба 325Х12 ГОСТ 8732-78/В 20 ГОСТ 8731-74</t>
  </si>
  <si>
    <t>Труба 325х14,0-13ХФА ТУ 1317-006.1-593377520-2003</t>
  </si>
  <si>
    <t>Труба 325х14-13ХФА ТУ 14-3Р-124-2012</t>
  </si>
  <si>
    <t>Труба 325х28-13ХФА ТУ 14-3Р-124-2012</t>
  </si>
  <si>
    <t>Труба 32х3-12Х18Н10Т (Дополнительные требования по ДТ 001-05-2006 KCU не менее 34,3 Дж/см2 при t=-60°С) ГОСТ 9941-81</t>
  </si>
  <si>
    <t>Труба 34х4-12Х18Н10Т ГОСТ 9941-81</t>
  </si>
  <si>
    <t>Труба 38х2-12Х18Н10Т ГОСТ 9941-81</t>
  </si>
  <si>
    <t>Труба 426х10,0-13ХФА К52 ТУ 14-3Р-124-2012</t>
  </si>
  <si>
    <t>Труба 426х14 10Х17Н13М2Т ТУ 95.349-2000</t>
  </si>
  <si>
    <t>Труба 426х16 09Г2С ТУ 14-3Р-1128-2007</t>
  </si>
  <si>
    <t>Труба 426х24 09Г2С ТУ 14-3Р-1128-2007</t>
  </si>
  <si>
    <t>Труба 426х34,0-13ХФА Ударная вязкость KCU (-60) = 58,8 Дж/см2 Соответствие П1-01.05 Р-0107 Роснефть ТУ 1317-006.1-593377520-2003</t>
  </si>
  <si>
    <t>Труба 42х4 ГОСТ 8732-78/В 20 ГОСТ 8731-74</t>
  </si>
  <si>
    <t>Труба 48х4-12Х18Н10Т ГОСТ 9941-81</t>
  </si>
  <si>
    <t>Труба 50х25х1,5 ГОСТ 8645-68/В 08пс ГОСТ 13663-86</t>
  </si>
  <si>
    <t>Труба 50х5-12Х18Н10Т ГОСТ 9941-81</t>
  </si>
  <si>
    <t>Труба 530х12,0-ТВЧ-К52-13ХФА-ТО ТУ 1380-075-05757848-2013</t>
  </si>
  <si>
    <t>Труба 530х15,1-К60 ГОСТ 10704-91/В ГОСТ 10706-76</t>
  </si>
  <si>
    <t>Труба 57х6-08Х18Н10Т ГОСТ 9940-81</t>
  </si>
  <si>
    <t>Труба 57х6-10Х17Н13М2Т ГОСТ 9941-81</t>
  </si>
  <si>
    <t>Труба 57х8 Ст3 ГОСТ 8732-78</t>
  </si>
  <si>
    <t>Труба 60х4-12Х18Н10Т ГОСТ 9941-81</t>
  </si>
  <si>
    <t>Труба 630х10 ГОСТ 10704-91/17Г1С ГОСТ 10705-80</t>
  </si>
  <si>
    <t>Труба 65х4,0 ГОСТ 3262-75</t>
  </si>
  <si>
    <t>Труба 76х6-12Х18Н10Т ГОСТ 9941-81</t>
  </si>
  <si>
    <t>Труба 76х6-В-09Г2С ГОСТ Р 53383-2009</t>
  </si>
  <si>
    <t>Труба 76х8 13ХФА ТУ 14-3Р-124-2012</t>
  </si>
  <si>
    <t>Труба 76х8 ГОСТ 8732-78/В 09Г2С ГОСТ 8731-74</t>
  </si>
  <si>
    <t>т</t>
  </si>
  <si>
    <t>Труба 76х8-12Х18Н10Т ГОСТ 9941-81</t>
  </si>
  <si>
    <t>Труба 80х80х3 AISI 304 DIN 2395</t>
  </si>
  <si>
    <t>Труба 83х6,5 09Г2С ГОСТ 8732-78</t>
  </si>
  <si>
    <t>Труба 89х10 ст3</t>
  </si>
  <si>
    <t>Труба 89х13 ГОСТ 8732-78/20 ЮЧ ТУ 14-3-1600-89</t>
  </si>
  <si>
    <t>Труба 89х2-12Х18Н10Т ГОСТ 9941-81</t>
  </si>
  <si>
    <t>Труба 89х7 40Х ГОСТ 8732-78</t>
  </si>
  <si>
    <t>Труба 89х8 40Х ГОСТ 8732-78</t>
  </si>
  <si>
    <t>Труба 89х8 ГОСТ 8732-78/В 20ЮЧ ГОСТ 8731-74</t>
  </si>
  <si>
    <t>Труба 89х8 ст3 ГОСТ 8732-78</t>
  </si>
  <si>
    <t>Труба 8х1-12Х18Н10Т ГОСТ 9941-81</t>
  </si>
  <si>
    <t>Труба SS-T12M-S-1,5M-6ME</t>
  </si>
  <si>
    <t>Труба SS-T18M-S-1,5М-6ME</t>
  </si>
  <si>
    <t>Труба SS-T25M-S-3M-6ME</t>
  </si>
  <si>
    <t>Труба SS-T32M-S-3,5M-6ME</t>
  </si>
  <si>
    <t>Труба SS-T8M-S-1,0M</t>
  </si>
  <si>
    <t>Труба THT-3R60-25-3 Sandvik 25х3 мм 316</t>
  </si>
  <si>
    <t>Труба БХ-16х3 09Г2С-В ГОСТ 32678-2014</t>
  </si>
  <si>
    <t>Труба БХ-25х5-09Г2С-В ГОСТ 32678-2014</t>
  </si>
  <si>
    <t>Труба тип 1-530х14-К50 09Г2С ГОСТ 20295-85</t>
  </si>
  <si>
    <t>Труба тип 3-530х16-К60 10Г2ФБЮ ГОСТ 20295-85</t>
  </si>
  <si>
    <t>Труба тип 3-530х8-К52 17Г1С-У ГОСТ 20295-85</t>
  </si>
  <si>
    <t>Труба тип 3-630х9-К52 09Г2С ГОСТ 20295-85</t>
  </si>
  <si>
    <t>Труба тип3-720х9-К52 13ХФА ГОСТ 20295-85</t>
  </si>
  <si>
    <t>Труба Ц-32х3,2 ГОСТ 3262-75</t>
  </si>
  <si>
    <t>Круг 45 ст40</t>
  </si>
  <si>
    <t>Круг h11-НД-8 ГОСТ 7417-75/45-Б-М1-ТВ2 ГОСТ 1050-2013</t>
  </si>
  <si>
    <t>Круг В1-III-НД-20 ГОСТ 2590-2006/40Х-2ГП ГОСТ 4543-2016</t>
  </si>
  <si>
    <t>Круг В1-III-НД-22 ГОСТ 2590-2006/Ст3сп5 ГОСТ 535-2005</t>
  </si>
  <si>
    <t>Круг В1-III-НД-25 ГОСТ 2590-2006/12Х18Н10Т-а ГОСТ 5949-75</t>
  </si>
  <si>
    <t>Круг В1-III-НД-25 ГОСТ 2590-2006/Ст3сп5 ГОСТ 535-2005</t>
  </si>
  <si>
    <t>Круг В1-III-НД-34 ГОСТ 2590-2006/265-09Г2С-12 ГОСТ 19281-2014</t>
  </si>
  <si>
    <t>Круг В1-III-НД-36 ГОСТ 2590-2006/12Х18Н10Т-а ГОСТ 5949-75</t>
  </si>
  <si>
    <t>Круг В1-III-НД-52 ГОСТ 2590-2006/20ХН3А ГОСТ 4543-71</t>
  </si>
  <si>
    <t>Круг В1-II-НД-14 ГОСТ 2590-2006/20-2ГП-М1-ТВ1 ГОСТ 1050-88</t>
  </si>
  <si>
    <t>Круг В1-II-НД-16 ГОСТ 2590-2006/12Х18Н10Т-а ГОСТ 5949-75</t>
  </si>
  <si>
    <t>Круг В1-II-НД-56 ГОСТ 2590-2006/20-2ГП-М1-ТВ1 ГОСТ 1050-2013</t>
  </si>
  <si>
    <t>Круг В1-IV-МД1-14 ГОСТ 2590-2006/45-2ГП-М1-ТВ1 ГОСТ 1050-2013</t>
  </si>
  <si>
    <t>Круг В1-IV-НД-16 ГОСТ 2590-2006/12Х18Н10Т-2ГП-МКК-КМС2 ГОСТ 5949-2018</t>
  </si>
  <si>
    <t>Круг В1-IV-НД-30 ГОСТ 2590-2006/12Х18Н10Т-2ГП-КМС1 ГОСТ 5949-2018</t>
  </si>
  <si>
    <t>Круг В1-IV-НД-32 ГОСТ 2590-2006/12Х18Н10Т-2ГП ГОСТ 5949-2018</t>
  </si>
  <si>
    <t>Круг В1-IV-НД-50 ГОСТ 2590-2006/20Х13-2ГП-1-КМС2-ТО ГОСТ 5949-2018</t>
  </si>
  <si>
    <t>Круг В1-IV-НД-70 ГОСТ 2590-2006/Ст3сп-2ГП ГОСТ 535-2005</t>
  </si>
  <si>
    <t>Круг В1-НД-35 ГОСТ 2590-2006/12Х18Н10Т-2ГП ГОСТ 5949-2018</t>
  </si>
  <si>
    <t>Шестигранник 17-h12 ГОСТ 8560-78/45-В-Т ГОСТ 1051-73</t>
  </si>
  <si>
    <t>Шестигранник h11-НД-22 ГОСТ 8560-78/45-В-М1-ТВ1 ГОСТ 1050-2013</t>
  </si>
  <si>
    <t>Шестигранник h11-НД-36 ГОСТ 8560-78/20-В-М1-ТВ1 ГОСТ 1050-2013</t>
  </si>
  <si>
    <t>Шестигранник В1-III-НД-17 ГОСТ 2879-2006/20-3ГП-М1-ТВ1 ГОСТ 1050-2013</t>
  </si>
  <si>
    <t>Шестигранник В1-IV-НД-41 ГОСТ 2879-2006/45-2ГП-М1-ТВ1 ГОСТ 1050-2013</t>
  </si>
  <si>
    <t>Шестигранник В1-IV-НД-50 ГОСТ 2879-2006/295-15-09Г2С-3ГП ГОСТ 19281-2014</t>
  </si>
  <si>
    <t>Шестигранник В1-IV-НД-65 ГОСТ 2879-2006/265-09Г2С-3ГП ГОСТ 19281-2014</t>
  </si>
  <si>
    <t>Шестигранник В1-IV-НД-65 ГОСТ 2879-2006/345-15-09Г2С-3ГП ГОСТ 19281-2014</t>
  </si>
  <si>
    <t>Шестигранник В1-НД-17 ГОСТ 2879-2006/10Х17Н13М2Т-б ГОСТ 5949-75</t>
  </si>
  <si>
    <t>Шестигранник В1-НД-17 ГОСТ 2879-2006/12Х18Н10Т-б ГОСТ 5949-75</t>
  </si>
  <si>
    <t>Квадрат В1-IV-МД-8 ГОСТ 2591-2006/Ст3сп ГОСТ 380-2005</t>
  </si>
  <si>
    <t>Квадрат В1-IV-НД-32 ГОСТ 2591-2006/Ст3сп2-2ГП ГОСТ 535-2005</t>
  </si>
  <si>
    <t>Труба МП PEX-AL-PEX 20-2 HENKO</t>
  </si>
  <si>
    <t>Лента АД1.М 0,8х20 ТУ 48-21-636-79</t>
  </si>
  <si>
    <t>Лента алюминиевая AD31Т 10х110</t>
  </si>
  <si>
    <t>Лист АД1.Н 0,5х1200х3000 ГОСТ 21631-2019</t>
  </si>
  <si>
    <t>Лист ДПРНП 1,00х600х1500 Л63 ГОСТ 2208-2007</t>
  </si>
  <si>
    <t>Лист ДПРНП 1,50х600х1500 Л63 ГОСТ 2208-2007</t>
  </si>
  <si>
    <t>Проволока ДКРНТ 4,0 КТ Л63 ГОСТ 1066-2015</t>
  </si>
  <si>
    <t>Пруток ГКРНТ 10 НД ЛС63-3 ЛС63-3 ГОСТ 2060-90</t>
  </si>
  <si>
    <t>Припой ПтКР 4 ПОС 40 ГОСТ 21931-76</t>
  </si>
  <si>
    <t>Пластина войлочная ПрАП-1800-800-10 ГОСТ 6308-71</t>
  </si>
  <si>
    <t>Пластина войлочная СТ 1800-700-5 ГОСТ 288-72</t>
  </si>
  <si>
    <t>Материал базальтовый огнезащитный рулонный МБОР-5Ф 20000х1500х5мм ТУ 23.99.19-018-08621635-2020</t>
  </si>
  <si>
    <t>Материал базальтовый огнезащитный рулонный МБОР-8Ф 20000х1500х8мм ТУ 23.99.19-018-08621635-2020</t>
  </si>
  <si>
    <t>Материал изоляционный Armaflex АСЕ-32-99/Е листовой в рулоне, 32 мм.</t>
  </si>
  <si>
    <t>Материал изоляционный Armaflex НТ-19х060 трубка</t>
  </si>
  <si>
    <t>Материал изоляционный Armaflex НТ-25-99/Е листовой в рулоне, 25 мм.</t>
  </si>
  <si>
    <t>Очиститель Armaflex</t>
  </si>
  <si>
    <t>Плита "Экстрол-45" 1180х580х100 ТУ 2244-007-77909577-2013</t>
  </si>
  <si>
    <t>Плита SeaRox SL 620 ALU 1000х600х40</t>
  </si>
  <si>
    <t>Плита Экстрол 30 1180х580х50 ТУ 2244-007-77909577-2013</t>
  </si>
  <si>
    <t>Покрытие Roll K-Flex AL Clad 1000х25 ТУ 2535-001-75218277-05</t>
  </si>
  <si>
    <t>Полуцилиндр "Экстрол" ПЦЭ 35-1100.80.40 ТУ 2244-001-77909577-2005</t>
  </si>
  <si>
    <t>Полуцилиндр "Экстрол" ПЦЭ 45-2200.115.50 ТУ 5767-002-77909577-2007</t>
  </si>
  <si>
    <t>Полуцилиндр "Экстрол" ПЦЭ 45-2400.95.50 ТУ 5767-002-77909577-2007</t>
  </si>
  <si>
    <t>Рулон K-Flex ST 06x1000-30 K-Flex ST</t>
  </si>
  <si>
    <t>Рулон K-Flex ST AD 19x1000-10 ТУ 5768-001-75218277-13</t>
  </si>
  <si>
    <t>Сегмент "Экстрол" СЭ 35-2400.22.50 ТУ 5767-002-77909577-2007</t>
  </si>
  <si>
    <t>Сегмент "Экстрол" СЭ 35-2400.530.50 ТУ 5767-002-77909577-2007</t>
  </si>
  <si>
    <t>Сегмент "Экстрол" СЭ 35-2400.57.50 ТУ 5767-002-77909577-2007</t>
  </si>
  <si>
    <t>Сегмент "Экстрол" СЭ 35-2400.630.50 ТУ 5767-002-77909577-2007</t>
  </si>
  <si>
    <t>Сегмент "Экстрол" СЭ 35-2400.89.50 ТУ 5767-002-77909577-2007</t>
  </si>
  <si>
    <t>Сегмент "Экстрол" СЭ 45-2400.325.50 ТУ 5767-002-77909577-2007</t>
  </si>
  <si>
    <t>Теплоизоляция Armaflex ACE-13х133 трубка ТУ 5768-001-64609336-11</t>
  </si>
  <si>
    <t>Теплоизоляция Armaflex ACE-19х060 трубка ТУ 5768-001-64609336-11</t>
  </si>
  <si>
    <t>Теплоизоляция Armaflex ACE-19х089 трубка ТУ 5768-001-64609336-11</t>
  </si>
  <si>
    <t>Теплоизоляция Armaflex HT-32-99/Е листовой в рулоне ТУ 5768-001-64609336-11</t>
  </si>
  <si>
    <t>Теплоизоляция Armaflex АСЕ-13-99/Е листовой в рулоне ТУ 5768-001-64609336-11</t>
  </si>
  <si>
    <t>Теплоизоляция Armaflex АСЕ-13х022 трубка ТУ 5768-001-64609336-11</t>
  </si>
  <si>
    <t>Теплоизоляция Armaflex АСЕ-19-99/Е листовой в рулоне ТУ 5768-001-64609336-11</t>
  </si>
  <si>
    <t>Теплоизоляция Armaflex АСЕ-19х015 трубка ТУ 5768-001-64609336-11</t>
  </si>
  <si>
    <t>Теплоизоляция Armaflex АСЕ-19х108 трубка ТУ 5768-001-64609336-11</t>
  </si>
  <si>
    <t>Теплоизоляция Armaflex АСЕ-25-99/Е листовой в рулоне ТУ 5768-001-64609336-11</t>
  </si>
  <si>
    <t>Теплоизоляция Armaflex АСЕ-25х108 трубка ТУ 5768-001-64609336-11</t>
  </si>
  <si>
    <t>Теплоизоляция Armaflex АСЕ-32х160 трубка ТУ 5768-001-64609336-11</t>
  </si>
  <si>
    <t>Теплоизоляция Armaflex АСЕ-50-99/Е листовой в рулоне ТУ-5768-001-64609336-11</t>
  </si>
  <si>
    <t>Теплоизоляция Armaflex АСЕ-9х060 трубка ТУ 5768-001-64609336-11</t>
  </si>
  <si>
    <t>Теплоизоляция Armaflex НТ-13х022 трубка ТУ 5768-001-64609336-11</t>
  </si>
  <si>
    <t>Теплоизоляция Armaflex НТ-25х022 трубка ТУ 5768-001-64609336-11</t>
  </si>
  <si>
    <t>Теплоизоляция Armaflex НТ-25х035 трубка ТУ 5768-001-64609336-11</t>
  </si>
  <si>
    <t>Теплоизоляция Armaflex НТ-25х060 трубка ТУ 5768-001-64609336-11</t>
  </si>
  <si>
    <t>Теплоизоляция Roll K-Flex ST 32х1000 ТУ 2535-001-75218277-06</t>
  </si>
  <si>
    <t>Теплоизоляция Tube K-Flex SOLAR HT 19х22 AL CLAD ТУ 2535-001-75218277-05</t>
  </si>
  <si>
    <t>Теплоизоляция Tube K-Flex ST 13х140 ТУ 2535-001-75218277-05</t>
  </si>
  <si>
    <t>Теплоизоляция Tube K-Flex ST 6х22-2 ТУ 2535-001-75218277-05</t>
  </si>
  <si>
    <t>Теплоизоляция Tube K-Flex ST 9x28 ТУ 5768-001-75218277-13</t>
  </si>
  <si>
    <t>Теплоизоляция Tube K-Flex ST 9х06 ТУ 5768-001-75218277-13</t>
  </si>
  <si>
    <t>Теплоизоляция Tube K-Flex ST 9х12 ТУ 5768-001-75218277-13</t>
  </si>
  <si>
    <t>Цилиндр PAROC Pro Section 100 28/20 ГОСТ EN 14707-2011</t>
  </si>
  <si>
    <t>Цилиндр PAROC Pro Section 100 35/20 ГОСТ EN 14707-2011</t>
  </si>
  <si>
    <t>Цилиндр PAROC Pro Section 100 57/30 ГОСТ EN 14707-2011</t>
  </si>
  <si>
    <t>Цилиндр PAROC Pro Section 100-1000.18.40 ТС 4629-15</t>
  </si>
  <si>
    <t>Цилиндр PAROC Pro Section 100-1000.28.40 ТС 4629-15</t>
  </si>
  <si>
    <t>Цилиндр PAROC Pro Section 100-1000.89.60 ТС 4629-15</t>
  </si>
  <si>
    <t>Цилиндр PAROC Pro Section 100-1200.18.30 ТС 4629-15</t>
  </si>
  <si>
    <t>Цилиндр PAROC Pro Section 100-1200.22.40 ТС 4629-15</t>
  </si>
  <si>
    <t>Цилиндр навивной Rockwool 100 102х70 ТУ 5762-038-45757203-13</t>
  </si>
  <si>
    <t>Цилиндр навивной Rockwool 100 108х50 ТУ 5762-050-45757203-15</t>
  </si>
  <si>
    <t>Цилиндр навивной Rockwool 100 21х30 ТУ 5762-050-45757203-15</t>
  </si>
  <si>
    <t>Цилиндр навивной Rockwool 100 25х30 ТУ 5762-050-45757203-15</t>
  </si>
  <si>
    <t>Цилиндр навивной Rockwool 100 32х40 ТУ 5762-050-45757203-15</t>
  </si>
  <si>
    <t>Цилиндр навивной Rockwool 100 38х30 ТУ 5762-038-45757203-13</t>
  </si>
  <si>
    <t>Цилиндр навивной Rockwool 100 42х40 ТУ 5762-050-45757203-15</t>
  </si>
  <si>
    <t>Цилиндр навивной Rockwool 100 42х50 ТУ 5762-050-45757203-15</t>
  </si>
  <si>
    <t>Цилиндр навивной Rockwool 100 60х30 ТУ 5762-038-45757203-13</t>
  </si>
  <si>
    <t>Цилиндр навивной Rockwool 100 70х50 ТУ 5762-050-45757203-15</t>
  </si>
  <si>
    <t>Цилиндр навивной Rockwool 100 70х60 ТУ 5762-050-45757203-15</t>
  </si>
  <si>
    <t>Цилиндр теплоизоляционный ROCKWOOL из минеральной ваты Ц-Кф-25.40 с покрытием из алюминиевой фольги ТУ 5762-010-45757203-01</t>
  </si>
  <si>
    <t>Цилиндр теплоизоляционный ROCKWOOL из минеральной ваты Ц-Кф-57.40 с покрытием из алюминиевой фольги ТУ 5762-010-45757203-01</t>
  </si>
  <si>
    <t>Цилиндр теплоизоляционный ROCKWOOL из минеральной ваты Ц-Кф-89.40 с покрытием из алюминиевой фольги ТУ 5762-010-45757203-01</t>
  </si>
  <si>
    <t>Профиль уплотнительный DIRAK арт. 209-0212</t>
  </si>
  <si>
    <t>Уплотнитель профильный верхний НС35-1000</t>
  </si>
  <si>
    <t>Уплотнитель профильный нижний НС 35-1000</t>
  </si>
  <si>
    <t>Крепление стандартное оцинк. скоба + болт М8х65 + нижняя часть зажима + гайка М8 квадратная</t>
  </si>
  <si>
    <t>Материал антикоррозионный с летучими ингибиторами коррозии Cortec VpCI-368</t>
  </si>
  <si>
    <t>Материал огнезащитный терморасширяющийся Огракс-СК-1 ТУ 5728-061-13267785-09</t>
  </si>
  <si>
    <t>Материал теплоогнезащитный Огракс-Т ТУ 5728-001-75250588-14</t>
  </si>
  <si>
    <t>Набивка с однослойным оплетением сердечника марки АС 5 ГОСТ 5152-84</t>
  </si>
  <si>
    <t>Состав огнебиозащитный "Фоскон-Кострома-Плюс" ТУ 2149-201-10964029-2004</t>
  </si>
  <si>
    <t>Ступень SP/S4 1000х270 из сварного решетчатого настила с горячим цинкованием, зубьями противоскольжения НС34х38х30х3 в комплекте с крепежом ТУ 25.11.23-001-64650333-2016</t>
  </si>
  <si>
    <t>Ступень SP-900х240-120-Zn-30-Ст3сп ГОСТ 380-2005/Ст3пс ГОСТ 380-2005 ТУ 5262-002-81167288-2010</t>
  </si>
  <si>
    <t>Шнур асбестовый ШАОН 22 ГОСТ 1779-83</t>
  </si>
  <si>
    <t>Шнур ШБТ-Б-50 ТУ 5769-001-76342306-06</t>
  </si>
  <si>
    <t>Покрытие Arma-Chek D марки ACH-D25 1100х25</t>
  </si>
  <si>
    <t>Покрытие Armaflex Silvercladd Foil 1200х25</t>
  </si>
  <si>
    <t>Покрытие двухкомпонентное эпоксидное Tankguard Plus White Comp A + Comp B</t>
  </si>
  <si>
    <t>Покрытие жидкое керамическое теплоизоляционное марки "TLM Ceramic" RAL6017 ТУ 5768-001-27012184-2013</t>
  </si>
  <si>
    <t>Покрытие жидкое керамическое теплоизоляционное марки "TLN Ceramic (S NC)" RAL1003 ТУ 5768-001-27012184-2013</t>
  </si>
  <si>
    <t>Покрытие жидкое керамическое теплоизоляционное марки "TLN Ceramic (S NC)" RAL7036 ТУ 5768-001-27012184-2013</t>
  </si>
  <si>
    <t>Покрытие жидкое керамическое теплоизоляционное марки "TLN Ceramic (S NC)" RAL7042 ТУ 5768-001-27012184-2013</t>
  </si>
  <si>
    <t>Покрытие жидкое керамическое теплоизоляционное марки "TLN Ceramic (S NC)" RAL8014 ТУ 5768-001-27012184-2013</t>
  </si>
  <si>
    <t>Покрытие жидкое керамическое теплоизоляционное марки "TLN Ceramic (S NC)" RAL9016 ТУ 5768-001-27012184-2013</t>
  </si>
  <si>
    <t>Покрытие жидкое керамическое теплоизоляционное марки "TLN Ceramic" RAL9003 ТУ 5768-001-27012184-2013</t>
  </si>
  <si>
    <t>Покрытие эпоксидное СК-РЕЗЕРВ ТУ 2312-037-51472338-2016</t>
  </si>
  <si>
    <t>Лист 3,0х1250х1300 AISI 316L</t>
  </si>
  <si>
    <t>Лист Б-ПН-О-20х2000х2860 ГОСТ 19903-2015/20ЮЧ ТУ 14-1-4853-2017</t>
  </si>
  <si>
    <t>Лист Б-ПН-О-20х2000х2880 ГОСТ 19903-2015/20ЮЧ ТУ 14-1-4853-2017</t>
  </si>
  <si>
    <t>Панель ТПС 0,5-0,5 6240х1190х100-МПМ-PE-С-RAL 9003/9003 ТУ 5284-001-50531895-06</t>
  </si>
  <si>
    <t>Панель ТПС 0,5-0,5 6800х1190х100-МПМ-PE-С-RAL 7047/7047 ТУ 5284-001-50531895-06</t>
  </si>
  <si>
    <t>Панель ТПС 0,6-0,6 3510х1190х120-PE-С-RAL 7047/7047 ТУ 5284-004-90905354-2013</t>
  </si>
  <si>
    <t>Панель ТПС 0,6-2250х1000х150-МПМ-РЕ-С-RAL 5015/7047 ТУ 5284-001-50531895-06</t>
  </si>
  <si>
    <t>Труба 426х14х4410 20КТ К52 ТУ 14-3Р-91-2004</t>
  </si>
  <si>
    <t>Аппарат теплообменный Р0092-160012 зав. №96127</t>
  </si>
  <si>
    <t>Бобышка РЗ.2005.12.02.003</t>
  </si>
  <si>
    <t>Бобышка УДХ2Б.04.00.004н</t>
  </si>
  <si>
    <t>Болт 7002-0587 ГОСТ 14724-69</t>
  </si>
  <si>
    <t>Болт для установки замка</t>
  </si>
  <si>
    <t>Вал (без цинкования) 9507.02.10.650</t>
  </si>
  <si>
    <t>Вал 2004.4.00.025</t>
  </si>
  <si>
    <t>Ввод кабельный ТК-08.12.000-01</t>
  </si>
  <si>
    <t>Винт 2004.4.00.019</t>
  </si>
  <si>
    <t>Винт 2004.4.00.019-01</t>
  </si>
  <si>
    <t>Втулка 9712.02.02.101</t>
  </si>
  <si>
    <t>Втулка 9901.02.02.603</t>
  </si>
  <si>
    <t>Гайка 2008.102.00.001</t>
  </si>
  <si>
    <t>Гайка 2008.102.00.002</t>
  </si>
  <si>
    <t>Гайка РЗ 90.001.000</t>
  </si>
  <si>
    <t>Гайка РХ.2.14.00.006</t>
  </si>
  <si>
    <t>Дно УДХ2Б.01.01.004Н</t>
  </si>
  <si>
    <t>Дно УДХ2Б.01.01.102Н</t>
  </si>
  <si>
    <t>Заглушка ОЭ 1.00.104-01</t>
  </si>
  <si>
    <t>Заглушка Ха 8.632.165</t>
  </si>
  <si>
    <t>Замок ПР-90</t>
  </si>
  <si>
    <t>Заслонка 9507.02.18.000</t>
  </si>
  <si>
    <t>Каретка (сборочные единицы) 9712.02.02.600Н</t>
  </si>
  <si>
    <t>Клапан предохранительный 2005.5.000</t>
  </si>
  <si>
    <t>Колпачок УДХ2.04.02.001</t>
  </si>
  <si>
    <t>Кольцо 2008.102.00.004</t>
  </si>
  <si>
    <t>Кольцо опорное 2004.4.00.024</t>
  </si>
  <si>
    <t>Кольцо опорное 2008.102.00.005</t>
  </si>
  <si>
    <t>Кольцо прижимное 2004.4.00.005</t>
  </si>
  <si>
    <t>Комплект маркировочный для приборов КИПиА и кабелей В составе: бирка 60х18х1,5 мм, нерж. сталь - 6 шт., бирка 50х15х0,5 мм, нерж. сталь - 6 шт. согласно опросному листу №0416/15 от 28.05.2015</t>
  </si>
  <si>
    <t>Корпус 2004.4.01.000</t>
  </si>
  <si>
    <t>Корпус аппарата теплообменного пластинчатого РС009-170120</t>
  </si>
  <si>
    <t>Корпус верхний (Отливка) 9507.02.10.104</t>
  </si>
  <si>
    <t>Корпус демпфера 2008.102.08.000</t>
  </si>
  <si>
    <t>Корпус нижний (отливка) 9507.02.10.114-01</t>
  </si>
  <si>
    <t>Корпус ОЭ 00.00.01</t>
  </si>
  <si>
    <t>Корпус привода 2004.4.06.000</t>
  </si>
  <si>
    <t>Корпус РХ.2.14.00.001</t>
  </si>
  <si>
    <t>Корпус УДХ УДХ2Б.01.01.003Н</t>
  </si>
  <si>
    <t>Корпус УДХ2.04.01.001</t>
  </si>
  <si>
    <t>Крышка 2004.4.00.010</t>
  </si>
  <si>
    <t>Крышка в сборе 2004.4.04.000</t>
  </si>
  <si>
    <t>Крышка УДХ2Б.01.01.007Н</t>
  </si>
  <si>
    <t>Крышка УДХ2Б.04.03.003Н-01</t>
  </si>
  <si>
    <t>Крышка УДХ3.07.00.001</t>
  </si>
  <si>
    <t>Маслоотражатель 2008.102.00.006</t>
  </si>
  <si>
    <t>Маслоотражатель 2008.102.00.007</t>
  </si>
  <si>
    <t>Маслоуказатель 2008.102.10.000</t>
  </si>
  <si>
    <t>Муфта короткая МК00.000-02</t>
  </si>
  <si>
    <t>Муфта короткая МК00.000-04</t>
  </si>
  <si>
    <t>Муфта МК 00.000-03 8966-75</t>
  </si>
  <si>
    <t>Муфта РХ.2.14.00.008</t>
  </si>
  <si>
    <t>Муфта соединительная 2012.95.08.007</t>
  </si>
  <si>
    <t>Муфта Т014.12.2018</t>
  </si>
  <si>
    <t>Насадка РХ.2.14.00.003</t>
  </si>
  <si>
    <t>Ниппель ТК10.30.001</t>
  </si>
  <si>
    <t>Ниппель ТК-10.39.003 -</t>
  </si>
  <si>
    <t>Ниппель УДХ1.06.01.001</t>
  </si>
  <si>
    <t>Обтюратор ТК-02-22.000-22</t>
  </si>
  <si>
    <t>Ось Т96.2.018</t>
  </si>
  <si>
    <t>Ось УДХ3.07.00.002</t>
  </si>
  <si>
    <t>Ось УДХ3.07.00.002-01</t>
  </si>
  <si>
    <t>Отвод ТК10.21.001</t>
  </si>
  <si>
    <t>Палец 2004.4.00.026</t>
  </si>
  <si>
    <t>Патрубок 2008.95.1.02.13.211</t>
  </si>
  <si>
    <t>Патрубок ОЭ1.00.101-01</t>
  </si>
  <si>
    <t>Патрубок ОЭ1.00.102</t>
  </si>
  <si>
    <t>Патрубок ОЭ1.00.102-01</t>
  </si>
  <si>
    <t>Патрубок ОЭ1.00.103</t>
  </si>
  <si>
    <t>Патрубок ТК08.6.011</t>
  </si>
  <si>
    <t>Патрубок УДХ3.07.01.002</t>
  </si>
  <si>
    <t>Переключатель потока трехходовой ППТ Ду 100, черт. 2008.102.00.000</t>
  </si>
  <si>
    <t>Переключатель скважин многоходовой ПСМ 9507-02.10.900ТЭК ТУ 4315-017-00137182-2003</t>
  </si>
  <si>
    <t>Переходник 9510.02.10.244</t>
  </si>
  <si>
    <t>Полумуфта 2001.3.00.025</t>
  </si>
  <si>
    <t>Полухомут 2004.4.07.000</t>
  </si>
  <si>
    <t>Пробка РЗ.2005.09.002</t>
  </si>
  <si>
    <t>Прокладка 200-160 Ст20, черт. РЗ.2015.00.002-24 ГОСТ Р 53561-2009</t>
  </si>
  <si>
    <t>Проушина 2004.4.00.039</t>
  </si>
  <si>
    <t>Пружина 2002.46.00.001Э -</t>
  </si>
  <si>
    <t>Пружина 8901-1.08.03.00.214</t>
  </si>
  <si>
    <t>Пружина 9507.02.10.123-01</t>
  </si>
  <si>
    <t>Пружина растяжения 2011.25.06.01.462</t>
  </si>
  <si>
    <t>Разделитель 2004.4.00.002</t>
  </si>
  <si>
    <t>Регистр Т05-6.000.00</t>
  </si>
  <si>
    <t>Седло уплотнительное 2004.4.02.000</t>
  </si>
  <si>
    <t>Соединение быстроразъемное 8181-ПСП-214-ТХ.04.01.100</t>
  </si>
  <si>
    <t>Стакан 2008.102.00.009</t>
  </si>
  <si>
    <t>Стойка 2008.102.09.000</t>
  </si>
  <si>
    <t>Сухарь ГП2.00.003</t>
  </si>
  <si>
    <t>Сухарь ГПГ00.003</t>
  </si>
  <si>
    <t>Табличка 5130А-Н3.19.00.002П1</t>
  </si>
  <si>
    <t>Табличка 9602-00.00.005 (Емкость сепарационная)</t>
  </si>
  <si>
    <t>Табличка Дозатор-смеситель пенообразователя 6953</t>
  </si>
  <si>
    <t>Табличка Дозатор-смеситель пенообразователя 6953-01</t>
  </si>
  <si>
    <t>Табличка Емкость сепарационная (ОЗНА)</t>
  </si>
  <si>
    <t>Табличка емкость сепарационно - измерительная 2007.37.1.02.02.002</t>
  </si>
  <si>
    <t>Табличка Модуль мембранный с элементом мембранным газоразделительным 2017.62.00.000</t>
  </si>
  <si>
    <t>Табличка Модуль мембранный с элементом мембранным газоразделительным 2017.62.00.000 V.2</t>
  </si>
  <si>
    <t>Табличка Обогреватель электрический ОЭ1.00.000</t>
  </si>
  <si>
    <t>Табличка Фильтр НПС2.02.100Н</t>
  </si>
  <si>
    <t>Табличка Фильтр-сепаратор 2016.146.01.00.000</t>
  </si>
  <si>
    <t>Таблички Вентилятор радиальный</t>
  </si>
  <si>
    <t>Талреп винтовой Н0.100.72.00.000</t>
  </si>
  <si>
    <t>Трубка защитная УДХ2Б.04.04.101Н</t>
  </si>
  <si>
    <t>Угольник 9901.02.02.101</t>
  </si>
  <si>
    <t>Упор 2004.4.00.037</t>
  </si>
  <si>
    <t>Упор 2008.102.00.003</t>
  </si>
  <si>
    <t>Фланец 2016.146.01.02.003</t>
  </si>
  <si>
    <t>Фланец ТД10-008-38</t>
  </si>
  <si>
    <t>Фланец ТД10-008-39</t>
  </si>
  <si>
    <t>Фланец УДХ1.04.00.015</t>
  </si>
  <si>
    <t>Фланец УДХ1.04.02.002</t>
  </si>
  <si>
    <t>Фланец УДХ2Б.01.00.001</t>
  </si>
  <si>
    <t>Фланец УДХ2Б.01.00.002</t>
  </si>
  <si>
    <t>Фланец УДХ3.07.02.001</t>
  </si>
  <si>
    <t>Футорка 2001.7М1.1.08.02.001</t>
  </si>
  <si>
    <t>Хомут ТК02.1.001-09</t>
  </si>
  <si>
    <t>Хомут ТК02.1.001-15</t>
  </si>
  <si>
    <t>Цилиндр запорный 2004.4.03.000</t>
  </si>
  <si>
    <t>Шильдик для КШ по служебной записке №9379</t>
  </si>
  <si>
    <t>Шильдики Вентилятор радиальный для зав. №7130</t>
  </si>
  <si>
    <t>Шильдики для вентилятора по служебной записке №3217/16-31</t>
  </si>
  <si>
    <t>Шильдики для вентилятора радиального</t>
  </si>
  <si>
    <t>Шильдики Кран шаровой</t>
  </si>
  <si>
    <t>Шпилька 8102М-1.02.00.012-04</t>
  </si>
  <si>
    <t>Шпилька М30х250 ПР-3754</t>
  </si>
  <si>
    <t>Шпилька черт. 1815.00.002</t>
  </si>
  <si>
    <t>Штуцер 9507.02.10.128</t>
  </si>
  <si>
    <t>Штуцер ТД-10.005</t>
  </si>
  <si>
    <t>Штуцер ТД10.009</t>
  </si>
  <si>
    <t>Штуцер ТК10.29.001</t>
  </si>
  <si>
    <t>Вставка 5130А-Н3.18.00.000</t>
  </si>
  <si>
    <t>Каркас крыши 2017.12.15.11.00.100 (3х2)</t>
  </si>
  <si>
    <t>Ворота Т19-1.000</t>
  </si>
  <si>
    <t>Гофротруба ПВХ, лег. с пр. 16 мм</t>
  </si>
  <si>
    <t>Клапан обратный латунный NY тип 10.305 Ду 25 Ру 16, внутр. резьба</t>
  </si>
  <si>
    <t>КНОПКА 22ММ КРАСНАЯ С ВОЗВРАТОМ (кр.5шт.) C1 XB5AA42</t>
  </si>
  <si>
    <t>Отвод стальной крутоизогнутый оц. Дн57х3,5 ГОСТ 17375-2001</t>
  </si>
  <si>
    <t>Переход оцинкованный К-57х4-25х1,6 ГОСТ 17378-2001</t>
  </si>
  <si>
    <t>Тройник 1-33,7х3,2-26,9х3,2 ГОСТ 17376-2001</t>
  </si>
  <si>
    <t>Хомут каб. Nyion 200х2,5</t>
  </si>
  <si>
    <t>Хомут тяжелых нагрузок МР-МI-F 1 1/2"</t>
  </si>
  <si>
    <t>Хомут тяжелых нагрузок МР-МI-F 3/4"</t>
  </si>
  <si>
    <t>Хомут тяжелых нагрузок МР-МХI-F 3" М10/М12</t>
  </si>
  <si>
    <t>Хомут тяжелых нагрузок МР-МХI-F 4" М16</t>
  </si>
  <si>
    <t>Бензогенератор инверторного типа KIPOR IG3000</t>
  </si>
  <si>
    <t>Блок пружинный 01 ОСТ 24.125.166-01</t>
  </si>
  <si>
    <t>Набор мер оптической плотности</t>
  </si>
  <si>
    <t>Преобразователь частотный VLT FC-101, 400V, 3АС, IP54, 4кВт</t>
  </si>
  <si>
    <t>Фартук Ду600</t>
  </si>
  <si>
    <t>Форсунка центробежная c заполненным коническим факелом типа ТФ0902, присоединение G1/2</t>
  </si>
  <si>
    <t>Источник вторичного питания резервированный Скат-2400И7 исп. 5000, 24В, 4,5А, АКБ 40Ач ФИАШ.430600.044 ТУ</t>
  </si>
  <si>
    <t>Источник питания STEP-PS/1AC/12DC/1,5FL, артикул 2868554</t>
  </si>
  <si>
    <t>Кабель связи RS-232 КГПШ 407374.018-01</t>
  </si>
  <si>
    <t>Кабель соединительный IM-IM 6ES7 368-3BB01-0AA0, длина 1 м</t>
  </si>
  <si>
    <t>Каркас 9-местный D2-09BDC1-1, питание 24DC</t>
  </si>
  <si>
    <t>Модуль аналогового ввода AI 8xU BA, кат. №6ES7134-6FF00-0AA1</t>
  </si>
  <si>
    <t>Модуль ввода-вывода аналоговых сигналов для CPU222/CPU224/CPU226/CPU226XM Siemens Simatic S7-200, EM235, артикул 6ES7235-0KD22-0XA0</t>
  </si>
  <si>
    <t>Модуль ввода-вывода дискретных сигналов для CPU 222/CPU 224/CPU 226-CPU2 Siemens Simatic S7-200, EM223, артикул 6ES7223-1BL22-0XA0</t>
  </si>
  <si>
    <t>Модуль высокоскоростного счетчика (SP32) 5410 (4 канала, 10кГц) нет</t>
  </si>
  <si>
    <t>Модуль дискретных входов/выходов ЕМ 223, только для ЦПУ S7-22X, 32DI=24 B, 32DO=24 B Siemens Simatic S7-200, артикул 6ES7223-1BM22-0XA0</t>
  </si>
  <si>
    <t>Модуль коммуникационный H2-SERIO-4, 3-port RS-232/RS-422/RS-485 serial I/O module</t>
  </si>
  <si>
    <t>Модуль процессорный H2-DM1E</t>
  </si>
  <si>
    <t>Модуль фронтальный соединительный 40-полюсный с пружинной клеммой шириной 35 мм, кат.№ 6ES7592-1AM00-0XB0</t>
  </si>
  <si>
    <t>Обеспечение программное Microsoft Office Home and Business 2019 Russian Russia (Flash Drive)</t>
  </si>
  <si>
    <t>Обеспечение программное Microsoft Windows 10 Professional 32-bit/64-bit Only USB</t>
  </si>
  <si>
    <t>Патч-панель 19", 1U, 24 порта RJ-45, категория 5e, Dual IDC, арт. PP3-19-24-8P8C-C5Е-110D</t>
  </si>
  <si>
    <t>Преобразователь RS-232 и RS-422/485 в многомодовое оптоволокно с разъемом ST в промышленном исполнении Moxa NPort IA-5150-M-SC</t>
  </si>
  <si>
    <t>Процессор коммуникационный CP342-5, ведущее/ведомое устройство PROFIBUS-DP, RS485, арт. 6GK7342-5DA03-0XE0</t>
  </si>
  <si>
    <t>Процессор коммуникационный Siemens Simatic NET CP 243-1, для подкл. S7-200 к IND ETHERNET, S7-И PG/OP-функции связи до 8 активных, артикул 6GK7243-1EX00-0XE0</t>
  </si>
  <si>
    <t>Разъем с корпусом DВ-25Р (вилка) NET</t>
  </si>
  <si>
    <t>Расширитель адресный С2000-АР8 АЦДР.426461.003 ЭТ</t>
  </si>
  <si>
    <t>Экран защитный 220798</t>
  </si>
  <si>
    <t>Сварочные материалы</t>
  </si>
  <si>
    <t>Сетка</t>
  </si>
  <si>
    <t>Гвозди</t>
  </si>
  <si>
    <t>Канат</t>
  </si>
  <si>
    <t>Флюс</t>
  </si>
  <si>
    <t>Резино-тех. изделия</t>
  </si>
  <si>
    <t>Рукав</t>
  </si>
  <si>
    <t>Лакокрасочные материалы</t>
  </si>
  <si>
    <t>Набивки</t>
  </si>
  <si>
    <t>Канцтовары</t>
  </si>
  <si>
    <t>Ткани</t>
  </si>
  <si>
    <t>Газы</t>
  </si>
  <si>
    <t>Пластмассы</t>
  </si>
  <si>
    <t>Химикаты,кислоты</t>
  </si>
  <si>
    <t>Трубки</t>
  </si>
  <si>
    <t>Ленты</t>
  </si>
  <si>
    <t>Пленка</t>
  </si>
  <si>
    <t>Паронит</t>
  </si>
  <si>
    <t>Клеи</t>
  </si>
  <si>
    <t>Разное</t>
  </si>
  <si>
    <t>Нефтепродукты(ГСМ)</t>
  </si>
  <si>
    <t>Сантехнические изделия</t>
  </si>
  <si>
    <t>Рубероид</t>
  </si>
  <si>
    <t>Стекло</t>
  </si>
  <si>
    <t>Минераловатные изделия</t>
  </si>
  <si>
    <t>Строительные материалы</t>
  </si>
  <si>
    <t>Спецодежда</t>
  </si>
  <si>
    <t>Посуда</t>
  </si>
  <si>
    <t>Тара</t>
  </si>
  <si>
    <t>Двери (к)</t>
  </si>
  <si>
    <t>Воздуховоды и сопутст. арматура (к)</t>
  </si>
  <si>
    <t>Системы водослива</t>
  </si>
  <si>
    <t>Химические  реагенты</t>
  </si>
  <si>
    <t>Сантехника</t>
  </si>
  <si>
    <t>Резино-технические изделия</t>
  </si>
  <si>
    <t>НЕ ИСПОЛЬЗОВАТЬ .</t>
  </si>
  <si>
    <t>Строительные изделия</t>
  </si>
  <si>
    <t>Строительные смеси</t>
  </si>
  <si>
    <t>Хозяйственный инструмент</t>
  </si>
  <si>
    <t>Бытовая техника</t>
  </si>
  <si>
    <t>Изделия из стекла</t>
  </si>
  <si>
    <t>Спорттовары</t>
  </si>
  <si>
    <t>Медикаменты</t>
  </si>
  <si>
    <t>Изоляция</t>
  </si>
  <si>
    <t>Моющие ср-ва</t>
  </si>
  <si>
    <t>Расходные материалы к оргтех</t>
  </si>
  <si>
    <t>Лакокрасочные материалы.</t>
  </si>
  <si>
    <t>Мебель</t>
  </si>
  <si>
    <t>Резина</t>
  </si>
  <si>
    <t>Вентиль</t>
  </si>
  <si>
    <t>Задвижка</t>
  </si>
  <si>
    <t>Клапан</t>
  </si>
  <si>
    <t>Кран</t>
  </si>
  <si>
    <t>Привод</t>
  </si>
  <si>
    <t>Трубопров.</t>
  </si>
  <si>
    <t>Фланцы</t>
  </si>
  <si>
    <t>Крепежные</t>
  </si>
  <si>
    <t>Арматура раз.</t>
  </si>
  <si>
    <t>Электроустанов.</t>
  </si>
  <si>
    <t>Сигнальная арматура</t>
  </si>
  <si>
    <t>Котельное обор.</t>
  </si>
  <si>
    <t>Осветительное</t>
  </si>
  <si>
    <t>Лампы</t>
  </si>
  <si>
    <t>Датчики реле</t>
  </si>
  <si>
    <t>Счетчики</t>
  </si>
  <si>
    <t>Грузоподъемные</t>
  </si>
  <si>
    <t>Нагреватели</t>
  </si>
  <si>
    <t>Пожарное</t>
  </si>
  <si>
    <t>Емкости. Резервуары</t>
  </si>
  <si>
    <t>Подшипники</t>
  </si>
  <si>
    <t>Манометры и терм-ры</t>
  </si>
  <si>
    <t>Насосные агрегаты</t>
  </si>
  <si>
    <t>Электрощитовое обор.</t>
  </si>
  <si>
    <t>Вентиляторы</t>
  </si>
  <si>
    <t>Провод</t>
  </si>
  <si>
    <t>Кабель</t>
  </si>
  <si>
    <t>Автоматы</t>
  </si>
  <si>
    <t>Пускатели</t>
  </si>
  <si>
    <t>Ремонтно-экпл. оборуд.</t>
  </si>
  <si>
    <t>Нефтяной Альянс</t>
  </si>
  <si>
    <t>Здания и сооружения</t>
  </si>
  <si>
    <t>Затворы</t>
  </si>
  <si>
    <t>Эл. двигатели общепром.</t>
  </si>
  <si>
    <t>Эл. двигатели взрывозащ.</t>
  </si>
  <si>
    <t>АХО, Столовая</t>
  </si>
  <si>
    <t>ОГМ</t>
  </si>
  <si>
    <t>ТУ</t>
  </si>
  <si>
    <t>Компьютеры и оргтехника</t>
  </si>
  <si>
    <t>Проволока</t>
  </si>
  <si>
    <t>Медь</t>
  </si>
  <si>
    <t>Алюминий</t>
  </si>
  <si>
    <t>Лист</t>
  </si>
  <si>
    <t>Припой</t>
  </si>
  <si>
    <t>Панели</t>
  </si>
  <si>
    <t>Профнастил</t>
  </si>
  <si>
    <t>Балки и швеллера</t>
  </si>
  <si>
    <t>Сортовая сталь</t>
  </si>
  <si>
    <t>Трубы стальные</t>
  </si>
  <si>
    <t>Круг</t>
  </si>
  <si>
    <t>Шестигранник</t>
  </si>
  <si>
    <t>Квадрат</t>
  </si>
  <si>
    <t>Трубы не стальные</t>
  </si>
  <si>
    <t>Цветной прокат</t>
  </si>
  <si>
    <t>Войлок</t>
  </si>
  <si>
    <t>Уплотнитель</t>
  </si>
  <si>
    <t>Покрытия</t>
  </si>
  <si>
    <t>Деловые остатки</t>
  </si>
  <si>
    <t>Кооперация</t>
  </si>
  <si>
    <t>Ворота (к)</t>
  </si>
  <si>
    <t>Операторная 4434</t>
  </si>
  <si>
    <t>Прочие изделия</t>
  </si>
  <si>
    <t>Средства автоматизации и орг. тех-ка</t>
  </si>
  <si>
    <t>Оснастка</t>
  </si>
  <si>
    <t>Цена без НДС</t>
  </si>
  <si>
    <t>Сумма без НДС</t>
  </si>
  <si>
    <t>ЕИ</t>
  </si>
  <si>
    <t xml:space="preserve">Номенкл. № </t>
  </si>
  <si>
    <t>Группа МТР</t>
  </si>
  <si>
    <t>Воздуховоды и сопутст. арматур</t>
  </si>
  <si>
    <t xml:space="preserve">Средства автоматизации и орг. </t>
  </si>
  <si>
    <t>Свод</t>
  </si>
  <si>
    <t>Оглавление</t>
  </si>
  <si>
    <t>к Оглавлению</t>
  </si>
  <si>
    <t>Станция управления (Низковольтное комплектное устройство) "Каскад - Р307-00"  с датчиками сухого хода, мощность управляемого электродвиг. 11кВт, с доп.клеммниками -  насосов "вкл- откл"</t>
  </si>
  <si>
    <t>Круг В1-IV-НД-280 ГОСТ 2590-2006/12Х18Н10Т-б ГОСТ 5949-75</t>
  </si>
  <si>
    <t>Лист Б-ПН-О-110х2270х400 ГОСТ 19903-2015/08Х18Н10Т ГОСТ 5632-2014</t>
  </si>
  <si>
    <t>Лист Б-ПН-О-110х2255х400 ГОСТ 19903-2015/08Х18Н10Т ГОСТ 5632-2014</t>
  </si>
  <si>
    <t>Труба 89х3-12Х18Н10Т ГОСТ 9941-81</t>
  </si>
  <si>
    <t>Труба 325х12 AISI 316Тi ASTM А 312</t>
  </si>
  <si>
    <t>Труба 76х4-12Х18Н10Т (согласно ТТ АГЦ 10.00.0000.000 ТТ2) ГОСТ 9941-81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</si>
</sst>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₽&quot;"/>
  </numFmts>
  <fonts count="6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/>
    <xf numFmtId="2" fontId="0" fillId="0" borderId="0" xfId="0" applyNumberFormat="1" applyFont="1" applyFill="1" applyBorder="1" applyAlignment="1">
      <alignment horizontal="center"/>
    </xf>
    <xf numFmtId="4" fontId="0" fillId="0" borderId="0" xfId="0" applyNumberFormat="1" applyFont="1" applyFill="1" applyBorder="1"/>
    <xf numFmtId="0" fontId="0" fillId="0" borderId="0" xfId="0" applyFont="1" applyFill="1" applyBorder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left" wrapText="1"/>
    </xf>
    <xf numFmtId="14" fontId="0" fillId="0" borderId="0" xfId="0" applyNumberFormat="1" applyFont="1" applyFill="1" applyBorder="1" applyAlignment="1">
      <alignment horizontal="center" wrapText="1"/>
    </xf>
    <xf numFmtId="4" fontId="0" fillId="0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/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left" wrapText="1"/>
    </xf>
    <xf numFmtId="0" fontId="2" fillId="0" borderId="2" xfId="0" applyFont="1" applyFill="1" applyBorder="1" applyAlignment="1">
      <alignment horizontal="right"/>
    </xf>
    <xf numFmtId="4" fontId="0" fillId="0" borderId="0" xfId="0" applyNumberFormat="1" applyFont="1" applyFill="1" applyBorder="1" applyAlignment="1">
      <alignment horizontal="center" wrapText="1"/>
    </xf>
    <xf numFmtId="164" fontId="0" fillId="0" borderId="0" xfId="0" applyNumberFormat="1" applyFont="1" applyFill="1" applyBorder="1" applyAlignment="1">
      <alignment horizontal="right"/>
    </xf>
    <xf numFmtId="164" fontId="2" fillId="0" borderId="2" xfId="0" applyNumberFormat="1" applyFont="1" applyFill="1" applyBorder="1" applyAlignment="1">
      <alignment horizontal="right"/>
    </xf>
    <xf numFmtId="0" fontId="5" fillId="0" borderId="0" xfId="2" quotePrefix="1"/>
    <xf numFmtId="0" fontId="2" fillId="0" borderId="0" xfId="0" applyFont="1"/>
    <xf numFmtId="0" fontId="5" fillId="0" borderId="0" xfId="2"/>
  </cellXfs>
  <cellStyles count="3">
    <cellStyle name="Гиперссылка" xfId="2" builtinId="8"/>
    <cellStyle name="Обычный" xfId="0" builtinId="0"/>
    <cellStyle name="Обычный 2" xfId="1"/>
  </cellStyles>
  <dxfs count="1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₽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numFmt numFmtId="164" formatCode="#,##0.00\ &quot;₽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#,##0.00\ &quot;₽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4" formatCode="#,##0.00"/>
    </dxf>
    <dxf>
      <border>
        <top style="thin">
          <color indexed="64"/>
        </top>
      </border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tyles" Target="style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haredStrings" Target="sharedString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ables/table1.xml><?xml version="1.0" encoding="utf-8"?>
<table xmlns="http://schemas.openxmlformats.org/spreadsheetml/2006/main" id="1" name="Таблица1" displayName="Таблица1" ref="A4:H5670" totalsRowCount="1" headerRowDxfId="14" totalsRowDxfId="12" headerRowBorderDxfId="13" totalsRowBorderDxfId="11">
  <sortState ref="A4:K5736">
    <sortCondition ref="C3:C5736"/>
  </sortState>
  <tableColumns count="8">
    <tableColumn id="2" name="Группа МТР" totalsRowDxfId="7"/>
    <tableColumn id="3" name="Номенкл. № " totalsRowDxfId="6"/>
    <tableColumn id="4" name="Наименование" totalsRowDxfId="5"/>
    <tableColumn id="5" name="ЕИ" totalsRowDxfId="4"/>
    <tableColumn id="6" name="Количество" dataDxfId="10" totalsRowDxfId="3"/>
    <tableColumn id="10" name="Цена без НДС" dataDxfId="9" totalsRowDxfId="2"/>
    <tableColumn id="11" name="Сумма без НДС" totalsRowFunction="sum" dataDxfId="8" totalsRowDxfId="1">
      <calculatedColumnFormula>E5*F5</calculatedColumnFormula>
    </tableColumn>
    <tableColumn id="7" name="Последнее поступление на склад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6"/>
  <sheetViews>
    <sheetView tabSelected="1" workbookViewId="0"/>
  </sheetViews>
  <sheetFormatPr defaultRowHeight="15" x14ac:dyDescent="0.25"/>
  <cols>
    <col min="1" max="1" width="31.140625" bestFit="1" customWidth="1"/>
  </cols>
  <sheetData>
    <row r="1" spans="1:1" s="1" customFormat="1" x14ac:dyDescent="0.25"/>
    <row r="2" spans="1:1" s="1" customFormat="1" x14ac:dyDescent="0.25">
      <c r="A2" s="28" t="s">
        <v>5794</v>
      </c>
    </row>
    <row r="3" spans="1:1" x14ac:dyDescent="0.25">
      <c r="A3" s="27" t="s">
        <v>5749</v>
      </c>
    </row>
    <row r="4" spans="1:1" x14ac:dyDescent="0.25">
      <c r="A4" s="27" t="s">
        <v>5763</v>
      </c>
    </row>
    <row r="5" spans="1:1" x14ac:dyDescent="0.25">
      <c r="A5" s="27" t="s">
        <v>5730</v>
      </c>
    </row>
    <row r="6" spans="1:1" x14ac:dyDescent="0.25">
      <c r="A6" s="27" t="s">
        <v>5757</v>
      </c>
    </row>
    <row r="7" spans="1:1" x14ac:dyDescent="0.25">
      <c r="A7" s="27" t="s">
        <v>5768</v>
      </c>
    </row>
    <row r="8" spans="1:1" x14ac:dyDescent="0.25">
      <c r="A8" s="27" t="s">
        <v>5712</v>
      </c>
    </row>
    <row r="9" spans="1:1" x14ac:dyDescent="0.25">
      <c r="A9" s="27" t="s">
        <v>5722</v>
      </c>
    </row>
    <row r="10" spans="1:1" x14ac:dyDescent="0.25">
      <c r="A10" s="27" t="s">
        <v>5746</v>
      </c>
    </row>
    <row r="11" spans="1:1" x14ac:dyDescent="0.25">
      <c r="A11" s="27" t="s">
        <v>5791</v>
      </c>
    </row>
    <row r="12" spans="1:1" x14ac:dyDescent="0.25">
      <c r="A12" s="27" t="s">
        <v>5776</v>
      </c>
    </row>
    <row r="13" spans="1:1" x14ac:dyDescent="0.25">
      <c r="A13" s="27" t="s">
        <v>5781</v>
      </c>
    </row>
    <row r="14" spans="1:1" x14ac:dyDescent="0.25">
      <c r="A14" s="27" t="s">
        <v>5684</v>
      </c>
    </row>
    <row r="15" spans="1:1" x14ac:dyDescent="0.25">
      <c r="A15" s="27" t="s">
        <v>5675</v>
      </c>
    </row>
    <row r="16" spans="1:1" x14ac:dyDescent="0.25">
      <c r="A16" s="27" t="s">
        <v>5738</v>
      </c>
    </row>
    <row r="17" spans="1:1" x14ac:dyDescent="0.25">
      <c r="A17" s="27" t="s">
        <v>5736</v>
      </c>
    </row>
    <row r="18" spans="1:1" x14ac:dyDescent="0.25">
      <c r="A18" s="27" t="s">
        <v>5702</v>
      </c>
    </row>
    <row r="19" spans="1:1" x14ac:dyDescent="0.25">
      <c r="A19" s="27" t="s">
        <v>5779</v>
      </c>
    </row>
    <row r="20" spans="1:1" x14ac:dyDescent="0.25">
      <c r="A20" s="27" t="s">
        <v>5741</v>
      </c>
    </row>
    <row r="21" spans="1:1" x14ac:dyDescent="0.25">
      <c r="A21" s="27" t="s">
        <v>5723</v>
      </c>
    </row>
    <row r="22" spans="1:1" x14ac:dyDescent="0.25">
      <c r="A22" s="27" t="s">
        <v>5754</v>
      </c>
    </row>
    <row r="23" spans="1:1" x14ac:dyDescent="0.25">
      <c r="A23" s="27" t="s">
        <v>5753</v>
      </c>
    </row>
    <row r="24" spans="1:1" x14ac:dyDescent="0.25">
      <c r="A24" s="27" t="s">
        <v>5713</v>
      </c>
    </row>
    <row r="25" spans="1:1" x14ac:dyDescent="0.25">
      <c r="A25" s="27" t="s">
        <v>5716</v>
      </c>
    </row>
    <row r="26" spans="1:1" x14ac:dyDescent="0.25">
      <c r="A26" s="27" t="s">
        <v>5748</v>
      </c>
    </row>
    <row r="27" spans="1:1" x14ac:dyDescent="0.25">
      <c r="A27" s="27" t="s">
        <v>5676</v>
      </c>
    </row>
    <row r="28" spans="1:1" x14ac:dyDescent="0.25">
      <c r="A28" s="27" t="s">
        <v>5682</v>
      </c>
    </row>
    <row r="29" spans="1:1" x14ac:dyDescent="0.25">
      <c r="A29" s="27" t="s">
        <v>5773</v>
      </c>
    </row>
    <row r="30" spans="1:1" x14ac:dyDescent="0.25">
      <c r="A30" s="27" t="s">
        <v>5724</v>
      </c>
    </row>
    <row r="31" spans="1:1" x14ac:dyDescent="0.25">
      <c r="A31" s="27" t="s">
        <v>5691</v>
      </c>
    </row>
    <row r="32" spans="1:1" x14ac:dyDescent="0.25">
      <c r="A32" s="27" t="s">
        <v>5760</v>
      </c>
    </row>
    <row r="33" spans="1:1" x14ac:dyDescent="0.25">
      <c r="A33" s="27" t="s">
        <v>5780</v>
      </c>
    </row>
    <row r="34" spans="1:1" x14ac:dyDescent="0.25">
      <c r="A34" s="27" t="s">
        <v>5733</v>
      </c>
    </row>
    <row r="35" spans="1:1" x14ac:dyDescent="0.25">
      <c r="A35" s="27" t="s">
        <v>5725</v>
      </c>
    </row>
    <row r="36" spans="1:1" x14ac:dyDescent="0.25">
      <c r="A36" s="27" t="s">
        <v>5729</v>
      </c>
    </row>
    <row r="37" spans="1:1" x14ac:dyDescent="0.25">
      <c r="A37" s="27" t="s">
        <v>5771</v>
      </c>
    </row>
    <row r="38" spans="1:1" x14ac:dyDescent="0.25">
      <c r="A38" s="27" t="s">
        <v>5680</v>
      </c>
    </row>
    <row r="39" spans="1:1" x14ac:dyDescent="0.25">
      <c r="A39" s="27" t="s">
        <v>5719</v>
      </c>
    </row>
    <row r="40" spans="1:1" x14ac:dyDescent="0.25">
      <c r="A40" s="27" t="s">
        <v>5735</v>
      </c>
    </row>
    <row r="41" spans="1:1" x14ac:dyDescent="0.25">
      <c r="A41" s="27" t="s">
        <v>5688</v>
      </c>
    </row>
    <row r="42" spans="1:1" x14ac:dyDescent="0.25">
      <c r="A42" s="27" t="s">
        <v>5764</v>
      </c>
    </row>
    <row r="43" spans="1:1" x14ac:dyDescent="0.25">
      <c r="A43" s="27" t="s">
        <v>5743</v>
      </c>
    </row>
    <row r="44" spans="1:1" x14ac:dyDescent="0.25">
      <c r="A44" s="27" t="s">
        <v>5720</v>
      </c>
    </row>
    <row r="45" spans="1:1" x14ac:dyDescent="0.25">
      <c r="A45" s="27" t="s">
        <v>5715</v>
      </c>
    </row>
    <row r="46" spans="1:1" x14ac:dyDescent="0.25">
      <c r="A46" s="27" t="s">
        <v>5762</v>
      </c>
    </row>
    <row r="47" spans="1:1" x14ac:dyDescent="0.25">
      <c r="A47" s="27" t="s">
        <v>5697</v>
      </c>
    </row>
    <row r="48" spans="1:1" x14ac:dyDescent="0.25">
      <c r="A48" s="27" t="s">
        <v>5717</v>
      </c>
    </row>
    <row r="49" spans="1:1" x14ac:dyDescent="0.25">
      <c r="A49" s="27" t="s">
        <v>5681</v>
      </c>
    </row>
    <row r="50" spans="1:1" x14ac:dyDescent="0.25">
      <c r="A50" s="27" t="s">
        <v>5739</v>
      </c>
    </row>
    <row r="51" spans="1:1" x14ac:dyDescent="0.25">
      <c r="A51" s="27" t="s">
        <v>5744</v>
      </c>
    </row>
    <row r="52" spans="1:1" x14ac:dyDescent="0.25">
      <c r="A52" s="27" t="s">
        <v>5708</v>
      </c>
    </row>
    <row r="53" spans="1:1" x14ac:dyDescent="0.25">
      <c r="A53" s="27" t="s">
        <v>5693</v>
      </c>
    </row>
    <row r="54" spans="1:1" x14ac:dyDescent="0.25">
      <c r="A54" s="27" t="s">
        <v>5752</v>
      </c>
    </row>
    <row r="55" spans="1:1" x14ac:dyDescent="0.25">
      <c r="A55" s="27" t="s">
        <v>5758</v>
      </c>
    </row>
    <row r="56" spans="1:1" x14ac:dyDescent="0.25">
      <c r="A56" s="27" t="s">
        <v>5782</v>
      </c>
    </row>
    <row r="57" spans="1:1" x14ac:dyDescent="0.25">
      <c r="A57" s="27" t="s">
        <v>5734</v>
      </c>
    </row>
    <row r="58" spans="1:1" x14ac:dyDescent="0.25">
      <c r="A58" s="27" t="s">
        <v>5785</v>
      </c>
    </row>
    <row r="59" spans="1:1" x14ac:dyDescent="0.25">
      <c r="A59" s="27" t="s">
        <v>5766</v>
      </c>
    </row>
    <row r="60" spans="1:1" x14ac:dyDescent="0.25">
      <c r="A60" s="27" t="s">
        <v>5690</v>
      </c>
    </row>
    <row r="61" spans="1:1" x14ac:dyDescent="0.25">
      <c r="A61" s="27" t="s">
        <v>5685</v>
      </c>
    </row>
    <row r="62" spans="1:1" x14ac:dyDescent="0.25">
      <c r="A62" s="27" t="s">
        <v>5689</v>
      </c>
    </row>
    <row r="63" spans="1:1" x14ac:dyDescent="0.25">
      <c r="A63" s="27" t="s">
        <v>5742</v>
      </c>
    </row>
    <row r="64" spans="1:1" x14ac:dyDescent="0.25">
      <c r="A64" s="27" t="s">
        <v>5740</v>
      </c>
    </row>
    <row r="65" spans="1:1" x14ac:dyDescent="0.25">
      <c r="A65" s="27" t="s">
        <v>5778</v>
      </c>
    </row>
    <row r="66" spans="1:1" x14ac:dyDescent="0.25">
      <c r="A66" s="27" t="s">
        <v>5700</v>
      </c>
    </row>
    <row r="67" spans="1:1" x14ac:dyDescent="0.25">
      <c r="A67" s="27" t="s">
        <v>5726</v>
      </c>
    </row>
    <row r="68" spans="1:1" x14ac:dyDescent="0.25">
      <c r="A68" s="27" t="s">
        <v>5765</v>
      </c>
    </row>
    <row r="69" spans="1:1" x14ac:dyDescent="0.25">
      <c r="A69" s="27" t="s">
        <v>5747</v>
      </c>
    </row>
    <row r="70" spans="1:1" x14ac:dyDescent="0.25">
      <c r="A70" s="27" t="s">
        <v>5761</v>
      </c>
    </row>
    <row r="71" spans="1:1" x14ac:dyDescent="0.25">
      <c r="A71" s="27" t="s">
        <v>5767</v>
      </c>
    </row>
    <row r="72" spans="1:1" x14ac:dyDescent="0.25">
      <c r="A72" s="27" t="s">
        <v>5783</v>
      </c>
    </row>
    <row r="73" spans="1:1" x14ac:dyDescent="0.25">
      <c r="A73" s="27" t="s">
        <v>5750</v>
      </c>
    </row>
    <row r="74" spans="1:1" x14ac:dyDescent="0.25">
      <c r="A74" s="27" t="s">
        <v>5692</v>
      </c>
    </row>
    <row r="75" spans="1:1" x14ac:dyDescent="0.25">
      <c r="A75" s="27" t="s">
        <v>5718</v>
      </c>
    </row>
    <row r="76" spans="1:1" x14ac:dyDescent="0.25">
      <c r="A76" s="27" t="s">
        <v>5721</v>
      </c>
    </row>
    <row r="77" spans="1:1" x14ac:dyDescent="0.25">
      <c r="A77" s="27" t="s">
        <v>5678</v>
      </c>
    </row>
    <row r="78" spans="1:1" x14ac:dyDescent="0.25">
      <c r="A78" s="27" t="s">
        <v>5707</v>
      </c>
    </row>
    <row r="79" spans="1:1" x14ac:dyDescent="0.25">
      <c r="A79" s="27" t="s">
        <v>5751</v>
      </c>
    </row>
    <row r="80" spans="1:1" x14ac:dyDescent="0.25">
      <c r="A80" s="27" t="s">
        <v>5695</v>
      </c>
    </row>
    <row r="81" spans="1:1" x14ac:dyDescent="0.25">
      <c r="A81" s="27" t="s">
        <v>5679</v>
      </c>
    </row>
    <row r="82" spans="1:1" x14ac:dyDescent="0.25">
      <c r="A82" s="27" t="s">
        <v>5706</v>
      </c>
    </row>
    <row r="83" spans="1:1" x14ac:dyDescent="0.25">
      <c r="A83" s="27" t="s">
        <v>5694</v>
      </c>
    </row>
    <row r="84" spans="1:1" x14ac:dyDescent="0.25">
      <c r="A84" s="27" t="s">
        <v>5673</v>
      </c>
    </row>
    <row r="85" spans="1:1" x14ac:dyDescent="0.25">
      <c r="A85" s="27" t="s">
        <v>5674</v>
      </c>
    </row>
    <row r="86" spans="1:1" x14ac:dyDescent="0.25">
      <c r="A86" s="27" t="s">
        <v>5732</v>
      </c>
    </row>
    <row r="87" spans="1:1" x14ac:dyDescent="0.25">
      <c r="A87" s="27" t="s">
        <v>5704</v>
      </c>
    </row>
    <row r="88" spans="1:1" x14ac:dyDescent="0.25">
      <c r="A88" s="27" t="s">
        <v>5769</v>
      </c>
    </row>
    <row r="89" spans="1:1" x14ac:dyDescent="0.25">
      <c r="A89" s="27" t="s">
        <v>5699</v>
      </c>
    </row>
    <row r="90" spans="1:1" x14ac:dyDescent="0.25">
      <c r="A90" s="27" t="s">
        <v>5714</v>
      </c>
    </row>
    <row r="91" spans="1:1" x14ac:dyDescent="0.25">
      <c r="A91" s="27" t="s">
        <v>5792</v>
      </c>
    </row>
    <row r="92" spans="1:1" x14ac:dyDescent="0.25">
      <c r="A92" s="27" t="s">
        <v>5696</v>
      </c>
    </row>
    <row r="93" spans="1:1" x14ac:dyDescent="0.25">
      <c r="A93" s="27" t="s">
        <v>5709</v>
      </c>
    </row>
    <row r="94" spans="1:1" x14ac:dyDescent="0.25">
      <c r="A94" s="27" t="s">
        <v>5698</v>
      </c>
    </row>
    <row r="95" spans="1:1" x14ac:dyDescent="0.25">
      <c r="A95" s="27" t="s">
        <v>5710</v>
      </c>
    </row>
    <row r="96" spans="1:1" x14ac:dyDescent="0.25">
      <c r="A96" s="27" t="s">
        <v>5737</v>
      </c>
    </row>
    <row r="97" spans="1:1" x14ac:dyDescent="0.25">
      <c r="A97" s="27" t="s">
        <v>5701</v>
      </c>
    </row>
    <row r="98" spans="1:1" x14ac:dyDescent="0.25">
      <c r="A98" s="27" t="s">
        <v>5683</v>
      </c>
    </row>
    <row r="99" spans="1:1" x14ac:dyDescent="0.25">
      <c r="A99" s="27" t="s">
        <v>5687</v>
      </c>
    </row>
    <row r="100" spans="1:1" x14ac:dyDescent="0.25">
      <c r="A100" s="27" t="s">
        <v>5727</v>
      </c>
    </row>
    <row r="101" spans="1:1" x14ac:dyDescent="0.25">
      <c r="A101" s="27" t="s">
        <v>5774</v>
      </c>
    </row>
    <row r="102" spans="1:1" x14ac:dyDescent="0.25">
      <c r="A102" s="27" t="s">
        <v>5770</v>
      </c>
    </row>
    <row r="103" spans="1:1" x14ac:dyDescent="0.25">
      <c r="A103" s="27" t="s">
        <v>5759</v>
      </c>
    </row>
    <row r="104" spans="1:1" x14ac:dyDescent="0.25">
      <c r="A104" s="27" t="s">
        <v>5777</v>
      </c>
    </row>
    <row r="105" spans="1:1" x14ac:dyDescent="0.25">
      <c r="A105" s="27" t="s">
        <v>5728</v>
      </c>
    </row>
    <row r="106" spans="1:1" x14ac:dyDescent="0.25">
      <c r="A106" s="27" t="s">
        <v>5677</v>
      </c>
    </row>
    <row r="107" spans="1:1" x14ac:dyDescent="0.25">
      <c r="A107" s="27" t="s">
        <v>5686</v>
      </c>
    </row>
    <row r="108" spans="1:1" x14ac:dyDescent="0.25">
      <c r="A108" s="27" t="s">
        <v>5705</v>
      </c>
    </row>
    <row r="109" spans="1:1" x14ac:dyDescent="0.25">
      <c r="A109" s="27" t="s">
        <v>5711</v>
      </c>
    </row>
    <row r="110" spans="1:1" x14ac:dyDescent="0.25">
      <c r="A110" s="27" t="s">
        <v>5775</v>
      </c>
    </row>
    <row r="111" spans="1:1" x14ac:dyDescent="0.25">
      <c r="A111" s="27" t="s">
        <v>5772</v>
      </c>
    </row>
    <row r="112" spans="1:1" x14ac:dyDescent="0.25">
      <c r="A112" s="27" t="s">
        <v>5756</v>
      </c>
    </row>
    <row r="113" spans="1:1" x14ac:dyDescent="0.25">
      <c r="A113" s="27" t="s">
        <v>5755</v>
      </c>
    </row>
    <row r="114" spans="1:1" x14ac:dyDescent="0.25">
      <c r="A114" s="27" t="s">
        <v>5731</v>
      </c>
    </row>
    <row r="115" spans="1:1" x14ac:dyDescent="0.25">
      <c r="A115" s="27" t="s">
        <v>5745</v>
      </c>
    </row>
    <row r="116" spans="1:1" x14ac:dyDescent="0.25">
      <c r="A116" s="27" t="s">
        <v>5793</v>
      </c>
    </row>
  </sheetData>
  <autoFilter ref="A2:A116"/>
  <hyperlinks>
    <hyperlink ref="A3" location="'Автоматы'!A1" display="'Автоматы'!A1"/>
    <hyperlink ref="A4" location="'Алюминий'!A1" display="'Алюминий'!A1"/>
    <hyperlink ref="A5" location="'Арматура раз.'!A1" display="'Арматура раз.'!A1"/>
    <hyperlink ref="A6" location="'АХО, Столовая'!A1" display="'АХО, Столовая'!A1"/>
    <hyperlink ref="A7" location="'Балки и швеллера'!A1" display="'Балки и швеллера'!A1"/>
    <hyperlink ref="A8" location="'Бытовая техника'!A1" display="'Бытовая техника'!A1"/>
    <hyperlink ref="A9" location="'Вентиль'!A1" display="'Вентиль'!A1"/>
    <hyperlink ref="A10" location="'Вентиляторы'!A1" display="'Вентиляторы'!A1"/>
    <hyperlink ref="A11" location="'Воздуховоды и сопутст. арматур'!A1" display="'Воздуховоды и сопутст. арматур'!A1"/>
    <hyperlink ref="A12" location="'Войлок'!A1" display="'Войлок'!A1"/>
    <hyperlink ref="A13" location="'Ворота (к)'!A1" display="'Ворота (к)'!A1"/>
    <hyperlink ref="A14" location="'Газы'!A1" display="'Газы'!A1"/>
    <hyperlink ref="A15" location="'Гвозди'!A1" display="'Гвозди'!A1"/>
    <hyperlink ref="A16" location="'Грузоподъемные'!A1" display="'Грузоподъемные'!A1"/>
    <hyperlink ref="A17" location="'Датчики реле'!A1" display="'Датчики реле'!A1"/>
    <hyperlink ref="A18" location="'Двери (к)'!A1" display="'Двери (к)'!A1"/>
    <hyperlink ref="A19" location="'Деловые остатки'!A1" display="'Деловые остатки'!A1"/>
    <hyperlink ref="A20" location="'Емкости. Резервуары'!A1" display="'Емкости. Резервуары'!A1"/>
    <hyperlink ref="A21" location="'Задвижка'!A1" display="'Задвижка'!A1"/>
    <hyperlink ref="A22" location="'Затворы'!A1" display="'Затворы'!A1"/>
    <hyperlink ref="A23" location="'Здания и сооружения'!A1" display="'Здания и сооружения'!A1"/>
    <hyperlink ref="A24" location="'Изделия из стекла'!A1" display="'Изделия из стекла'!A1"/>
    <hyperlink ref="A25" location="'Изоляция'!A1" display="'Изоляция'!A1"/>
    <hyperlink ref="A26" location="'Кабель'!A1" display="'Кабель'!A1"/>
    <hyperlink ref="A27" location="'Канат'!A1" display="'Канат'!A1"/>
    <hyperlink ref="A28" location="'Канцтовары'!A1" display="'Канцтовары'!A1"/>
    <hyperlink ref="A29" location="'Квадрат'!A1" display="'Квадрат'!A1"/>
    <hyperlink ref="A30" location="'Клапан'!A1" display="'Клапан'!A1"/>
    <hyperlink ref="A31" location="'Клеи'!A1" display="'Клеи'!A1"/>
    <hyperlink ref="A32" location="'Компьютеры и оргтехника'!A1" display="'Компьютеры и оргтехника'!A1"/>
    <hyperlink ref="A33" location="'Кооперация'!A1" display="'Кооперация'!A1"/>
    <hyperlink ref="A34" location="'Котельное обор.'!A1" display="'Котельное обор.'!A1"/>
    <hyperlink ref="A35" location="'Кран'!A1" display="'Кран'!A1"/>
    <hyperlink ref="A36" location="'Крепежные'!A1" display="'Крепежные'!A1"/>
    <hyperlink ref="A37" location="'Круг'!A1" display="'Круг'!A1"/>
    <hyperlink ref="A38" location="'Лакокрасочные материалы'!A1" display="'Лакокрасочные материалы'!A1"/>
    <hyperlink ref="A39" location="'Лакокрасочные материалы.'!A1" display="'Лакокрасочные материалы.'!A1"/>
    <hyperlink ref="A40" location="'Лампы'!A1" display="'Лампы'!A1"/>
    <hyperlink ref="A41" location="'Ленты'!A1" display="'Ленты'!A1"/>
    <hyperlink ref="A42" location="'Лист'!A1" display="'Лист'!A1"/>
    <hyperlink ref="A43" location="'Манометры и терм-ры'!A1" display="'Манометры и терм-ры'!A1"/>
    <hyperlink ref="A44" location="'Мебель'!A1" display="'Мебель'!A1"/>
    <hyperlink ref="A45" location="'Медикаменты'!A1" display="'Медикаменты'!A1"/>
    <hyperlink ref="A46" location="'Медь'!A1" display="'Медь'!A1"/>
    <hyperlink ref="A47" location="'Минераловатные изделия'!A1" display="'Минераловатные изделия'!A1"/>
    <hyperlink ref="A48" location="'Моющие ср-ва'!A1" display="'Моющие ср-ва'!A1"/>
    <hyperlink ref="A49" location="'Набивки'!A1" display="'Набивки'!A1"/>
    <hyperlink ref="A50" location="'Нагреватели'!A1" display="'Нагреватели'!A1"/>
    <hyperlink ref="A51" location="'Насосные агрегаты'!A1" display="'Насосные агрегаты'!A1"/>
    <hyperlink ref="A52" location="'НЕ ИСПОЛЬЗОВАТЬ .'!A1" display="'НЕ ИСПОЛЬЗОВАТЬ .'!A1"/>
    <hyperlink ref="A53" location="'Нефтепродукты(ГСМ)'!A1" display="'Нефтепродукты(ГСМ)'!A1"/>
    <hyperlink ref="A54" location="'Нефтяной Альянс'!A1" display="'Нефтяной Альянс'!A1"/>
    <hyperlink ref="A55" location="'ОГМ'!A1" display="'ОГМ'!A1"/>
    <hyperlink ref="A56" location="'Операторная 4434'!A1" display="'Операторная 4434'!A1"/>
    <hyperlink ref="A57" location="'Осветительное'!A1" display="'Осветительное'!A1"/>
    <hyperlink ref="A58" location="'Оснастка'!A1" display="'Оснастка'!A1"/>
    <hyperlink ref="A59" location="'Панели'!A1" display="'Панели'!A1"/>
    <hyperlink ref="A60" location="'Паронит'!A1" display="'Паронит'!A1"/>
    <hyperlink ref="A61" location="'Пластмассы'!A1" display="'Пластмассы'!A1"/>
    <hyperlink ref="A62" location="'Пленка'!A1" display="'Пленка'!A1"/>
    <hyperlink ref="A63" location="'Подшипники'!A1" display="'Подшипники'!A1"/>
    <hyperlink ref="A64" location="'Пожарное'!A1" display="'Пожарное'!A1"/>
    <hyperlink ref="A65" location="'Покрытия'!A1" display="'Покрытия'!A1"/>
    <hyperlink ref="A66" location="'Посуда'!A1" display="'Посуда'!A1"/>
    <hyperlink ref="A67" location="'Привод'!A1" display="'Привод'!A1"/>
    <hyperlink ref="A68" location="'Припой'!A1" display="'Припой'!A1"/>
    <hyperlink ref="A69" location="'Провод'!A1" display="'Провод'!A1"/>
    <hyperlink ref="A70" location="'Проволока'!A1" display="'Проволока'!A1"/>
    <hyperlink ref="A71" location="'Профнастил'!A1" display="'Профнастил'!A1"/>
    <hyperlink ref="A72" location="'Прочие изделия'!A1" display="'Прочие изделия'!A1"/>
    <hyperlink ref="A73" location="'Пускатели'!A1" display="'Пускатели'!A1"/>
    <hyperlink ref="A74" location="'Разное'!A1" display="'Разное'!A1"/>
    <hyperlink ref="A75" location="'Расходные материалы к оргтех'!A1" display="'Расходные материалы к оргтех'!A1"/>
    <hyperlink ref="A76" location="'Резина'!A1" display="'Резина'!A1"/>
    <hyperlink ref="A77" location="'Резино-тех. изделия'!A1" display="'Резино-тех. изделия'!A1"/>
    <hyperlink ref="A78" location="'Резино-технические изделия'!A1" display="'Резино-технические изделия'!A1"/>
    <hyperlink ref="A79" location="'Ремонтно-экпл. оборуд.'!A1" display="'Ремонтно-экпл. оборуд.'!A1"/>
    <hyperlink ref="A80" location="'Рубероид'!A1" display="'Рубероид'!A1"/>
    <hyperlink ref="A81" location="'Рукав'!A1" display="'Рукав'!A1"/>
    <hyperlink ref="A82" location="'Сантехника'!A1" display="'Сантехника'!A1"/>
    <hyperlink ref="A83" location="'Сантехнические изделия'!A1" display="'Сантехнические изделия'!A1"/>
    <hyperlink ref="A84" location="'Сварочные материалы'!A1" display="'Сварочные материалы'!A1"/>
    <hyperlink ref="A85" location="'Сетка'!A1" display="'Сетка'!A1"/>
    <hyperlink ref="A86" location="'Сигнальная арматура'!A1" display="'Сигнальная арматура'!A1"/>
    <hyperlink ref="A87" location="'Системы водослива'!A1" display="'Системы водослива'!A1"/>
    <hyperlink ref="A88" location="'Сортовая сталь'!A1" display="'Сортовая сталь'!A1"/>
    <hyperlink ref="A89" location="'Спецодежда'!A1" display="'Спецодежда'!A1"/>
    <hyperlink ref="A90" location="'Спорттовары'!A1" display="'Спорттовары'!A1"/>
    <hyperlink ref="A91" location="'Средства автоматизации и орг. '!A1" display="'Средства автоматизации и орг. '!A1"/>
    <hyperlink ref="A92" location="'Стекло'!A1" display="'Стекло'!A1"/>
    <hyperlink ref="A93" location="'Строительные изделия'!A1" display="'Строительные изделия'!A1"/>
    <hyperlink ref="A94" location="'Строительные материалы'!A1" display="'Строительные материалы'!A1"/>
    <hyperlink ref="A95" location="'Строительные смеси'!A1" display="'Строительные смеси'!A1"/>
    <hyperlink ref="A96" location="'Счетчики'!A1" display="'Счетчики'!A1"/>
    <hyperlink ref="A97" location="'Тара'!A1" display="'Тара'!A1"/>
    <hyperlink ref="A98" location="'Ткани'!A1" display="'Ткани'!A1"/>
    <hyperlink ref="A99" location="'Трубки'!A1" display="'Трубки'!A1"/>
    <hyperlink ref="A100" location="'Трубопров.'!A1" display="'Трубопров.'!A1"/>
    <hyperlink ref="A101" location="'Трубы не стальные'!A1" display="'Трубы не стальные'!A1"/>
    <hyperlink ref="A102" location="'Трубы стальные'!A1" display="'Трубы стальные'!A1"/>
    <hyperlink ref="A103" location="'ТУ'!A1" display="'ТУ'!A1"/>
    <hyperlink ref="A104" location="'Уплотнитель'!A1" display="'Уплотнитель'!A1"/>
    <hyperlink ref="A105" location="'Фланцы'!A1" display="'Фланцы'!A1"/>
    <hyperlink ref="A106" location="'Флюс'!A1" display="'Флюс'!A1"/>
    <hyperlink ref="A107" location="'Химикаты,кислоты'!A1" display="'Химикаты,кислоты'!A1"/>
    <hyperlink ref="A108" location="'Химические  реагенты'!A1" display="'Химические  реагенты'!A1"/>
    <hyperlink ref="A109" location="'Хозяйственный инструмент'!A1" display="'Хозяйственный инструмент'!A1"/>
    <hyperlink ref="A110" location="'Цветной прокат'!A1" display="'Цветной прокат'!A1"/>
    <hyperlink ref="A111" location="'Шестигранник'!A1" display="'Шестигранник'!A1"/>
    <hyperlink ref="A112" location="'Эл. двигатели взрывозащ.'!A1" display="'Эл. двигатели взрывозащ.'!A1"/>
    <hyperlink ref="A113" location="'Эл. двигатели общепром.'!A1" display="'Эл. двигатели общепром.'!A1"/>
    <hyperlink ref="A114" location="'Электроустанов.'!A1" display="'Электроустанов.'!A1"/>
    <hyperlink ref="A115" location="'Электрощитовое обор.'!A1" display="'Электрощитовое обор.'!A1"/>
    <hyperlink ref="A116" location="'Свод'!A1" display="'Свод'!A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5703</v>
      </c>
      <c r="B3" s="13">
        <v>585036</v>
      </c>
      <c r="C3" s="14" t="s">
        <v>273</v>
      </c>
      <c r="D3" s="13" t="s">
        <v>31</v>
      </c>
      <c r="E3" s="24">
        <v>18</v>
      </c>
      <c r="F3" s="25">
        <v>302.11649999999997</v>
      </c>
      <c r="G3" s="25">
        <f t="shared" ref="G3:G8" si="0">E3*F3</f>
        <v>5438.0969999999998</v>
      </c>
      <c r="H3" s="15">
        <v>43447.522349537037</v>
      </c>
      <c r="I3" s="8"/>
      <c r="J3" s="8"/>
    </row>
    <row r="4" spans="1:10" x14ac:dyDescent="0.25">
      <c r="A4" s="3" t="s">
        <v>5703</v>
      </c>
      <c r="B4" s="13">
        <v>585037</v>
      </c>
      <c r="C4" s="14" t="s">
        <v>274</v>
      </c>
      <c r="D4" s="13" t="s">
        <v>31</v>
      </c>
      <c r="E4" s="24">
        <v>1</v>
      </c>
      <c r="F4" s="25">
        <v>3266.7819999999997</v>
      </c>
      <c r="G4" s="25">
        <f t="shared" si="0"/>
        <v>3266.7819999999997</v>
      </c>
      <c r="H4" s="15">
        <v>42747.639710648145</v>
      </c>
      <c r="I4" s="8"/>
      <c r="J4" s="8"/>
    </row>
    <row r="5" spans="1:10" ht="45" x14ac:dyDescent="0.25">
      <c r="A5" s="3" t="s">
        <v>5703</v>
      </c>
      <c r="B5" s="13">
        <v>590115</v>
      </c>
      <c r="C5" s="14" t="s">
        <v>283</v>
      </c>
      <c r="D5" s="13" t="s">
        <v>31</v>
      </c>
      <c r="E5" s="24">
        <v>4</v>
      </c>
      <c r="F5" s="25">
        <v>3255.489</v>
      </c>
      <c r="G5" s="25">
        <f t="shared" si="0"/>
        <v>13021.956</v>
      </c>
      <c r="H5" s="15">
        <v>40631.609363425923</v>
      </c>
      <c r="I5" s="8"/>
      <c r="J5" s="8"/>
    </row>
    <row r="6" spans="1:10" x14ac:dyDescent="0.25">
      <c r="A6" s="3" t="s">
        <v>5703</v>
      </c>
      <c r="B6" s="13">
        <v>585025</v>
      </c>
      <c r="C6" s="14" t="s">
        <v>275</v>
      </c>
      <c r="D6" s="13" t="s">
        <v>31</v>
      </c>
      <c r="E6" s="24">
        <v>19</v>
      </c>
      <c r="F6" s="25">
        <v>109.158</v>
      </c>
      <c r="G6" s="25">
        <f t="shared" si="0"/>
        <v>2074.002</v>
      </c>
      <c r="H6" s="15">
        <v>43447.522349537037</v>
      </c>
      <c r="I6" s="8"/>
      <c r="J6" s="8"/>
    </row>
    <row r="7" spans="1:10" x14ac:dyDescent="0.25">
      <c r="A7" s="3" t="s">
        <v>5703</v>
      </c>
      <c r="B7" s="13">
        <v>581027</v>
      </c>
      <c r="C7" s="14" t="s">
        <v>277</v>
      </c>
      <c r="D7" s="13" t="s">
        <v>31</v>
      </c>
      <c r="E7" s="24">
        <v>6</v>
      </c>
      <c r="F7" s="25">
        <v>233.89849999999998</v>
      </c>
      <c r="G7" s="25">
        <f t="shared" si="0"/>
        <v>1403.3909999999998</v>
      </c>
      <c r="H7" s="15">
        <v>43447.522349537037</v>
      </c>
      <c r="I7" s="8"/>
      <c r="J7" s="8"/>
    </row>
    <row r="8" spans="1:10" x14ac:dyDescent="0.25">
      <c r="A8" s="3" t="s">
        <v>5703</v>
      </c>
      <c r="B8" s="13">
        <v>585024</v>
      </c>
      <c r="C8" s="14" t="s">
        <v>281</v>
      </c>
      <c r="D8" s="13" t="s">
        <v>31</v>
      </c>
      <c r="E8" s="24">
        <v>11</v>
      </c>
      <c r="F8" s="25">
        <v>355.71799999999996</v>
      </c>
      <c r="G8" s="25">
        <f t="shared" si="0"/>
        <v>3912.8979999999997</v>
      </c>
      <c r="H8" s="15">
        <v>43447.522349537037</v>
      </c>
      <c r="I8" s="8"/>
      <c r="J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5774</v>
      </c>
      <c r="B3" s="13">
        <v>2250407</v>
      </c>
      <c r="C3" s="14" t="s">
        <v>5391</v>
      </c>
      <c r="D3" s="13" t="s">
        <v>2</v>
      </c>
      <c r="E3" s="24">
        <v>322.8</v>
      </c>
      <c r="F3" s="25">
        <v>181.03299999999999</v>
      </c>
      <c r="G3" s="25">
        <f>E3*F3</f>
        <v>58437.452399999995</v>
      </c>
      <c r="H3" s="15">
        <v>40662.999988425923</v>
      </c>
      <c r="I3" s="8"/>
      <c r="J3" s="8"/>
    </row>
    <row r="4" spans="1:10" x14ac:dyDescent="0.25">
      <c r="A4" s="3" t="s">
        <v>5774</v>
      </c>
      <c r="B4" s="13">
        <v>2250427</v>
      </c>
      <c r="C4" s="14" t="s">
        <v>5393</v>
      </c>
      <c r="D4" s="13" t="s">
        <v>2</v>
      </c>
      <c r="E4" s="24">
        <v>44</v>
      </c>
      <c r="F4" s="25">
        <v>526.0675</v>
      </c>
      <c r="G4" s="25">
        <f>E4*F4</f>
        <v>23146.97</v>
      </c>
      <c r="H4" s="15">
        <v>43677.320567129631</v>
      </c>
      <c r="I4" s="8"/>
      <c r="J4" s="8"/>
    </row>
    <row r="5" spans="1:10" x14ac:dyDescent="0.25">
      <c r="A5" s="3" t="s">
        <v>5774</v>
      </c>
      <c r="B5" s="13">
        <v>2250108</v>
      </c>
      <c r="C5" s="14" t="s">
        <v>5395</v>
      </c>
      <c r="D5" s="13" t="s">
        <v>2</v>
      </c>
      <c r="E5" s="24">
        <v>18.8</v>
      </c>
      <c r="F5" s="25">
        <v>242.65</v>
      </c>
      <c r="G5" s="25">
        <f>E5*F5</f>
        <v>4561.8200000000006</v>
      </c>
      <c r="H5" s="15">
        <v>41043.406099537038</v>
      </c>
      <c r="I5" s="8"/>
      <c r="J5" s="8"/>
    </row>
    <row r="6" spans="1:10" x14ac:dyDescent="0.25">
      <c r="A6" s="3" t="s">
        <v>5774</v>
      </c>
      <c r="B6" s="13">
        <v>2240110</v>
      </c>
      <c r="C6" s="14" t="s">
        <v>5388</v>
      </c>
      <c r="D6" s="13" t="s">
        <v>23</v>
      </c>
      <c r="E6" s="24">
        <v>40.5</v>
      </c>
      <c r="F6" s="25">
        <v>85.847500000000011</v>
      </c>
      <c r="G6" s="25">
        <f>E6*F6</f>
        <v>3476.8237500000005</v>
      </c>
      <c r="H6" s="15">
        <v>42613.640694444446</v>
      </c>
      <c r="I6" s="8"/>
      <c r="J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8"/>
  <sheetViews>
    <sheetView workbookViewId="0">
      <pane ySplit="2" topLeftCell="A3" activePane="bottomLeft" state="frozen"/>
      <selection activeCell="B11" sqref="B11"/>
      <selection pane="bottomLeft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5770</v>
      </c>
      <c r="B3" s="13">
        <v>2185001</v>
      </c>
      <c r="C3" s="14" t="s">
        <v>5258</v>
      </c>
      <c r="D3" s="13" t="s">
        <v>31</v>
      </c>
      <c r="E3" s="24">
        <v>1</v>
      </c>
      <c r="F3" s="25">
        <v>104405.57900000001</v>
      </c>
      <c r="G3" s="25">
        <f t="shared" ref="G3:G33" si="0">E3*F3</f>
        <v>104405.57900000001</v>
      </c>
      <c r="H3" s="15">
        <v>43150.649861111109</v>
      </c>
      <c r="I3" s="8"/>
      <c r="J3" s="8"/>
    </row>
    <row r="4" spans="1:10" x14ac:dyDescent="0.25">
      <c r="A4" s="3" t="s">
        <v>5770</v>
      </c>
      <c r="B4" s="13">
        <v>2190196</v>
      </c>
      <c r="C4" s="14" t="s">
        <v>5357</v>
      </c>
      <c r="D4" s="13" t="s">
        <v>2</v>
      </c>
      <c r="E4" s="24">
        <v>32</v>
      </c>
      <c r="F4" s="25">
        <v>41.4</v>
      </c>
      <c r="G4" s="25">
        <f t="shared" si="0"/>
        <v>1324.8</v>
      </c>
      <c r="H4" s="15">
        <v>43775</v>
      </c>
      <c r="I4" s="8"/>
      <c r="J4" s="8"/>
    </row>
    <row r="5" spans="1:10" ht="30" x14ac:dyDescent="0.25">
      <c r="A5" s="3" t="s">
        <v>5770</v>
      </c>
      <c r="B5" s="13">
        <v>2190270</v>
      </c>
      <c r="C5" s="14" t="s">
        <v>5359</v>
      </c>
      <c r="D5" s="13" t="s">
        <v>2</v>
      </c>
      <c r="E5" s="24">
        <v>18</v>
      </c>
      <c r="F5" s="25">
        <v>52.796499999999995</v>
      </c>
      <c r="G5" s="25">
        <f t="shared" si="0"/>
        <v>950.33699999999988</v>
      </c>
      <c r="H5" s="15">
        <v>43273.422731481478</v>
      </c>
      <c r="I5" s="8"/>
      <c r="J5" s="8"/>
    </row>
    <row r="6" spans="1:10" x14ac:dyDescent="0.25">
      <c r="A6" s="3" t="s">
        <v>5770</v>
      </c>
      <c r="B6" s="13">
        <v>2190216</v>
      </c>
      <c r="C6" s="14" t="s">
        <v>5360</v>
      </c>
      <c r="D6" s="13" t="s">
        <v>2</v>
      </c>
      <c r="E6" s="24">
        <v>126</v>
      </c>
      <c r="F6" s="25">
        <v>56.81</v>
      </c>
      <c r="G6" s="25">
        <f t="shared" si="0"/>
        <v>7158.06</v>
      </c>
      <c r="H6" s="15">
        <v>43542.423182870371</v>
      </c>
      <c r="I6" s="8"/>
      <c r="J6" s="8"/>
    </row>
    <row r="7" spans="1:10" x14ac:dyDescent="0.25">
      <c r="A7" s="3" t="s">
        <v>5770</v>
      </c>
      <c r="B7" s="13">
        <v>2190230</v>
      </c>
      <c r="C7" s="14" t="s">
        <v>5362</v>
      </c>
      <c r="D7" s="13" t="s">
        <v>2</v>
      </c>
      <c r="E7" s="24">
        <v>3</v>
      </c>
      <c r="F7" s="25">
        <v>38.64</v>
      </c>
      <c r="G7" s="25">
        <f t="shared" si="0"/>
        <v>115.92</v>
      </c>
      <c r="H7" s="15">
        <v>43775</v>
      </c>
      <c r="I7" s="8"/>
      <c r="J7" s="8"/>
    </row>
    <row r="8" spans="1:10" ht="30" x14ac:dyDescent="0.25">
      <c r="A8" s="3" t="s">
        <v>5770</v>
      </c>
      <c r="B8" s="13">
        <v>2190153</v>
      </c>
      <c r="C8" s="14" t="s">
        <v>5363</v>
      </c>
      <c r="D8" s="13" t="s">
        <v>2</v>
      </c>
      <c r="E8" s="24">
        <v>20</v>
      </c>
      <c r="F8" s="25">
        <v>51.381999999999998</v>
      </c>
      <c r="G8" s="25">
        <f t="shared" si="0"/>
        <v>1027.6399999999999</v>
      </c>
      <c r="H8" s="15">
        <v>43775</v>
      </c>
      <c r="I8" s="8"/>
      <c r="J8" s="8"/>
    </row>
    <row r="9" spans="1:10" ht="30" x14ac:dyDescent="0.25">
      <c r="A9" s="3" t="s">
        <v>5770</v>
      </c>
      <c r="B9" s="13">
        <v>2190183</v>
      </c>
      <c r="C9" s="14" t="s">
        <v>5364</v>
      </c>
      <c r="D9" s="13" t="s">
        <v>2</v>
      </c>
      <c r="E9" s="24">
        <v>5.6</v>
      </c>
      <c r="F9" s="25">
        <v>351.39400000000001</v>
      </c>
      <c r="G9" s="25">
        <f t="shared" si="0"/>
        <v>1967.8063999999999</v>
      </c>
      <c r="H9" s="15">
        <v>43607.644386574073</v>
      </c>
      <c r="I9" s="8"/>
      <c r="J9" s="8"/>
    </row>
    <row r="10" spans="1:10" ht="30" x14ac:dyDescent="0.25">
      <c r="A10" s="3" t="s">
        <v>5770</v>
      </c>
      <c r="B10" s="13">
        <v>2190433</v>
      </c>
      <c r="C10" s="14" t="s">
        <v>5367</v>
      </c>
      <c r="D10" s="13" t="s">
        <v>2</v>
      </c>
      <c r="E10" s="24">
        <v>8.1999999999999993</v>
      </c>
      <c r="F10" s="25">
        <v>293.25</v>
      </c>
      <c r="G10" s="25">
        <f t="shared" si="0"/>
        <v>2404.6499999999996</v>
      </c>
      <c r="H10" s="15">
        <v>43572.554490740738</v>
      </c>
      <c r="I10" s="8"/>
      <c r="J10" s="8"/>
    </row>
    <row r="11" spans="1:10" ht="30" x14ac:dyDescent="0.25">
      <c r="A11" s="3" t="s">
        <v>5770</v>
      </c>
      <c r="B11" s="13">
        <v>2190484</v>
      </c>
      <c r="C11" s="14" t="s">
        <v>5371</v>
      </c>
      <c r="D11" s="13" t="s">
        <v>2</v>
      </c>
      <c r="E11" s="24">
        <v>130.6</v>
      </c>
      <c r="F11" s="25">
        <v>293.25</v>
      </c>
      <c r="G11" s="25">
        <f t="shared" si="0"/>
        <v>38298.449999999997</v>
      </c>
      <c r="H11" s="15">
        <v>43990.57953703704</v>
      </c>
      <c r="I11" s="8"/>
      <c r="J11" s="8"/>
    </row>
    <row r="12" spans="1:10" ht="30" x14ac:dyDescent="0.25">
      <c r="A12" s="3" t="s">
        <v>5770</v>
      </c>
      <c r="B12" s="13">
        <v>2190474</v>
      </c>
      <c r="C12" s="14" t="s">
        <v>5375</v>
      </c>
      <c r="D12" s="13" t="s">
        <v>2</v>
      </c>
      <c r="E12" s="24">
        <v>37.799999999999997</v>
      </c>
      <c r="F12" s="25">
        <v>268.3295</v>
      </c>
      <c r="G12" s="25">
        <f t="shared" si="0"/>
        <v>10142.855099999999</v>
      </c>
      <c r="H12" s="15">
        <v>43728.424305555556</v>
      </c>
      <c r="I12" s="8"/>
      <c r="J12" s="8"/>
    </row>
    <row r="13" spans="1:10" x14ac:dyDescent="0.25">
      <c r="A13" s="3" t="s">
        <v>5770</v>
      </c>
      <c r="B13" s="13">
        <v>2184258</v>
      </c>
      <c r="C13" s="14" t="s">
        <v>5260</v>
      </c>
      <c r="D13" s="13" t="s">
        <v>2</v>
      </c>
      <c r="E13" s="24">
        <v>546</v>
      </c>
      <c r="F13" s="25">
        <v>92.483000000000004</v>
      </c>
      <c r="G13" s="25">
        <f t="shared" si="0"/>
        <v>50495.718000000001</v>
      </c>
      <c r="H13" s="15">
        <v>44092.665069444447</v>
      </c>
      <c r="I13" s="8"/>
      <c r="J13" s="8"/>
    </row>
    <row r="14" spans="1:10" x14ac:dyDescent="0.25">
      <c r="A14" s="3" t="s">
        <v>5770</v>
      </c>
      <c r="B14" s="13">
        <v>2184820</v>
      </c>
      <c r="C14" s="14" t="s">
        <v>5261</v>
      </c>
      <c r="D14" s="13" t="s">
        <v>2</v>
      </c>
      <c r="E14" s="24">
        <v>228</v>
      </c>
      <c r="F14" s="25">
        <v>48.737000000000002</v>
      </c>
      <c r="G14" s="25">
        <f t="shared" si="0"/>
        <v>11112.036</v>
      </c>
      <c r="H14" s="15">
        <v>43775</v>
      </c>
      <c r="I14" s="8"/>
      <c r="J14" s="8"/>
    </row>
    <row r="15" spans="1:10" x14ac:dyDescent="0.25">
      <c r="A15" s="3" t="s">
        <v>5770</v>
      </c>
      <c r="B15" s="13">
        <v>2184689</v>
      </c>
      <c r="C15" s="14" t="s">
        <v>5262</v>
      </c>
      <c r="D15" s="13" t="s">
        <v>2</v>
      </c>
      <c r="E15" s="24">
        <v>200</v>
      </c>
      <c r="F15" s="25">
        <v>22.379000000000001</v>
      </c>
      <c r="G15" s="25">
        <f t="shared" si="0"/>
        <v>4475.8</v>
      </c>
      <c r="H15" s="15">
        <v>43775</v>
      </c>
      <c r="I15" s="8"/>
      <c r="J15" s="8"/>
    </row>
    <row r="16" spans="1:10" x14ac:dyDescent="0.25">
      <c r="A16" s="3" t="s">
        <v>5770</v>
      </c>
      <c r="B16" s="13">
        <v>2184757</v>
      </c>
      <c r="C16" s="14" t="s">
        <v>5263</v>
      </c>
      <c r="D16" s="13" t="s">
        <v>2</v>
      </c>
      <c r="E16" s="24">
        <v>712</v>
      </c>
      <c r="F16" s="25">
        <v>234.38150000000002</v>
      </c>
      <c r="G16" s="25">
        <f t="shared" si="0"/>
        <v>166879.62800000003</v>
      </c>
      <c r="H16" s="15">
        <v>43546.577592592592</v>
      </c>
      <c r="I16" s="8"/>
      <c r="J16" s="8"/>
    </row>
    <row r="17" spans="1:10" x14ac:dyDescent="0.25">
      <c r="A17" s="3" t="s">
        <v>5770</v>
      </c>
      <c r="B17" s="13">
        <v>2184026</v>
      </c>
      <c r="C17" s="14" t="s">
        <v>5264</v>
      </c>
      <c r="D17" s="13" t="s">
        <v>2</v>
      </c>
      <c r="E17" s="24">
        <v>315</v>
      </c>
      <c r="F17" s="25">
        <v>110.38849999999999</v>
      </c>
      <c r="G17" s="25">
        <f t="shared" si="0"/>
        <v>34772.377499999995</v>
      </c>
      <c r="H17" s="15">
        <v>43602.589942129627</v>
      </c>
      <c r="I17" s="8"/>
      <c r="J17" s="8"/>
    </row>
    <row r="18" spans="1:10" x14ac:dyDescent="0.25">
      <c r="A18" s="3" t="s">
        <v>5770</v>
      </c>
      <c r="B18" s="13">
        <v>2180482</v>
      </c>
      <c r="C18" s="14" t="s">
        <v>5265</v>
      </c>
      <c r="D18" s="13" t="s">
        <v>2</v>
      </c>
      <c r="E18" s="24">
        <v>280</v>
      </c>
      <c r="F18" s="25">
        <v>82.707999999999998</v>
      </c>
      <c r="G18" s="25">
        <f t="shared" si="0"/>
        <v>23158.239999999998</v>
      </c>
      <c r="H18" s="15">
        <v>43720.656423611108</v>
      </c>
      <c r="I18" s="8"/>
      <c r="J18" s="8"/>
    </row>
    <row r="19" spans="1:10" x14ac:dyDescent="0.25">
      <c r="A19" s="3" t="s">
        <v>5770</v>
      </c>
      <c r="B19" s="13">
        <v>2183198</v>
      </c>
      <c r="C19" s="14" t="s">
        <v>5266</v>
      </c>
      <c r="D19" s="13" t="s">
        <v>2</v>
      </c>
      <c r="E19" s="24">
        <v>63</v>
      </c>
      <c r="F19" s="25">
        <v>1064.9805000000001</v>
      </c>
      <c r="G19" s="25">
        <f t="shared" si="0"/>
        <v>67093.771500000003</v>
      </c>
      <c r="H19" s="15">
        <v>43936.561412037037</v>
      </c>
      <c r="I19" s="8"/>
      <c r="J19" s="8"/>
    </row>
    <row r="20" spans="1:10" x14ac:dyDescent="0.25">
      <c r="A20" s="3" t="s">
        <v>5770</v>
      </c>
      <c r="B20" s="13">
        <v>2182851</v>
      </c>
      <c r="C20" s="14" t="s">
        <v>5267</v>
      </c>
      <c r="D20" s="13" t="s">
        <v>2</v>
      </c>
      <c r="E20" s="24">
        <v>2825</v>
      </c>
      <c r="F20" s="25">
        <v>47.9435</v>
      </c>
      <c r="G20" s="25">
        <f t="shared" si="0"/>
        <v>135440.38750000001</v>
      </c>
      <c r="H20" s="15">
        <v>40544</v>
      </c>
      <c r="I20" s="8"/>
      <c r="J20" s="8"/>
    </row>
    <row r="21" spans="1:10" x14ac:dyDescent="0.25">
      <c r="A21" s="3" t="s">
        <v>5770</v>
      </c>
      <c r="B21" s="13">
        <v>2180948</v>
      </c>
      <c r="C21" s="14" t="s">
        <v>5268</v>
      </c>
      <c r="D21" s="13" t="s">
        <v>2</v>
      </c>
      <c r="E21" s="24">
        <v>2122</v>
      </c>
      <c r="F21" s="25">
        <v>85.33</v>
      </c>
      <c r="G21" s="25">
        <f t="shared" si="0"/>
        <v>181070.26</v>
      </c>
      <c r="H21" s="15">
        <v>44061.674699074072</v>
      </c>
      <c r="I21" s="8"/>
      <c r="J21" s="8"/>
    </row>
    <row r="22" spans="1:10" x14ac:dyDescent="0.25">
      <c r="A22" s="3" t="s">
        <v>5770</v>
      </c>
      <c r="B22" s="13">
        <v>2184823</v>
      </c>
      <c r="C22" s="14" t="s">
        <v>5269</v>
      </c>
      <c r="D22" s="13" t="s">
        <v>2</v>
      </c>
      <c r="E22" s="24">
        <v>375</v>
      </c>
      <c r="F22" s="25">
        <v>23.459999999999997</v>
      </c>
      <c r="G22" s="25">
        <f t="shared" si="0"/>
        <v>8797.4999999999982</v>
      </c>
      <c r="H22" s="15">
        <v>43775</v>
      </c>
      <c r="I22" s="8"/>
      <c r="J22" s="8"/>
    </row>
    <row r="23" spans="1:10" x14ac:dyDescent="0.25">
      <c r="A23" s="3" t="s">
        <v>5770</v>
      </c>
      <c r="B23" s="13">
        <v>2184185</v>
      </c>
      <c r="C23" s="14" t="s">
        <v>5270</v>
      </c>
      <c r="D23" s="13" t="s">
        <v>2</v>
      </c>
      <c r="E23" s="24">
        <v>640</v>
      </c>
      <c r="F23" s="25">
        <v>45.080000000000005</v>
      </c>
      <c r="G23" s="25">
        <f t="shared" si="0"/>
        <v>28851.200000000004</v>
      </c>
      <c r="H23" s="15">
        <v>43775</v>
      </c>
      <c r="I23" s="8"/>
      <c r="J23" s="8"/>
    </row>
    <row r="24" spans="1:10" x14ac:dyDescent="0.25">
      <c r="A24" s="3" t="s">
        <v>5770</v>
      </c>
      <c r="B24" s="13">
        <v>2182936</v>
      </c>
      <c r="C24" s="14" t="s">
        <v>5271</v>
      </c>
      <c r="D24" s="13" t="s">
        <v>2</v>
      </c>
      <c r="E24" s="24">
        <v>85</v>
      </c>
      <c r="F24" s="25">
        <v>287.5</v>
      </c>
      <c r="G24" s="25">
        <f t="shared" si="0"/>
        <v>24437.5</v>
      </c>
      <c r="H24" s="15">
        <v>40905.546840277777</v>
      </c>
      <c r="I24" s="8"/>
      <c r="J24" s="8"/>
    </row>
    <row r="25" spans="1:10" x14ac:dyDescent="0.25">
      <c r="A25" s="3" t="s">
        <v>5770</v>
      </c>
      <c r="B25" s="13">
        <v>2184722</v>
      </c>
      <c r="C25" s="14" t="s">
        <v>5272</v>
      </c>
      <c r="D25" s="13" t="s">
        <v>2</v>
      </c>
      <c r="E25" s="24">
        <v>1285</v>
      </c>
      <c r="F25" s="25">
        <v>90.85</v>
      </c>
      <c r="G25" s="25">
        <f t="shared" si="0"/>
        <v>116742.24999999999</v>
      </c>
      <c r="H25" s="15">
        <v>43028.53052083333</v>
      </c>
      <c r="I25" s="8"/>
      <c r="J25" s="8"/>
    </row>
    <row r="26" spans="1:10" x14ac:dyDescent="0.25">
      <c r="A26" s="3" t="s">
        <v>5770</v>
      </c>
      <c r="B26" s="13">
        <v>2180912</v>
      </c>
      <c r="C26" s="14" t="s">
        <v>5273</v>
      </c>
      <c r="D26" s="13" t="s">
        <v>2</v>
      </c>
      <c r="E26" s="24">
        <v>290</v>
      </c>
      <c r="F26" s="25">
        <v>40.445500000000003</v>
      </c>
      <c r="G26" s="25">
        <f t="shared" si="0"/>
        <v>11729.195000000002</v>
      </c>
      <c r="H26" s="15">
        <v>41684</v>
      </c>
      <c r="I26" s="8"/>
      <c r="J26" s="8"/>
    </row>
    <row r="27" spans="1:10" x14ac:dyDescent="0.25">
      <c r="A27" s="3" t="s">
        <v>5770</v>
      </c>
      <c r="B27" s="13">
        <v>2184829</v>
      </c>
      <c r="C27" s="14" t="s">
        <v>5274</v>
      </c>
      <c r="D27" s="13" t="s">
        <v>2</v>
      </c>
      <c r="E27" s="24">
        <v>390</v>
      </c>
      <c r="F27" s="25">
        <v>102.14299999999999</v>
      </c>
      <c r="G27" s="25">
        <f t="shared" si="0"/>
        <v>39835.769999999997</v>
      </c>
      <c r="H27" s="15">
        <v>43775</v>
      </c>
      <c r="I27" s="8"/>
      <c r="J27" s="8"/>
    </row>
    <row r="28" spans="1:10" x14ac:dyDescent="0.25">
      <c r="A28" s="3" t="s">
        <v>5770</v>
      </c>
      <c r="B28" s="13">
        <v>2181804</v>
      </c>
      <c r="C28" s="14" t="s">
        <v>5275</v>
      </c>
      <c r="D28" s="13" t="s">
        <v>2</v>
      </c>
      <c r="E28" s="24">
        <v>2127</v>
      </c>
      <c r="F28" s="25">
        <v>86.825000000000003</v>
      </c>
      <c r="G28" s="25">
        <f t="shared" si="0"/>
        <v>184676.77499999999</v>
      </c>
      <c r="H28" s="15">
        <v>44025.6872337963</v>
      </c>
      <c r="I28" s="8"/>
      <c r="J28" s="8"/>
    </row>
    <row r="29" spans="1:10" x14ac:dyDescent="0.25">
      <c r="A29" s="3" t="s">
        <v>5770</v>
      </c>
      <c r="B29" s="13">
        <v>2182336</v>
      </c>
      <c r="C29" s="14" t="s">
        <v>5276</v>
      </c>
      <c r="D29" s="13" t="s">
        <v>2</v>
      </c>
      <c r="E29" s="24">
        <v>635</v>
      </c>
      <c r="F29" s="25">
        <v>89.044500000000014</v>
      </c>
      <c r="G29" s="25">
        <f t="shared" si="0"/>
        <v>56543.257500000007</v>
      </c>
      <c r="H29" s="15">
        <v>43896.59097222222</v>
      </c>
      <c r="I29" s="8"/>
      <c r="J29" s="8"/>
    </row>
    <row r="30" spans="1:10" x14ac:dyDescent="0.25">
      <c r="A30" s="3" t="s">
        <v>5770</v>
      </c>
      <c r="B30" s="13">
        <v>2184802</v>
      </c>
      <c r="C30" s="14" t="s">
        <v>5277</v>
      </c>
      <c r="D30" s="13" t="s">
        <v>2</v>
      </c>
      <c r="E30" s="24">
        <v>1125</v>
      </c>
      <c r="F30" s="25">
        <v>103.61499999999999</v>
      </c>
      <c r="G30" s="25">
        <f t="shared" si="0"/>
        <v>116566.875</v>
      </c>
      <c r="H30" s="15">
        <v>43949.414699074077</v>
      </c>
      <c r="I30" s="8"/>
      <c r="J30" s="8"/>
    </row>
    <row r="31" spans="1:10" x14ac:dyDescent="0.25">
      <c r="A31" s="3" t="s">
        <v>5770</v>
      </c>
      <c r="B31" s="13">
        <v>2183802</v>
      </c>
      <c r="C31" s="14" t="s">
        <v>5278</v>
      </c>
      <c r="D31" s="13" t="s">
        <v>2</v>
      </c>
      <c r="E31" s="24">
        <v>5766</v>
      </c>
      <c r="F31" s="25">
        <v>62.203500000000005</v>
      </c>
      <c r="G31" s="25">
        <f t="shared" si="0"/>
        <v>358665.38100000005</v>
      </c>
      <c r="H31" s="15">
        <v>43570.643657407411</v>
      </c>
      <c r="I31" s="8"/>
      <c r="J31" s="8"/>
    </row>
    <row r="32" spans="1:10" ht="30" x14ac:dyDescent="0.25">
      <c r="A32" s="3" t="s">
        <v>5770</v>
      </c>
      <c r="B32" s="13">
        <v>2183457</v>
      </c>
      <c r="C32" s="14" t="s">
        <v>5279</v>
      </c>
      <c r="D32" s="13" t="s">
        <v>2</v>
      </c>
      <c r="E32" s="24">
        <v>33</v>
      </c>
      <c r="F32" s="25">
        <v>454.25</v>
      </c>
      <c r="G32" s="25">
        <f t="shared" si="0"/>
        <v>14990.25</v>
      </c>
      <c r="H32" s="15">
        <v>44195.630752314813</v>
      </c>
      <c r="I32" s="8"/>
      <c r="J32" s="8"/>
    </row>
    <row r="33" spans="1:10" x14ac:dyDescent="0.25">
      <c r="A33" s="3" t="s">
        <v>5770</v>
      </c>
      <c r="B33" s="13">
        <v>2183402</v>
      </c>
      <c r="C33" s="14" t="s">
        <v>5280</v>
      </c>
      <c r="D33" s="13" t="s">
        <v>2</v>
      </c>
      <c r="E33" s="24">
        <v>283.5</v>
      </c>
      <c r="F33" s="25">
        <v>301.00099999999998</v>
      </c>
      <c r="G33" s="25">
        <f t="shared" si="0"/>
        <v>85333.78349999999</v>
      </c>
      <c r="H33" s="15">
        <v>40905.546840277777</v>
      </c>
      <c r="I33" s="8"/>
      <c r="J33" s="8"/>
    </row>
    <row r="34" spans="1:10" x14ac:dyDescent="0.25">
      <c r="A34" s="3" t="s">
        <v>5770</v>
      </c>
      <c r="B34" s="13">
        <v>2180763</v>
      </c>
      <c r="C34" s="14" t="s">
        <v>5281</v>
      </c>
      <c r="D34" s="13" t="s">
        <v>2</v>
      </c>
      <c r="E34" s="24">
        <v>95.2</v>
      </c>
      <c r="F34" s="25">
        <v>539.22349999999994</v>
      </c>
      <c r="G34" s="25">
        <f t="shared" ref="G34:G62" si="1">E34*F34</f>
        <v>51334.0772</v>
      </c>
      <c r="H34" s="15">
        <v>43931.581365740742</v>
      </c>
      <c r="I34" s="8"/>
      <c r="J34" s="8"/>
    </row>
    <row r="35" spans="1:10" ht="30" x14ac:dyDescent="0.25">
      <c r="A35" s="3" t="s">
        <v>5770</v>
      </c>
      <c r="B35" s="13">
        <v>2184582</v>
      </c>
      <c r="C35" s="14" t="s">
        <v>5282</v>
      </c>
      <c r="D35" s="13" t="s">
        <v>2</v>
      </c>
      <c r="E35" s="24">
        <v>255</v>
      </c>
      <c r="F35" s="25">
        <v>175.42099999999999</v>
      </c>
      <c r="G35" s="25">
        <f t="shared" si="1"/>
        <v>44732.354999999996</v>
      </c>
      <c r="H35" s="15">
        <v>43741.342523148145</v>
      </c>
      <c r="I35" s="8"/>
      <c r="J35" s="8"/>
    </row>
    <row r="36" spans="1:10" x14ac:dyDescent="0.25">
      <c r="A36" s="3" t="s">
        <v>5770</v>
      </c>
      <c r="B36" s="13">
        <v>2183257</v>
      </c>
      <c r="C36" s="14" t="s">
        <v>5283</v>
      </c>
      <c r="D36" s="13" t="s">
        <v>2</v>
      </c>
      <c r="E36" s="24">
        <v>620</v>
      </c>
      <c r="F36" s="25">
        <v>81.914500000000004</v>
      </c>
      <c r="G36" s="25">
        <f t="shared" si="1"/>
        <v>50786.990000000005</v>
      </c>
      <c r="H36" s="15">
        <v>42710.541319444441</v>
      </c>
      <c r="I36" s="8"/>
      <c r="J36" s="8"/>
    </row>
    <row r="37" spans="1:10" x14ac:dyDescent="0.25">
      <c r="A37" s="3" t="s">
        <v>5770</v>
      </c>
      <c r="B37" s="13">
        <v>2186306</v>
      </c>
      <c r="C37" s="14" t="s">
        <v>5284</v>
      </c>
      <c r="D37" s="13" t="s">
        <v>2</v>
      </c>
      <c r="E37" s="24">
        <v>827</v>
      </c>
      <c r="F37" s="25">
        <v>102.44199999999999</v>
      </c>
      <c r="G37" s="25">
        <f t="shared" si="1"/>
        <v>84719.534</v>
      </c>
      <c r="H37" s="15">
        <v>43882.472025462965</v>
      </c>
      <c r="I37" s="8"/>
      <c r="J37" s="8"/>
    </row>
    <row r="38" spans="1:10" x14ac:dyDescent="0.25">
      <c r="A38" s="3" t="s">
        <v>5770</v>
      </c>
      <c r="B38" s="13">
        <v>2182473</v>
      </c>
      <c r="C38" s="14" t="s">
        <v>5285</v>
      </c>
      <c r="D38" s="13" t="s">
        <v>2</v>
      </c>
      <c r="E38" s="24">
        <v>358</v>
      </c>
      <c r="F38" s="25">
        <v>72.944500000000005</v>
      </c>
      <c r="G38" s="25">
        <f t="shared" si="1"/>
        <v>26114.131000000001</v>
      </c>
      <c r="H38" s="15">
        <v>43741.342523148145</v>
      </c>
      <c r="I38" s="8"/>
      <c r="J38" s="8"/>
    </row>
    <row r="39" spans="1:10" x14ac:dyDescent="0.25">
      <c r="A39" s="3" t="s">
        <v>5770</v>
      </c>
      <c r="B39" s="13">
        <v>2183281</v>
      </c>
      <c r="C39" s="14" t="s">
        <v>5286</v>
      </c>
      <c r="D39" s="13" t="s">
        <v>2</v>
      </c>
      <c r="E39" s="24">
        <v>251</v>
      </c>
      <c r="F39" s="25">
        <v>92.586500000000001</v>
      </c>
      <c r="G39" s="25">
        <f t="shared" si="1"/>
        <v>23239.211500000001</v>
      </c>
      <c r="H39" s="15">
        <v>43963</v>
      </c>
      <c r="I39" s="8"/>
      <c r="J39" s="8"/>
    </row>
    <row r="40" spans="1:10" x14ac:dyDescent="0.25">
      <c r="A40" s="3" t="s">
        <v>5770</v>
      </c>
      <c r="B40" s="13">
        <v>2183935</v>
      </c>
      <c r="C40" s="14" t="s">
        <v>5287</v>
      </c>
      <c r="D40" s="13" t="s">
        <v>2</v>
      </c>
      <c r="E40" s="24">
        <v>411</v>
      </c>
      <c r="F40" s="25">
        <v>96.979500000000002</v>
      </c>
      <c r="G40" s="25">
        <f t="shared" si="1"/>
        <v>39858.574500000002</v>
      </c>
      <c r="H40" s="15">
        <v>43608.637175925927</v>
      </c>
      <c r="I40" s="8"/>
      <c r="J40" s="8"/>
    </row>
    <row r="41" spans="1:10" x14ac:dyDescent="0.25">
      <c r="A41" s="3" t="s">
        <v>5770</v>
      </c>
      <c r="B41" s="13">
        <v>2184930</v>
      </c>
      <c r="C41" s="14" t="s">
        <v>5288</v>
      </c>
      <c r="D41" s="13" t="s">
        <v>2</v>
      </c>
      <c r="E41" s="24">
        <v>940</v>
      </c>
      <c r="F41" s="25">
        <v>113.59700000000001</v>
      </c>
      <c r="G41" s="25">
        <f t="shared" si="1"/>
        <v>106781.18000000001</v>
      </c>
      <c r="H41" s="15">
        <v>43895.560347222221</v>
      </c>
      <c r="I41" s="8"/>
      <c r="J41" s="8"/>
    </row>
    <row r="42" spans="1:10" x14ac:dyDescent="0.25">
      <c r="A42" s="3" t="s">
        <v>5770</v>
      </c>
      <c r="B42" s="13">
        <v>2181455</v>
      </c>
      <c r="C42" s="14" t="s">
        <v>5289</v>
      </c>
      <c r="D42" s="13" t="s">
        <v>2</v>
      </c>
      <c r="E42" s="24">
        <v>61</v>
      </c>
      <c r="F42" s="25">
        <v>90.769500000000008</v>
      </c>
      <c r="G42" s="25">
        <f t="shared" si="1"/>
        <v>5536.9395000000004</v>
      </c>
      <c r="H42" s="15">
        <v>41020.498136574075</v>
      </c>
      <c r="I42" s="8"/>
      <c r="J42" s="8"/>
    </row>
    <row r="43" spans="1:10" x14ac:dyDescent="0.25">
      <c r="A43" s="3" t="s">
        <v>5770</v>
      </c>
      <c r="B43" s="13">
        <v>2183441</v>
      </c>
      <c r="C43" s="14" t="s">
        <v>5290</v>
      </c>
      <c r="D43" s="13" t="s">
        <v>2</v>
      </c>
      <c r="E43" s="24">
        <v>6</v>
      </c>
      <c r="F43" s="25">
        <v>672.46249999999998</v>
      </c>
      <c r="G43" s="25">
        <f t="shared" si="1"/>
        <v>4034.7749999999996</v>
      </c>
      <c r="H43" s="15">
        <v>43350.542025462964</v>
      </c>
      <c r="I43" s="8"/>
      <c r="J43" s="8"/>
    </row>
    <row r="44" spans="1:10" ht="45" x14ac:dyDescent="0.25">
      <c r="A44" s="3" t="s">
        <v>5770</v>
      </c>
      <c r="B44" s="13">
        <v>2180973</v>
      </c>
      <c r="C44" s="14" t="s">
        <v>5291</v>
      </c>
      <c r="D44" s="13" t="s">
        <v>2</v>
      </c>
      <c r="E44" s="24">
        <v>87</v>
      </c>
      <c r="F44" s="25">
        <v>134.49250000000001</v>
      </c>
      <c r="G44" s="25">
        <f t="shared" si="1"/>
        <v>11700.8475</v>
      </c>
      <c r="H44" s="15">
        <v>43741.342523148145</v>
      </c>
      <c r="I44" s="8"/>
      <c r="J44" s="8"/>
    </row>
    <row r="45" spans="1:10" x14ac:dyDescent="0.25">
      <c r="A45" s="3" t="s">
        <v>5770</v>
      </c>
      <c r="B45" s="13">
        <v>2180502</v>
      </c>
      <c r="C45" s="14" t="s">
        <v>5292</v>
      </c>
      <c r="D45" s="13" t="s">
        <v>2</v>
      </c>
      <c r="E45" s="24">
        <v>62</v>
      </c>
      <c r="F45" s="25">
        <v>147.26900000000001</v>
      </c>
      <c r="G45" s="25">
        <f t="shared" si="1"/>
        <v>9130.6779999999999</v>
      </c>
      <c r="H45" s="15">
        <v>43166.449340277781</v>
      </c>
      <c r="I45" s="8"/>
      <c r="J45" s="8"/>
    </row>
    <row r="46" spans="1:10" x14ac:dyDescent="0.25">
      <c r="A46" s="3" t="s">
        <v>5770</v>
      </c>
      <c r="B46" s="13">
        <v>2181108</v>
      </c>
      <c r="C46" s="14" t="s">
        <v>5293</v>
      </c>
      <c r="D46" s="13" t="s">
        <v>2</v>
      </c>
      <c r="E46" s="24">
        <v>244</v>
      </c>
      <c r="F46" s="25">
        <v>66.067499999999995</v>
      </c>
      <c r="G46" s="25">
        <f t="shared" si="1"/>
        <v>16120.47</v>
      </c>
      <c r="H46" s="15">
        <v>41956.489108796297</v>
      </c>
      <c r="I46" s="8"/>
      <c r="J46" s="8"/>
    </row>
    <row r="47" spans="1:10" x14ac:dyDescent="0.25">
      <c r="A47" s="3" t="s">
        <v>5770</v>
      </c>
      <c r="B47" s="13">
        <v>2183687</v>
      </c>
      <c r="C47" s="14" t="s">
        <v>5294</v>
      </c>
      <c r="D47" s="13" t="s">
        <v>2</v>
      </c>
      <c r="E47" s="24">
        <v>1193</v>
      </c>
      <c r="F47" s="25">
        <v>100.142</v>
      </c>
      <c r="G47" s="25">
        <f t="shared" si="1"/>
        <v>119469.40599999999</v>
      </c>
      <c r="H47" s="15">
        <v>43935.333587962959</v>
      </c>
      <c r="I47" s="8"/>
      <c r="J47" s="8"/>
    </row>
    <row r="48" spans="1:10" ht="30" x14ac:dyDescent="0.25">
      <c r="A48" s="3" t="s">
        <v>5770</v>
      </c>
      <c r="B48" s="13">
        <v>2183225</v>
      </c>
      <c r="C48" s="14" t="s">
        <v>5295</v>
      </c>
      <c r="D48" s="13" t="s">
        <v>2</v>
      </c>
      <c r="E48" s="24">
        <v>5250</v>
      </c>
      <c r="F48" s="25">
        <v>101.5795</v>
      </c>
      <c r="G48" s="25">
        <f t="shared" si="1"/>
        <v>533292.375</v>
      </c>
      <c r="H48" s="15">
        <v>43881.542546296296</v>
      </c>
      <c r="I48" s="8"/>
      <c r="J48" s="8"/>
    </row>
    <row r="49" spans="1:10" x14ac:dyDescent="0.25">
      <c r="A49" s="3" t="s">
        <v>5770</v>
      </c>
      <c r="B49" s="13">
        <v>2186205</v>
      </c>
      <c r="C49" s="14" t="s">
        <v>5296</v>
      </c>
      <c r="D49" s="13" t="s">
        <v>2</v>
      </c>
      <c r="E49" s="24">
        <v>680</v>
      </c>
      <c r="F49" s="25">
        <v>277.9205</v>
      </c>
      <c r="G49" s="25">
        <f t="shared" si="1"/>
        <v>188985.94</v>
      </c>
      <c r="H49" s="15">
        <v>43900.516979166663</v>
      </c>
      <c r="I49" s="8"/>
      <c r="J49" s="8"/>
    </row>
    <row r="50" spans="1:10" x14ac:dyDescent="0.25">
      <c r="A50" s="3" t="s">
        <v>5770</v>
      </c>
      <c r="B50" s="13">
        <v>2181533</v>
      </c>
      <c r="C50" s="14" t="s">
        <v>5297</v>
      </c>
      <c r="D50" s="13" t="s">
        <v>2</v>
      </c>
      <c r="E50" s="24">
        <v>1340</v>
      </c>
      <c r="F50" s="25">
        <v>63.3765</v>
      </c>
      <c r="G50" s="25">
        <f t="shared" si="1"/>
        <v>84924.51</v>
      </c>
      <c r="H50" s="15">
        <v>41943.499224537038</v>
      </c>
      <c r="I50" s="8"/>
      <c r="J50" s="8"/>
    </row>
    <row r="51" spans="1:10" ht="30" x14ac:dyDescent="0.25">
      <c r="A51" s="3" t="s">
        <v>5770</v>
      </c>
      <c r="B51" s="13">
        <v>2183224</v>
      </c>
      <c r="C51" s="14" t="s">
        <v>5298</v>
      </c>
      <c r="D51" s="13" t="s">
        <v>2</v>
      </c>
      <c r="E51" s="24">
        <v>620</v>
      </c>
      <c r="F51" s="25">
        <v>67.608499999999992</v>
      </c>
      <c r="G51" s="25">
        <f t="shared" si="1"/>
        <v>41917.269999999997</v>
      </c>
      <c r="H51" s="15">
        <v>41897.539201388892</v>
      </c>
      <c r="I51" s="8"/>
      <c r="J51" s="8"/>
    </row>
    <row r="52" spans="1:10" x14ac:dyDescent="0.25">
      <c r="A52" s="3" t="s">
        <v>5770</v>
      </c>
      <c r="B52" s="13">
        <v>2181256</v>
      </c>
      <c r="C52" s="14" t="s">
        <v>5299</v>
      </c>
      <c r="D52" s="13" t="s">
        <v>2</v>
      </c>
      <c r="E52" s="24">
        <v>705</v>
      </c>
      <c r="F52" s="25">
        <v>41.905999999999999</v>
      </c>
      <c r="G52" s="25">
        <f t="shared" si="1"/>
        <v>29543.73</v>
      </c>
      <c r="H52" s="15">
        <v>43741.342523148145</v>
      </c>
      <c r="I52" s="8"/>
      <c r="J52" s="8"/>
    </row>
    <row r="53" spans="1:10" ht="60" x14ac:dyDescent="0.25">
      <c r="A53" s="3" t="s">
        <v>5770</v>
      </c>
      <c r="B53" s="13">
        <v>2184430</v>
      </c>
      <c r="C53" s="14" t="s">
        <v>5300</v>
      </c>
      <c r="D53" s="13" t="s">
        <v>2</v>
      </c>
      <c r="E53" s="24">
        <v>182</v>
      </c>
      <c r="F53" s="25">
        <v>152.02999999999997</v>
      </c>
      <c r="G53" s="25">
        <f t="shared" si="1"/>
        <v>27669.459999999995</v>
      </c>
      <c r="H53" s="15">
        <v>43741.342523148145</v>
      </c>
      <c r="I53" s="8"/>
      <c r="J53" s="8"/>
    </row>
    <row r="54" spans="1:10" x14ac:dyDescent="0.25">
      <c r="A54" s="3" t="s">
        <v>5770</v>
      </c>
      <c r="B54" s="13">
        <v>2186313</v>
      </c>
      <c r="C54" s="14" t="s">
        <v>5301</v>
      </c>
      <c r="D54" s="13" t="s">
        <v>2</v>
      </c>
      <c r="E54" s="24">
        <v>810</v>
      </c>
      <c r="F54" s="25">
        <v>103.845</v>
      </c>
      <c r="G54" s="25">
        <f t="shared" si="1"/>
        <v>84114.45</v>
      </c>
      <c r="H54" s="15">
        <v>43969</v>
      </c>
      <c r="I54" s="8"/>
      <c r="J54" s="8"/>
    </row>
    <row r="55" spans="1:10" x14ac:dyDescent="0.25">
      <c r="A55" s="3" t="s">
        <v>5770</v>
      </c>
      <c r="B55" s="13">
        <v>2184933</v>
      </c>
      <c r="C55" s="14" t="s">
        <v>5302</v>
      </c>
      <c r="D55" s="13" t="s">
        <v>2</v>
      </c>
      <c r="E55" s="24">
        <v>1281</v>
      </c>
      <c r="F55" s="25">
        <v>108.997</v>
      </c>
      <c r="G55" s="25">
        <f t="shared" si="1"/>
        <v>139625.15700000001</v>
      </c>
      <c r="H55" s="15">
        <v>43895.715462962966</v>
      </c>
      <c r="I55" s="8"/>
      <c r="J55" s="8"/>
    </row>
    <row r="56" spans="1:10" x14ac:dyDescent="0.25">
      <c r="A56" s="3" t="s">
        <v>5770</v>
      </c>
      <c r="B56" s="13">
        <v>2182896</v>
      </c>
      <c r="C56" s="14" t="s">
        <v>5304</v>
      </c>
      <c r="D56" s="13" t="s">
        <v>2</v>
      </c>
      <c r="E56" s="24">
        <v>1260</v>
      </c>
      <c r="F56" s="25">
        <v>107.57100000000001</v>
      </c>
      <c r="G56" s="25">
        <f t="shared" si="1"/>
        <v>135539.46000000002</v>
      </c>
      <c r="H56" s="15">
        <v>43895.560347222221</v>
      </c>
      <c r="I56" s="8"/>
      <c r="J56" s="8"/>
    </row>
    <row r="57" spans="1:10" x14ac:dyDescent="0.25">
      <c r="A57" s="3" t="s">
        <v>5770</v>
      </c>
      <c r="B57" s="13">
        <v>2183256</v>
      </c>
      <c r="C57" s="14" t="s">
        <v>5305</v>
      </c>
      <c r="D57" s="13" t="s">
        <v>2</v>
      </c>
      <c r="E57" s="24">
        <v>2590</v>
      </c>
      <c r="F57" s="25">
        <v>86.100500000000011</v>
      </c>
      <c r="G57" s="25">
        <f t="shared" si="1"/>
        <v>223000.29500000004</v>
      </c>
      <c r="H57" s="15">
        <v>42776.605925925927</v>
      </c>
      <c r="I57" s="8"/>
      <c r="J57" s="8"/>
    </row>
    <row r="58" spans="1:10" x14ac:dyDescent="0.25">
      <c r="A58" s="3" t="s">
        <v>5770</v>
      </c>
      <c r="B58" s="13">
        <v>2183277</v>
      </c>
      <c r="C58" s="14" t="s">
        <v>5306</v>
      </c>
      <c r="D58" s="13" t="s">
        <v>2</v>
      </c>
      <c r="E58" s="24">
        <v>2428</v>
      </c>
      <c r="F58" s="25">
        <v>135.66550000000001</v>
      </c>
      <c r="G58" s="25">
        <f t="shared" si="1"/>
        <v>329395.83400000003</v>
      </c>
      <c r="H58" s="15">
        <v>43194.687395833331</v>
      </c>
      <c r="I58" s="8"/>
      <c r="J58" s="8"/>
    </row>
    <row r="59" spans="1:10" ht="45" x14ac:dyDescent="0.25">
      <c r="A59" s="3" t="s">
        <v>5770</v>
      </c>
      <c r="B59" s="13">
        <v>2180784</v>
      </c>
      <c r="C59" s="14" t="s">
        <v>5307</v>
      </c>
      <c r="D59" s="13" t="s">
        <v>2</v>
      </c>
      <c r="E59" s="24">
        <v>47.8</v>
      </c>
      <c r="F59" s="25">
        <v>537.19949999999994</v>
      </c>
      <c r="G59" s="25">
        <f t="shared" si="1"/>
        <v>25678.136099999996</v>
      </c>
      <c r="H59" s="15">
        <v>40871.641643518517</v>
      </c>
      <c r="I59" s="8"/>
      <c r="J59" s="8"/>
    </row>
    <row r="60" spans="1:10" x14ac:dyDescent="0.25">
      <c r="A60" s="3" t="s">
        <v>5770</v>
      </c>
      <c r="B60" s="13">
        <v>2180738</v>
      </c>
      <c r="C60" s="14" t="s">
        <v>5308</v>
      </c>
      <c r="D60" s="13" t="s">
        <v>2</v>
      </c>
      <c r="E60" s="24">
        <v>99.9</v>
      </c>
      <c r="F60" s="25">
        <v>911.22550000000001</v>
      </c>
      <c r="G60" s="25">
        <f t="shared" si="1"/>
        <v>91031.427450000003</v>
      </c>
      <c r="H60" s="15">
        <v>40905.546840277777</v>
      </c>
      <c r="I60" s="8"/>
      <c r="J60" s="8"/>
    </row>
    <row r="61" spans="1:10" x14ac:dyDescent="0.25">
      <c r="A61" s="3" t="s">
        <v>5770</v>
      </c>
      <c r="B61" s="13">
        <v>2183195</v>
      </c>
      <c r="C61" s="14" t="s">
        <v>5309</v>
      </c>
      <c r="D61" s="13" t="s">
        <v>2</v>
      </c>
      <c r="E61" s="24">
        <v>35</v>
      </c>
      <c r="F61" s="25">
        <v>460</v>
      </c>
      <c r="G61" s="25">
        <f t="shared" si="1"/>
        <v>16100</v>
      </c>
      <c r="H61" s="15">
        <v>44195.62605324074</v>
      </c>
      <c r="I61" s="8"/>
      <c r="J61" s="8"/>
    </row>
    <row r="62" spans="1:10" x14ac:dyDescent="0.25">
      <c r="A62" s="3" t="s">
        <v>5770</v>
      </c>
      <c r="B62" s="13">
        <v>2183245</v>
      </c>
      <c r="C62" s="14" t="s">
        <v>5310</v>
      </c>
      <c r="D62" s="13" t="s">
        <v>2</v>
      </c>
      <c r="E62" s="24">
        <v>2447</v>
      </c>
      <c r="F62" s="25">
        <v>107.59399999999999</v>
      </c>
      <c r="G62" s="25">
        <f t="shared" si="1"/>
        <v>263282.51799999998</v>
      </c>
      <c r="H62" s="15">
        <v>42438.639328703706</v>
      </c>
      <c r="I62" s="8"/>
      <c r="J62" s="8"/>
    </row>
    <row r="63" spans="1:10" x14ac:dyDescent="0.25">
      <c r="A63" s="3" t="s">
        <v>5770</v>
      </c>
      <c r="B63" s="13">
        <v>2183878</v>
      </c>
      <c r="C63" s="14" t="s">
        <v>5311</v>
      </c>
      <c r="D63" s="13" t="s">
        <v>2</v>
      </c>
      <c r="E63" s="24">
        <v>200</v>
      </c>
      <c r="F63" s="25">
        <v>742.923</v>
      </c>
      <c r="G63" s="25">
        <f t="shared" ref="G63:G94" si="2">E63*F63</f>
        <v>148584.6</v>
      </c>
      <c r="H63" s="15">
        <v>43664.566180555557</v>
      </c>
      <c r="I63" s="8"/>
      <c r="J63" s="8"/>
    </row>
    <row r="64" spans="1:10" x14ac:dyDescent="0.25">
      <c r="A64" s="3" t="s">
        <v>5770</v>
      </c>
      <c r="B64" s="13">
        <v>2186026</v>
      </c>
      <c r="C64" s="14" t="s">
        <v>5312</v>
      </c>
      <c r="D64" s="13" t="s">
        <v>2</v>
      </c>
      <c r="E64" s="24">
        <v>1057</v>
      </c>
      <c r="F64" s="25">
        <v>83.363499999999988</v>
      </c>
      <c r="G64" s="25">
        <f t="shared" si="2"/>
        <v>88115.219499999992</v>
      </c>
      <c r="H64" s="15">
        <v>43873.510821759257</v>
      </c>
      <c r="I64" s="8"/>
      <c r="J64" s="8"/>
    </row>
    <row r="65" spans="1:10" x14ac:dyDescent="0.25">
      <c r="A65" s="3" t="s">
        <v>5770</v>
      </c>
      <c r="B65" s="13">
        <v>2186046</v>
      </c>
      <c r="C65" s="14" t="s">
        <v>5313</v>
      </c>
      <c r="D65" s="13" t="s">
        <v>2</v>
      </c>
      <c r="E65" s="24">
        <v>2059</v>
      </c>
      <c r="F65" s="25">
        <v>112.59649999999999</v>
      </c>
      <c r="G65" s="25">
        <f t="shared" si="2"/>
        <v>231836.19349999999</v>
      </c>
      <c r="H65" s="15">
        <v>44130.551493055558</v>
      </c>
      <c r="I65" s="8"/>
      <c r="J65" s="8"/>
    </row>
    <row r="66" spans="1:10" ht="45" x14ac:dyDescent="0.25">
      <c r="A66" s="3" t="s">
        <v>5770</v>
      </c>
      <c r="B66" s="13">
        <v>2183263</v>
      </c>
      <c r="C66" s="14" t="s">
        <v>5314</v>
      </c>
      <c r="D66" s="13" t="s">
        <v>2</v>
      </c>
      <c r="E66" s="24">
        <v>2815</v>
      </c>
      <c r="F66" s="25">
        <v>99.095500000000001</v>
      </c>
      <c r="G66" s="25">
        <f t="shared" si="2"/>
        <v>278953.83250000002</v>
      </c>
      <c r="H66" s="15">
        <v>42993.634930555556</v>
      </c>
      <c r="I66" s="8"/>
      <c r="J66" s="8"/>
    </row>
    <row r="67" spans="1:10" x14ac:dyDescent="0.25">
      <c r="A67" s="3" t="s">
        <v>5770</v>
      </c>
      <c r="B67" s="13">
        <v>2180520</v>
      </c>
      <c r="C67" s="14" t="s">
        <v>5315</v>
      </c>
      <c r="D67" s="13" t="s">
        <v>2</v>
      </c>
      <c r="E67" s="24">
        <v>130</v>
      </c>
      <c r="F67" s="25">
        <v>104.85700000000001</v>
      </c>
      <c r="G67" s="25">
        <f t="shared" si="2"/>
        <v>13631.410000000002</v>
      </c>
      <c r="H67" s="15">
        <v>43664.538356481484</v>
      </c>
      <c r="I67" s="8"/>
      <c r="J67" s="8"/>
    </row>
    <row r="68" spans="1:10" x14ac:dyDescent="0.25">
      <c r="A68" s="3" t="s">
        <v>5770</v>
      </c>
      <c r="B68" s="13">
        <v>2183547</v>
      </c>
      <c r="C68" s="14" t="s">
        <v>5316</v>
      </c>
      <c r="D68" s="13" t="s">
        <v>2</v>
      </c>
      <c r="E68" s="24">
        <v>130</v>
      </c>
      <c r="F68" s="25">
        <v>414</v>
      </c>
      <c r="G68" s="25">
        <f t="shared" si="2"/>
        <v>53820</v>
      </c>
      <c r="H68" s="15">
        <v>43937</v>
      </c>
      <c r="I68" s="8"/>
      <c r="J68" s="8"/>
    </row>
    <row r="69" spans="1:10" x14ac:dyDescent="0.25">
      <c r="A69" s="3" t="s">
        <v>5770</v>
      </c>
      <c r="B69" s="13">
        <v>2184683</v>
      </c>
      <c r="C69" s="14" t="s">
        <v>5317</v>
      </c>
      <c r="D69" s="13" t="s">
        <v>2</v>
      </c>
      <c r="E69" s="24">
        <v>18</v>
      </c>
      <c r="F69" s="25">
        <v>58.65</v>
      </c>
      <c r="G69" s="25">
        <f t="shared" si="2"/>
        <v>1055.7</v>
      </c>
      <c r="H69" s="15">
        <v>43664.393217592595</v>
      </c>
      <c r="I69" s="8"/>
      <c r="J69" s="8"/>
    </row>
    <row r="70" spans="1:10" x14ac:dyDescent="0.25">
      <c r="A70" s="3" t="s">
        <v>5770</v>
      </c>
      <c r="B70" s="13">
        <v>2183545</v>
      </c>
      <c r="C70" s="14" t="s">
        <v>5318</v>
      </c>
      <c r="D70" s="13" t="s">
        <v>2</v>
      </c>
      <c r="E70" s="24">
        <v>32</v>
      </c>
      <c r="F70" s="25">
        <v>467.47500000000002</v>
      </c>
      <c r="G70" s="25">
        <f t="shared" si="2"/>
        <v>14959.2</v>
      </c>
      <c r="H70" s="15">
        <v>43066.507384259261</v>
      </c>
      <c r="I70" s="8"/>
      <c r="J70" s="8"/>
    </row>
    <row r="71" spans="1:10" ht="30" x14ac:dyDescent="0.25">
      <c r="A71" s="3" t="s">
        <v>5770</v>
      </c>
      <c r="B71" s="13">
        <v>2185711</v>
      </c>
      <c r="C71" s="14" t="s">
        <v>5319</v>
      </c>
      <c r="D71" s="13" t="s">
        <v>2</v>
      </c>
      <c r="E71" s="24">
        <v>1770</v>
      </c>
      <c r="F71" s="25">
        <v>125.7525</v>
      </c>
      <c r="G71" s="25">
        <f t="shared" si="2"/>
        <v>222581.92499999999</v>
      </c>
      <c r="H71" s="15">
        <v>43600.523148148146</v>
      </c>
      <c r="I71" s="8"/>
      <c r="J71" s="8"/>
    </row>
    <row r="72" spans="1:10" x14ac:dyDescent="0.25">
      <c r="A72" s="3" t="s">
        <v>5770</v>
      </c>
      <c r="B72" s="13">
        <v>2184640</v>
      </c>
      <c r="C72" s="14" t="s">
        <v>5320</v>
      </c>
      <c r="D72" s="13" t="s">
        <v>2</v>
      </c>
      <c r="E72" s="24">
        <v>2266</v>
      </c>
      <c r="F72" s="25">
        <v>84.272000000000006</v>
      </c>
      <c r="G72" s="25">
        <f t="shared" si="2"/>
        <v>190960.35200000001</v>
      </c>
      <c r="H72" s="15">
        <v>42947.42564814815</v>
      </c>
      <c r="I72" s="8"/>
      <c r="J72" s="8"/>
    </row>
    <row r="73" spans="1:10" x14ac:dyDescent="0.25">
      <c r="A73" s="3" t="s">
        <v>5770</v>
      </c>
      <c r="B73" s="13">
        <v>2183406</v>
      </c>
      <c r="C73" s="14" t="s">
        <v>5321</v>
      </c>
      <c r="D73" s="13" t="s">
        <v>2</v>
      </c>
      <c r="E73" s="24">
        <v>19.2</v>
      </c>
      <c r="F73" s="25">
        <v>393.86349999999999</v>
      </c>
      <c r="G73" s="25">
        <f t="shared" si="2"/>
        <v>7562.1791999999996</v>
      </c>
      <c r="H73" s="15">
        <v>42063.460358796299</v>
      </c>
      <c r="I73" s="8"/>
      <c r="J73" s="8"/>
    </row>
    <row r="74" spans="1:10" x14ac:dyDescent="0.25">
      <c r="A74" s="3" t="s">
        <v>5770</v>
      </c>
      <c r="B74" s="13">
        <v>2183184</v>
      </c>
      <c r="C74" s="14" t="s">
        <v>5322</v>
      </c>
      <c r="D74" s="13" t="s">
        <v>2</v>
      </c>
      <c r="E74" s="24">
        <v>35</v>
      </c>
      <c r="F74" s="25">
        <v>579.79550000000006</v>
      </c>
      <c r="G74" s="25">
        <f t="shared" si="2"/>
        <v>20292.842500000002</v>
      </c>
      <c r="H74" s="15">
        <v>43672.327696759261</v>
      </c>
      <c r="I74" s="8"/>
      <c r="J74" s="8"/>
    </row>
    <row r="75" spans="1:10" x14ac:dyDescent="0.25">
      <c r="A75" s="3" t="s">
        <v>5770</v>
      </c>
      <c r="B75" s="13">
        <v>2184186</v>
      </c>
      <c r="C75" s="14" t="s">
        <v>5323</v>
      </c>
      <c r="D75" s="13" t="s">
        <v>2</v>
      </c>
      <c r="E75" s="24">
        <v>60</v>
      </c>
      <c r="F75" s="25">
        <v>22.379000000000001</v>
      </c>
      <c r="G75" s="25">
        <f t="shared" si="2"/>
        <v>1342.74</v>
      </c>
      <c r="H75" s="15">
        <v>43775</v>
      </c>
      <c r="I75" s="8"/>
      <c r="J75" s="8"/>
    </row>
    <row r="76" spans="1:10" x14ac:dyDescent="0.25">
      <c r="A76" s="3" t="s">
        <v>5770</v>
      </c>
      <c r="B76" s="13">
        <v>2183115</v>
      </c>
      <c r="C76" s="14" t="s">
        <v>5324</v>
      </c>
      <c r="D76" s="13" t="s">
        <v>2</v>
      </c>
      <c r="E76" s="24">
        <v>30</v>
      </c>
      <c r="F76" s="25">
        <v>538.154</v>
      </c>
      <c r="G76" s="25">
        <f t="shared" si="2"/>
        <v>16144.619999999999</v>
      </c>
      <c r="H76" s="15">
        <v>43612.702002314814</v>
      </c>
      <c r="I76" s="8"/>
      <c r="J76" s="8"/>
    </row>
    <row r="77" spans="1:10" x14ac:dyDescent="0.25">
      <c r="A77" s="3" t="s">
        <v>5770</v>
      </c>
      <c r="B77" s="13">
        <v>2183797</v>
      </c>
      <c r="C77" s="14" t="s">
        <v>5325</v>
      </c>
      <c r="D77" s="13" t="s">
        <v>2</v>
      </c>
      <c r="E77" s="24">
        <v>5520</v>
      </c>
      <c r="F77" s="25">
        <v>91.563000000000002</v>
      </c>
      <c r="G77" s="25">
        <f t="shared" si="2"/>
        <v>505427.76</v>
      </c>
      <c r="H77" s="15">
        <v>43308.508344907408</v>
      </c>
      <c r="I77" s="8"/>
      <c r="J77" s="8"/>
    </row>
    <row r="78" spans="1:10" x14ac:dyDescent="0.25">
      <c r="A78" s="3" t="s">
        <v>5770</v>
      </c>
      <c r="B78" s="13">
        <v>2180731</v>
      </c>
      <c r="C78" s="14" t="s">
        <v>5327</v>
      </c>
      <c r="D78" s="13" t="s">
        <v>2</v>
      </c>
      <c r="E78" s="24">
        <v>51</v>
      </c>
      <c r="F78" s="25">
        <v>390.05700000000002</v>
      </c>
      <c r="G78" s="25">
        <f t="shared" si="2"/>
        <v>19892.906999999999</v>
      </c>
      <c r="H78" s="15">
        <v>43131.72078703704</v>
      </c>
      <c r="I78" s="8"/>
      <c r="J78" s="8"/>
    </row>
    <row r="79" spans="1:10" x14ac:dyDescent="0.25">
      <c r="A79" s="3" t="s">
        <v>5770</v>
      </c>
      <c r="B79" s="13">
        <v>2184758</v>
      </c>
      <c r="C79" s="14" t="s">
        <v>5328</v>
      </c>
      <c r="D79" s="13" t="s">
        <v>2</v>
      </c>
      <c r="E79" s="24">
        <v>228</v>
      </c>
      <c r="F79" s="25">
        <v>52.819499999999998</v>
      </c>
      <c r="G79" s="25">
        <f t="shared" si="2"/>
        <v>12042.846</v>
      </c>
      <c r="H79" s="15">
        <v>43741.342523148145</v>
      </c>
      <c r="I79" s="8"/>
      <c r="J79" s="8"/>
    </row>
    <row r="80" spans="1:10" x14ac:dyDescent="0.25">
      <c r="A80" s="3" t="s">
        <v>5770</v>
      </c>
      <c r="B80" s="13">
        <v>2183296</v>
      </c>
      <c r="C80" s="14" t="s">
        <v>5329</v>
      </c>
      <c r="D80" s="13" t="s">
        <v>2</v>
      </c>
      <c r="E80" s="24">
        <v>605</v>
      </c>
      <c r="F80" s="25">
        <v>104.3625</v>
      </c>
      <c r="G80" s="25">
        <f t="shared" si="2"/>
        <v>63139.3125</v>
      </c>
      <c r="H80" s="15">
        <v>43829.563449074078</v>
      </c>
      <c r="I80" s="8"/>
      <c r="J80" s="8"/>
    </row>
    <row r="81" spans="1:10" x14ac:dyDescent="0.25">
      <c r="A81" s="3" t="s">
        <v>5770</v>
      </c>
      <c r="B81" s="13">
        <v>2185530</v>
      </c>
      <c r="C81" s="14" t="s">
        <v>5330</v>
      </c>
      <c r="D81" s="13" t="s">
        <v>5331</v>
      </c>
      <c r="E81" s="24">
        <v>0.15</v>
      </c>
      <c r="F81" s="25">
        <v>60423.76</v>
      </c>
      <c r="G81" s="25">
        <f t="shared" si="2"/>
        <v>9063.5640000000003</v>
      </c>
      <c r="H81" s="15">
        <v>43741.342523148145</v>
      </c>
      <c r="I81" s="8"/>
      <c r="J81" s="8"/>
    </row>
    <row r="82" spans="1:10" x14ac:dyDescent="0.25">
      <c r="A82" s="3" t="s">
        <v>5770</v>
      </c>
      <c r="B82" s="13">
        <v>2183162</v>
      </c>
      <c r="C82" s="14" t="s">
        <v>5332</v>
      </c>
      <c r="D82" s="13" t="s">
        <v>2</v>
      </c>
      <c r="E82" s="24">
        <v>40</v>
      </c>
      <c r="F82" s="25">
        <v>304.07150000000001</v>
      </c>
      <c r="G82" s="25">
        <f t="shared" si="2"/>
        <v>12162.86</v>
      </c>
      <c r="H82" s="15">
        <v>43775</v>
      </c>
      <c r="I82" s="8"/>
      <c r="J82" s="8"/>
    </row>
    <row r="83" spans="1:10" x14ac:dyDescent="0.25">
      <c r="A83" s="3" t="s">
        <v>5770</v>
      </c>
      <c r="B83" s="13">
        <v>2183166</v>
      </c>
      <c r="C83" s="14" t="s">
        <v>5333</v>
      </c>
      <c r="D83" s="13" t="s">
        <v>2</v>
      </c>
      <c r="E83" s="24">
        <v>22.8</v>
      </c>
      <c r="F83" s="25">
        <v>383.3295</v>
      </c>
      <c r="G83" s="25">
        <f t="shared" si="2"/>
        <v>8739.9125999999997</v>
      </c>
      <c r="H83" s="15">
        <v>43502.630185185182</v>
      </c>
      <c r="I83" s="8"/>
      <c r="J83" s="8"/>
    </row>
    <row r="84" spans="1:10" x14ac:dyDescent="0.25">
      <c r="A84" s="3" t="s">
        <v>5770</v>
      </c>
      <c r="B84" s="13">
        <v>2184189</v>
      </c>
      <c r="C84" s="14" t="s">
        <v>5334</v>
      </c>
      <c r="D84" s="13" t="s">
        <v>2</v>
      </c>
      <c r="E84" s="24">
        <v>110</v>
      </c>
      <c r="F84" s="25">
        <v>50.669000000000004</v>
      </c>
      <c r="G84" s="25">
        <f t="shared" si="2"/>
        <v>5573.59</v>
      </c>
      <c r="H84" s="15">
        <v>43775</v>
      </c>
      <c r="I84" s="8"/>
      <c r="J84" s="8"/>
    </row>
    <row r="85" spans="1:10" x14ac:dyDescent="0.25">
      <c r="A85" s="3" t="s">
        <v>5770</v>
      </c>
      <c r="B85" s="13">
        <v>2184688</v>
      </c>
      <c r="C85" s="14" t="s">
        <v>5335</v>
      </c>
      <c r="D85" s="13" t="s">
        <v>2</v>
      </c>
      <c r="E85" s="24">
        <v>100</v>
      </c>
      <c r="F85" s="25">
        <v>22.540000000000003</v>
      </c>
      <c r="G85" s="25">
        <f t="shared" si="2"/>
        <v>2254.0000000000005</v>
      </c>
      <c r="H85" s="15">
        <v>43775</v>
      </c>
      <c r="I85" s="8"/>
      <c r="J85" s="8"/>
    </row>
    <row r="86" spans="1:10" x14ac:dyDescent="0.25">
      <c r="A86" s="3" t="s">
        <v>5770</v>
      </c>
      <c r="B86" s="13">
        <v>2185104</v>
      </c>
      <c r="C86" s="14" t="s">
        <v>5336</v>
      </c>
      <c r="D86" s="13" t="s">
        <v>2</v>
      </c>
      <c r="E86" s="24">
        <v>173</v>
      </c>
      <c r="F86" s="25">
        <v>151.11000000000001</v>
      </c>
      <c r="G86" s="25">
        <f t="shared" si="2"/>
        <v>26142.030000000002</v>
      </c>
      <c r="H86" s="15">
        <v>42874.548379629632</v>
      </c>
      <c r="I86" s="8"/>
      <c r="J86" s="8"/>
    </row>
    <row r="87" spans="1:10" x14ac:dyDescent="0.25">
      <c r="A87" s="3" t="s">
        <v>5770</v>
      </c>
      <c r="B87" s="13">
        <v>2183450</v>
      </c>
      <c r="C87" s="14" t="s">
        <v>5337</v>
      </c>
      <c r="D87" s="13" t="s">
        <v>2</v>
      </c>
      <c r="E87" s="24">
        <v>155</v>
      </c>
      <c r="F87" s="25">
        <v>471.5</v>
      </c>
      <c r="G87" s="25">
        <f t="shared" si="2"/>
        <v>73082.5</v>
      </c>
      <c r="H87" s="15">
        <v>44019</v>
      </c>
      <c r="I87" s="8"/>
      <c r="J87" s="8"/>
    </row>
    <row r="88" spans="1:10" x14ac:dyDescent="0.25">
      <c r="A88" s="3" t="s">
        <v>5770</v>
      </c>
      <c r="B88" s="13">
        <v>2184193</v>
      </c>
      <c r="C88" s="14" t="s">
        <v>5338</v>
      </c>
      <c r="D88" s="13" t="s">
        <v>2</v>
      </c>
      <c r="E88" s="24">
        <v>127</v>
      </c>
      <c r="F88" s="25">
        <v>44.16</v>
      </c>
      <c r="G88" s="25">
        <f t="shared" si="2"/>
        <v>5608.32</v>
      </c>
      <c r="H88" s="15">
        <v>43775</v>
      </c>
      <c r="I88" s="8"/>
      <c r="J88" s="8"/>
    </row>
    <row r="89" spans="1:10" x14ac:dyDescent="0.25">
      <c r="A89" s="3" t="s">
        <v>5770</v>
      </c>
      <c r="B89" s="13">
        <v>2184178</v>
      </c>
      <c r="C89" s="14" t="s">
        <v>5339</v>
      </c>
      <c r="D89" s="13" t="s">
        <v>2</v>
      </c>
      <c r="E89" s="24">
        <v>300</v>
      </c>
      <c r="F89" s="25">
        <v>44.16</v>
      </c>
      <c r="G89" s="25">
        <f t="shared" si="2"/>
        <v>13247.999999999998</v>
      </c>
      <c r="H89" s="15">
        <v>43775</v>
      </c>
      <c r="I89" s="8"/>
      <c r="J89" s="8"/>
    </row>
    <row r="90" spans="1:10" x14ac:dyDescent="0.25">
      <c r="A90" s="3" t="s">
        <v>5770</v>
      </c>
      <c r="B90" s="13">
        <v>2184177</v>
      </c>
      <c r="C90" s="14" t="s">
        <v>5340</v>
      </c>
      <c r="D90" s="13" t="s">
        <v>2</v>
      </c>
      <c r="E90" s="24">
        <v>627</v>
      </c>
      <c r="F90" s="25">
        <v>223.12300000000002</v>
      </c>
      <c r="G90" s="25">
        <f t="shared" si="2"/>
        <v>139898.12100000001</v>
      </c>
      <c r="H90" s="15">
        <v>43455.410833333335</v>
      </c>
      <c r="I90" s="8"/>
      <c r="J90" s="8"/>
    </row>
    <row r="91" spans="1:10" x14ac:dyDescent="0.25">
      <c r="A91" s="3" t="s">
        <v>5770</v>
      </c>
      <c r="B91" s="13">
        <v>2184182</v>
      </c>
      <c r="C91" s="14" t="s">
        <v>5341</v>
      </c>
      <c r="D91" s="13" t="s">
        <v>2</v>
      </c>
      <c r="E91" s="24">
        <v>295</v>
      </c>
      <c r="F91" s="25">
        <v>22.379000000000001</v>
      </c>
      <c r="G91" s="25">
        <f t="shared" si="2"/>
        <v>6601.8050000000003</v>
      </c>
      <c r="H91" s="15">
        <v>43775</v>
      </c>
      <c r="I91" s="8"/>
      <c r="J91" s="8"/>
    </row>
    <row r="92" spans="1:10" x14ac:dyDescent="0.25">
      <c r="A92" s="3" t="s">
        <v>5770</v>
      </c>
      <c r="B92" s="13">
        <v>2180706</v>
      </c>
      <c r="C92" s="14" t="s">
        <v>5342</v>
      </c>
      <c r="D92" s="13" t="s">
        <v>2</v>
      </c>
      <c r="E92" s="24">
        <v>10.09</v>
      </c>
      <c r="F92" s="25">
        <v>547.97500000000002</v>
      </c>
      <c r="G92" s="25">
        <f t="shared" si="2"/>
        <v>5529.0677500000002</v>
      </c>
      <c r="H92" s="15">
        <v>42327.515752314815</v>
      </c>
      <c r="I92" s="8"/>
      <c r="J92" s="8"/>
    </row>
    <row r="93" spans="1:10" x14ac:dyDescent="0.25">
      <c r="A93" s="3" t="s">
        <v>5770</v>
      </c>
      <c r="B93" s="13">
        <v>2183306</v>
      </c>
      <c r="C93" s="14" t="s">
        <v>5343</v>
      </c>
      <c r="D93" s="13" t="s">
        <v>23</v>
      </c>
      <c r="E93" s="24">
        <v>41</v>
      </c>
      <c r="F93" s="25">
        <v>2587.5</v>
      </c>
      <c r="G93" s="25">
        <f t="shared" si="2"/>
        <v>106087.5</v>
      </c>
      <c r="H93" s="15">
        <v>44126.425173611111</v>
      </c>
      <c r="I93" s="8"/>
      <c r="J93" s="8"/>
    </row>
    <row r="94" spans="1:10" x14ac:dyDescent="0.25">
      <c r="A94" s="3" t="s">
        <v>5770</v>
      </c>
      <c r="B94" s="13">
        <v>2183423</v>
      </c>
      <c r="C94" s="14" t="s">
        <v>5344</v>
      </c>
      <c r="D94" s="13" t="s">
        <v>23</v>
      </c>
      <c r="E94" s="24">
        <v>52</v>
      </c>
      <c r="F94" s="25">
        <v>2487.864</v>
      </c>
      <c r="G94" s="25">
        <f t="shared" si="2"/>
        <v>129368.928</v>
      </c>
      <c r="H94" s="15">
        <v>43004</v>
      </c>
      <c r="I94" s="8"/>
      <c r="J94" s="8"/>
    </row>
    <row r="95" spans="1:10" x14ac:dyDescent="0.25">
      <c r="A95" s="3" t="s">
        <v>5770</v>
      </c>
      <c r="B95" s="13">
        <v>2183408</v>
      </c>
      <c r="C95" s="14" t="s">
        <v>5345</v>
      </c>
      <c r="D95" s="13" t="s">
        <v>23</v>
      </c>
      <c r="E95" s="24">
        <v>24</v>
      </c>
      <c r="F95" s="25">
        <v>4404.2354999999998</v>
      </c>
      <c r="G95" s="25">
        <f t="shared" ref="G95:G108" si="3">E95*F95</f>
        <v>105701.652</v>
      </c>
      <c r="H95" s="15">
        <v>42338.4924537037</v>
      </c>
      <c r="I95" s="8"/>
      <c r="J95" s="8"/>
    </row>
    <row r="96" spans="1:10" x14ac:dyDescent="0.25">
      <c r="A96" s="3" t="s">
        <v>5770</v>
      </c>
      <c r="B96" s="13">
        <v>2183118</v>
      </c>
      <c r="C96" s="14" t="s">
        <v>5346</v>
      </c>
      <c r="D96" s="13" t="s">
        <v>23</v>
      </c>
      <c r="E96" s="24">
        <v>204</v>
      </c>
      <c r="F96" s="25">
        <v>5284.8594999999996</v>
      </c>
      <c r="G96" s="25">
        <f t="shared" si="3"/>
        <v>1078111.338</v>
      </c>
      <c r="H96" s="15">
        <v>43004</v>
      </c>
      <c r="I96" s="8"/>
      <c r="J96" s="8"/>
    </row>
    <row r="97" spans="1:10" x14ac:dyDescent="0.25">
      <c r="A97" s="3" t="s">
        <v>5770</v>
      </c>
      <c r="B97" s="13">
        <v>2183305</v>
      </c>
      <c r="C97" s="14" t="s">
        <v>5347</v>
      </c>
      <c r="D97" s="13" t="s">
        <v>23</v>
      </c>
      <c r="E97" s="24">
        <v>9</v>
      </c>
      <c r="F97" s="25">
        <v>750.60500000000002</v>
      </c>
      <c r="G97" s="25">
        <f t="shared" si="3"/>
        <v>6755.4449999999997</v>
      </c>
      <c r="H97" s="15">
        <v>42235.402685185189</v>
      </c>
      <c r="I97" s="8"/>
      <c r="J97" s="8"/>
    </row>
    <row r="98" spans="1:10" x14ac:dyDescent="0.25">
      <c r="A98" s="3" t="s">
        <v>5770</v>
      </c>
      <c r="B98" s="13">
        <v>2181565</v>
      </c>
      <c r="C98" s="14" t="s">
        <v>5348</v>
      </c>
      <c r="D98" s="13" t="s">
        <v>23</v>
      </c>
      <c r="E98" s="24">
        <v>33</v>
      </c>
      <c r="F98" s="25">
        <v>4914.1455000000005</v>
      </c>
      <c r="G98" s="25">
        <f t="shared" si="3"/>
        <v>162166.80150000003</v>
      </c>
      <c r="H98" s="15">
        <v>42489.66070601852</v>
      </c>
      <c r="I98" s="8"/>
      <c r="J98" s="8"/>
    </row>
    <row r="99" spans="1:10" x14ac:dyDescent="0.25">
      <c r="A99" s="3" t="s">
        <v>5770</v>
      </c>
      <c r="B99" s="13">
        <v>2184424</v>
      </c>
      <c r="C99" s="14" t="s">
        <v>5349</v>
      </c>
      <c r="D99" s="13" t="s">
        <v>2</v>
      </c>
      <c r="E99" s="24">
        <v>208.39</v>
      </c>
      <c r="F99" s="25">
        <v>289.66199999999998</v>
      </c>
      <c r="G99" s="25">
        <f t="shared" si="3"/>
        <v>60362.664179999992</v>
      </c>
      <c r="H99" s="15">
        <v>43076.344270833331</v>
      </c>
      <c r="I99" s="8"/>
      <c r="J99" s="8"/>
    </row>
    <row r="100" spans="1:10" x14ac:dyDescent="0.25">
      <c r="A100" s="3" t="s">
        <v>5770</v>
      </c>
      <c r="B100" s="13">
        <v>2184420</v>
      </c>
      <c r="C100" s="14" t="s">
        <v>5350</v>
      </c>
      <c r="D100" s="13" t="s">
        <v>2</v>
      </c>
      <c r="E100" s="24">
        <v>486</v>
      </c>
      <c r="F100" s="25">
        <v>130.755</v>
      </c>
      <c r="G100" s="25">
        <f t="shared" si="3"/>
        <v>63546.93</v>
      </c>
      <c r="H100" s="15">
        <v>42971.358518518522</v>
      </c>
      <c r="I100" s="8"/>
      <c r="J100" s="8"/>
    </row>
    <row r="101" spans="1:10" x14ac:dyDescent="0.25">
      <c r="A101" s="3" t="s">
        <v>5770</v>
      </c>
      <c r="B101" s="13">
        <v>2183794</v>
      </c>
      <c r="C101" s="14" t="s">
        <v>5351</v>
      </c>
      <c r="D101" s="13" t="s">
        <v>2</v>
      </c>
      <c r="E101" s="24">
        <v>1515</v>
      </c>
      <c r="F101" s="25">
        <v>101.039</v>
      </c>
      <c r="G101" s="25">
        <f t="shared" si="3"/>
        <v>153074.08499999999</v>
      </c>
      <c r="H101" s="15">
        <v>43213.687523148146</v>
      </c>
      <c r="I101" s="8"/>
      <c r="J101" s="8"/>
    </row>
    <row r="102" spans="1:10" x14ac:dyDescent="0.25">
      <c r="A102" s="3" t="s">
        <v>5770</v>
      </c>
      <c r="B102" s="13">
        <v>2185718</v>
      </c>
      <c r="C102" s="14" t="s">
        <v>5352</v>
      </c>
      <c r="D102" s="13" t="s">
        <v>2</v>
      </c>
      <c r="E102" s="24">
        <v>2435</v>
      </c>
      <c r="F102" s="25">
        <v>120.09450000000001</v>
      </c>
      <c r="G102" s="25">
        <f t="shared" si="3"/>
        <v>292430.10750000004</v>
      </c>
      <c r="H102" s="15">
        <v>43914.543136574073</v>
      </c>
      <c r="I102" s="8"/>
      <c r="J102" s="8"/>
    </row>
    <row r="103" spans="1:10" x14ac:dyDescent="0.25">
      <c r="A103" s="3" t="s">
        <v>5770</v>
      </c>
      <c r="B103" s="13">
        <v>2183730</v>
      </c>
      <c r="C103" s="14" t="s">
        <v>5353</v>
      </c>
      <c r="D103" s="13" t="s">
        <v>2</v>
      </c>
      <c r="E103" s="24">
        <v>3686</v>
      </c>
      <c r="F103" s="25">
        <v>83.811999999999998</v>
      </c>
      <c r="G103" s="25">
        <f t="shared" si="3"/>
        <v>308931.03200000001</v>
      </c>
      <c r="H103" s="15">
        <v>42947.42564814815</v>
      </c>
      <c r="I103" s="8"/>
      <c r="J103" s="8"/>
    </row>
    <row r="104" spans="1:10" x14ac:dyDescent="0.25">
      <c r="A104" s="3" t="s">
        <v>5770</v>
      </c>
      <c r="B104" s="13">
        <v>2183744</v>
      </c>
      <c r="C104" s="14" t="s">
        <v>5354</v>
      </c>
      <c r="D104" s="13" t="s">
        <v>2</v>
      </c>
      <c r="E104" s="24">
        <v>705</v>
      </c>
      <c r="F104" s="25">
        <v>83.708500000000015</v>
      </c>
      <c r="G104" s="25">
        <f t="shared" si="3"/>
        <v>59014.492500000008</v>
      </c>
      <c r="H104" s="15">
        <v>42489.498159722221</v>
      </c>
      <c r="I104" s="8"/>
      <c r="J104" s="8"/>
    </row>
    <row r="105" spans="1:10" x14ac:dyDescent="0.25">
      <c r="A105" s="3" t="s">
        <v>5770</v>
      </c>
      <c r="B105" s="13">
        <v>2185720</v>
      </c>
      <c r="C105" s="14" t="s">
        <v>5355</v>
      </c>
      <c r="D105" s="13" t="s">
        <v>2</v>
      </c>
      <c r="E105" s="24">
        <v>1392</v>
      </c>
      <c r="F105" s="25">
        <v>124.5795</v>
      </c>
      <c r="G105" s="25">
        <f t="shared" si="3"/>
        <v>173414.66399999999</v>
      </c>
      <c r="H105" s="15">
        <v>43929.704224537039</v>
      </c>
      <c r="I105" s="8"/>
      <c r="J105" s="8"/>
    </row>
    <row r="106" spans="1:10" x14ac:dyDescent="0.25">
      <c r="A106" s="3" t="s">
        <v>5770</v>
      </c>
      <c r="B106" s="13">
        <v>2182931</v>
      </c>
      <c r="C106" s="14" t="s">
        <v>5800</v>
      </c>
      <c r="D106" s="13" t="s">
        <v>2</v>
      </c>
      <c r="E106" s="24">
        <v>760</v>
      </c>
      <c r="F106" s="25">
        <v>412.85</v>
      </c>
      <c r="G106" s="25">
        <f t="shared" si="3"/>
        <v>313766</v>
      </c>
      <c r="H106" s="15">
        <v>44074</v>
      </c>
    </row>
    <row r="107" spans="1:10" x14ac:dyDescent="0.25">
      <c r="A107" s="3" t="s">
        <v>5770</v>
      </c>
      <c r="B107" s="13">
        <v>2183188</v>
      </c>
      <c r="C107" s="14" t="s">
        <v>5801</v>
      </c>
      <c r="D107" s="13" t="s">
        <v>2</v>
      </c>
      <c r="E107" s="24">
        <v>326</v>
      </c>
      <c r="F107" s="25">
        <v>690</v>
      </c>
      <c r="G107" s="25">
        <f t="shared" si="3"/>
        <v>224940</v>
      </c>
      <c r="H107" s="15">
        <v>43658</v>
      </c>
    </row>
    <row r="108" spans="1:10" ht="30" x14ac:dyDescent="0.25">
      <c r="A108" s="3" t="s">
        <v>5770</v>
      </c>
      <c r="B108" s="13">
        <v>2183199</v>
      </c>
      <c r="C108" s="14" t="s">
        <v>5802</v>
      </c>
      <c r="D108" s="13" t="s">
        <v>2</v>
      </c>
      <c r="E108" s="24">
        <v>125</v>
      </c>
      <c r="F108" s="25">
        <v>437</v>
      </c>
      <c r="G108" s="25">
        <f t="shared" si="3"/>
        <v>54625</v>
      </c>
      <c r="H108" s="15">
        <v>44186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5759</v>
      </c>
      <c r="B3" s="13">
        <v>1511790</v>
      </c>
      <c r="C3" s="14" t="s">
        <v>5170</v>
      </c>
      <c r="D3" s="13" t="s">
        <v>31</v>
      </c>
      <c r="E3" s="24">
        <v>1</v>
      </c>
      <c r="F3" s="25">
        <v>1510.5940000000001</v>
      </c>
      <c r="G3" s="25">
        <f>E3*F3</f>
        <v>1510.5940000000001</v>
      </c>
      <c r="H3" s="15">
        <v>42779.626805555556</v>
      </c>
      <c r="I3" s="8"/>
      <c r="J3" s="8"/>
    </row>
    <row r="4" spans="1:10" ht="30" x14ac:dyDescent="0.25">
      <c r="A4" s="3" t="s">
        <v>5759</v>
      </c>
      <c r="B4" s="13">
        <v>1510710</v>
      </c>
      <c r="C4" s="14" t="s">
        <v>5173</v>
      </c>
      <c r="D4" s="13" t="s">
        <v>2</v>
      </c>
      <c r="E4" s="24">
        <v>68.459999999999994</v>
      </c>
      <c r="F4" s="25">
        <v>233.26599999999999</v>
      </c>
      <c r="G4" s="25">
        <f>E4*F4</f>
        <v>15969.390359999998</v>
      </c>
      <c r="H4" s="15">
        <v>43095.430798611109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5777</v>
      </c>
      <c r="B3" s="13">
        <v>2320514</v>
      </c>
      <c r="C3" s="14" t="s">
        <v>5472</v>
      </c>
      <c r="D3" s="13" t="s">
        <v>2</v>
      </c>
      <c r="E3" s="24">
        <v>360</v>
      </c>
      <c r="F3" s="25">
        <v>335.4205</v>
      </c>
      <c r="G3" s="25">
        <f>E3*F3</f>
        <v>120751.38</v>
      </c>
      <c r="H3" s="15">
        <v>43803</v>
      </c>
      <c r="I3" s="8"/>
      <c r="J3" s="8"/>
    </row>
    <row r="4" spans="1:10" x14ac:dyDescent="0.25">
      <c r="A4" s="3" t="s">
        <v>5777</v>
      </c>
      <c r="B4" s="13">
        <v>2300128</v>
      </c>
      <c r="C4" s="14" t="s">
        <v>5467</v>
      </c>
      <c r="D4" s="13" t="s">
        <v>259</v>
      </c>
      <c r="E4" s="24">
        <v>1.2</v>
      </c>
      <c r="F4" s="25">
        <v>373.75</v>
      </c>
      <c r="G4" s="25">
        <f>E4*F4</f>
        <v>448.5</v>
      </c>
      <c r="H4" s="15">
        <v>44169.537326388891</v>
      </c>
      <c r="I4" s="8"/>
      <c r="J4" s="8"/>
    </row>
    <row r="5" spans="1:10" x14ac:dyDescent="0.25">
      <c r="A5" s="3" t="s">
        <v>5777</v>
      </c>
      <c r="B5" s="13">
        <v>2300117</v>
      </c>
      <c r="C5" s="14" t="s">
        <v>5468</v>
      </c>
      <c r="D5" s="13" t="s">
        <v>31</v>
      </c>
      <c r="E5" s="24">
        <v>378</v>
      </c>
      <c r="F5" s="25">
        <v>46</v>
      </c>
      <c r="G5" s="25">
        <f>E5*F5</f>
        <v>17388</v>
      </c>
      <c r="H5" s="15">
        <v>43642.395983796298</v>
      </c>
      <c r="I5" s="8"/>
      <c r="J5" s="8"/>
    </row>
    <row r="6" spans="1:10" x14ac:dyDescent="0.25">
      <c r="A6" s="3" t="s">
        <v>5777</v>
      </c>
      <c r="B6" s="13">
        <v>2300118</v>
      </c>
      <c r="C6" s="14" t="s">
        <v>5469</v>
      </c>
      <c r="D6" s="13" t="s">
        <v>31</v>
      </c>
      <c r="E6" s="24">
        <v>206</v>
      </c>
      <c r="F6" s="25">
        <v>50.116999999999997</v>
      </c>
      <c r="G6" s="25">
        <f>E6*F6</f>
        <v>10324.101999999999</v>
      </c>
      <c r="H6" s="15">
        <v>43614.450937499998</v>
      </c>
      <c r="I6" s="8"/>
      <c r="J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21"/>
  <sheetViews>
    <sheetView workbookViewId="0">
      <pane ySplit="2" topLeftCell="A3" activePane="bottomLeft" state="frozen"/>
      <selection activeCell="B11" sqref="B11"/>
      <selection pane="bottomLeft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5728</v>
      </c>
      <c r="B3" s="13">
        <v>1080292</v>
      </c>
      <c r="C3" s="14" t="s">
        <v>1800</v>
      </c>
      <c r="D3" s="13" t="s">
        <v>2</v>
      </c>
      <c r="E3" s="24">
        <v>92.64</v>
      </c>
      <c r="F3" s="25">
        <v>106.01849999999999</v>
      </c>
      <c r="G3" s="25">
        <f t="shared" ref="G3:G66" si="0">E3*F3</f>
        <v>9821.5538399999987</v>
      </c>
      <c r="H3" s="15">
        <v>42389.459155092591</v>
      </c>
      <c r="I3" s="8"/>
      <c r="J3" s="8"/>
    </row>
    <row r="4" spans="1:10" x14ac:dyDescent="0.25">
      <c r="A4" s="3" t="s">
        <v>5728</v>
      </c>
      <c r="B4" s="13">
        <v>1080265</v>
      </c>
      <c r="C4" s="14" t="s">
        <v>1803</v>
      </c>
      <c r="D4" s="13" t="s">
        <v>2</v>
      </c>
      <c r="E4" s="24">
        <v>58.31</v>
      </c>
      <c r="F4" s="25">
        <v>77.452499999999986</v>
      </c>
      <c r="G4" s="25">
        <f t="shared" si="0"/>
        <v>4516.2552749999995</v>
      </c>
      <c r="H4" s="15">
        <v>40544</v>
      </c>
      <c r="I4" s="8"/>
      <c r="J4" s="8"/>
    </row>
    <row r="5" spans="1:10" x14ac:dyDescent="0.25">
      <c r="A5" s="3" t="s">
        <v>5728</v>
      </c>
      <c r="B5" s="13">
        <v>1080236</v>
      </c>
      <c r="C5" s="14" t="s">
        <v>1804</v>
      </c>
      <c r="D5" s="13" t="s">
        <v>2</v>
      </c>
      <c r="E5" s="24">
        <v>25.58</v>
      </c>
      <c r="F5" s="25">
        <v>82.006500000000003</v>
      </c>
      <c r="G5" s="25">
        <f t="shared" si="0"/>
        <v>2097.7262700000001</v>
      </c>
      <c r="H5" s="15">
        <v>41659.354351851849</v>
      </c>
      <c r="I5" s="8"/>
      <c r="J5" s="8"/>
    </row>
    <row r="6" spans="1:10" x14ac:dyDescent="0.25">
      <c r="A6" s="3" t="s">
        <v>5728</v>
      </c>
      <c r="B6" s="13">
        <v>1080254</v>
      </c>
      <c r="C6" s="14" t="s">
        <v>1812</v>
      </c>
      <c r="D6" s="13" t="s">
        <v>2</v>
      </c>
      <c r="E6" s="24">
        <v>0.02</v>
      </c>
      <c r="F6" s="25">
        <v>64.813999999999993</v>
      </c>
      <c r="G6" s="25">
        <f t="shared" si="0"/>
        <v>1.2962799999999999</v>
      </c>
      <c r="H6" s="15">
        <v>43740</v>
      </c>
      <c r="I6" s="8"/>
      <c r="J6" s="8"/>
    </row>
    <row r="7" spans="1:10" x14ac:dyDescent="0.25">
      <c r="A7" s="3" t="s">
        <v>5728</v>
      </c>
      <c r="B7" s="13">
        <v>1080255</v>
      </c>
      <c r="C7" s="14" t="s">
        <v>1814</v>
      </c>
      <c r="D7" s="13" t="s">
        <v>2</v>
      </c>
      <c r="E7" s="24">
        <v>0.32</v>
      </c>
      <c r="F7" s="25">
        <v>119.68049999999999</v>
      </c>
      <c r="G7" s="25">
        <f t="shared" si="0"/>
        <v>38.297759999999997</v>
      </c>
      <c r="H7" s="15">
        <v>40868.693148148152</v>
      </c>
      <c r="I7" s="8"/>
      <c r="J7" s="8"/>
    </row>
    <row r="8" spans="1:10" x14ac:dyDescent="0.25">
      <c r="A8" s="3" t="s">
        <v>5728</v>
      </c>
      <c r="B8" s="13">
        <v>1080234</v>
      </c>
      <c r="C8" s="14" t="s">
        <v>1815</v>
      </c>
      <c r="D8" s="13" t="s">
        <v>2</v>
      </c>
      <c r="E8" s="24">
        <v>52.51</v>
      </c>
      <c r="F8" s="25">
        <v>101.361</v>
      </c>
      <c r="G8" s="25">
        <f t="shared" si="0"/>
        <v>5322.4661100000003</v>
      </c>
      <c r="H8" s="15">
        <v>40928.344328703701</v>
      </c>
      <c r="I8" s="8"/>
      <c r="J8" s="8"/>
    </row>
    <row r="9" spans="1:10" x14ac:dyDescent="0.25">
      <c r="A9" s="3" t="s">
        <v>5728</v>
      </c>
      <c r="B9" s="13">
        <v>1080270</v>
      </c>
      <c r="C9" s="14" t="s">
        <v>1821</v>
      </c>
      <c r="D9" s="13" t="s">
        <v>2</v>
      </c>
      <c r="E9" s="24">
        <v>12.53</v>
      </c>
      <c r="F9" s="25">
        <v>101.8325</v>
      </c>
      <c r="G9" s="25">
        <f t="shared" si="0"/>
        <v>1275.9612249999998</v>
      </c>
      <c r="H9" s="15">
        <v>42283.543495370373</v>
      </c>
      <c r="I9" s="8"/>
      <c r="J9" s="8"/>
    </row>
    <row r="10" spans="1:10" x14ac:dyDescent="0.25">
      <c r="A10" s="3" t="s">
        <v>5728</v>
      </c>
      <c r="B10" s="13">
        <v>1080248</v>
      </c>
      <c r="C10" s="14" t="s">
        <v>1823</v>
      </c>
      <c r="D10" s="13" t="s">
        <v>2</v>
      </c>
      <c r="E10" s="24">
        <v>0.1</v>
      </c>
      <c r="F10" s="25">
        <v>72.472999999999999</v>
      </c>
      <c r="G10" s="25">
        <f t="shared" si="0"/>
        <v>7.2473000000000001</v>
      </c>
      <c r="H10" s="15">
        <v>43740</v>
      </c>
      <c r="I10" s="8"/>
      <c r="J10" s="8"/>
    </row>
    <row r="11" spans="1:10" x14ac:dyDescent="0.25">
      <c r="A11" s="3" t="s">
        <v>5728</v>
      </c>
      <c r="B11" s="13">
        <v>1080249</v>
      </c>
      <c r="C11" s="14" t="s">
        <v>1832</v>
      </c>
      <c r="D11" s="13" t="s">
        <v>2</v>
      </c>
      <c r="E11" s="24">
        <v>135.75</v>
      </c>
      <c r="F11" s="25">
        <v>78.637</v>
      </c>
      <c r="G11" s="25">
        <f t="shared" si="0"/>
        <v>10674.972750000001</v>
      </c>
      <c r="H11" s="15">
        <v>43346</v>
      </c>
      <c r="I11" s="8"/>
      <c r="J11" s="8"/>
    </row>
    <row r="12" spans="1:10" x14ac:dyDescent="0.25">
      <c r="A12" s="3" t="s">
        <v>5728</v>
      </c>
      <c r="B12" s="13">
        <v>1080204</v>
      </c>
      <c r="C12" s="14" t="s">
        <v>1834</v>
      </c>
      <c r="D12" s="13" t="s">
        <v>2</v>
      </c>
      <c r="E12" s="24">
        <v>20.059999999999999</v>
      </c>
      <c r="F12" s="25">
        <v>141.28899999999999</v>
      </c>
      <c r="G12" s="25">
        <f t="shared" si="0"/>
        <v>2834.2573399999997</v>
      </c>
      <c r="H12" s="15">
        <v>43859.620613425926</v>
      </c>
      <c r="I12" s="8"/>
      <c r="J12" s="8"/>
    </row>
    <row r="13" spans="1:10" x14ac:dyDescent="0.25">
      <c r="A13" s="3" t="s">
        <v>5728</v>
      </c>
      <c r="B13" s="13">
        <v>1080272</v>
      </c>
      <c r="C13" s="14" t="s">
        <v>1841</v>
      </c>
      <c r="D13" s="13" t="s">
        <v>2</v>
      </c>
      <c r="E13" s="24">
        <v>0.12</v>
      </c>
      <c r="F13" s="25">
        <v>128.63900000000001</v>
      </c>
      <c r="G13" s="25">
        <f t="shared" si="0"/>
        <v>15.436680000000001</v>
      </c>
      <c r="H13" s="15">
        <v>43385.629629629628</v>
      </c>
      <c r="I13" s="8"/>
      <c r="J13" s="8"/>
    </row>
    <row r="14" spans="1:10" x14ac:dyDescent="0.25">
      <c r="A14" s="3" t="s">
        <v>5728</v>
      </c>
      <c r="B14" s="13">
        <v>1080281</v>
      </c>
      <c r="C14" s="14" t="s">
        <v>1842</v>
      </c>
      <c r="D14" s="13" t="s">
        <v>31</v>
      </c>
      <c r="E14" s="24">
        <v>5</v>
      </c>
      <c r="F14" s="25">
        <v>76.509500000000003</v>
      </c>
      <c r="G14" s="25">
        <f t="shared" si="0"/>
        <v>382.54750000000001</v>
      </c>
      <c r="H14" s="15">
        <v>42363.596736111111</v>
      </c>
      <c r="I14" s="8"/>
      <c r="J14" s="8"/>
    </row>
    <row r="15" spans="1:10" x14ac:dyDescent="0.25">
      <c r="A15" s="3" t="s">
        <v>5728</v>
      </c>
      <c r="B15" s="13">
        <v>1080279</v>
      </c>
      <c r="C15" s="14" t="s">
        <v>1844</v>
      </c>
      <c r="D15" s="13" t="s">
        <v>2</v>
      </c>
      <c r="E15" s="24">
        <v>0.09</v>
      </c>
      <c r="F15" s="25">
        <v>116.95500000000001</v>
      </c>
      <c r="G15" s="25">
        <f t="shared" si="0"/>
        <v>10.52595</v>
      </c>
      <c r="H15" s="15">
        <v>42485.639699074076</v>
      </c>
      <c r="I15" s="8"/>
      <c r="J15" s="8"/>
    </row>
    <row r="16" spans="1:10" x14ac:dyDescent="0.25">
      <c r="A16" s="3" t="s">
        <v>5728</v>
      </c>
      <c r="B16" s="13">
        <v>1080290</v>
      </c>
      <c r="C16" s="14" t="s">
        <v>1845</v>
      </c>
      <c r="D16" s="13" t="s">
        <v>2</v>
      </c>
      <c r="E16" s="24">
        <v>1.17</v>
      </c>
      <c r="F16" s="25">
        <v>120.267</v>
      </c>
      <c r="G16" s="25">
        <f t="shared" si="0"/>
        <v>140.71239</v>
      </c>
      <c r="H16" s="15">
        <v>43803.688067129631</v>
      </c>
      <c r="I16" s="8"/>
      <c r="J16" s="8"/>
    </row>
    <row r="17" spans="1:10" x14ac:dyDescent="0.25">
      <c r="A17" s="3" t="s">
        <v>5728</v>
      </c>
      <c r="B17" s="13">
        <v>1080291</v>
      </c>
      <c r="C17" s="14" t="s">
        <v>1848</v>
      </c>
      <c r="D17" s="13" t="s">
        <v>2</v>
      </c>
      <c r="E17" s="24">
        <v>3.14</v>
      </c>
      <c r="F17" s="25">
        <v>77.992999999999995</v>
      </c>
      <c r="G17" s="25">
        <f t="shared" si="0"/>
        <v>244.89802</v>
      </c>
      <c r="H17" s="15">
        <v>40544</v>
      </c>
      <c r="I17" s="8"/>
      <c r="J17" s="8"/>
    </row>
    <row r="18" spans="1:10" x14ac:dyDescent="0.25">
      <c r="A18" s="3" t="s">
        <v>5728</v>
      </c>
      <c r="B18" s="13">
        <v>1080224</v>
      </c>
      <c r="C18" s="14" t="s">
        <v>1868</v>
      </c>
      <c r="D18" s="13" t="s">
        <v>2</v>
      </c>
      <c r="E18" s="24">
        <v>55.77</v>
      </c>
      <c r="F18" s="25">
        <v>76.992500000000007</v>
      </c>
      <c r="G18" s="25">
        <f t="shared" si="0"/>
        <v>4293.8717250000009</v>
      </c>
      <c r="H18" s="15">
        <v>41477.671585648146</v>
      </c>
      <c r="I18" s="8"/>
      <c r="J18" s="8"/>
    </row>
    <row r="19" spans="1:10" x14ac:dyDescent="0.25">
      <c r="A19" s="3" t="s">
        <v>5728</v>
      </c>
      <c r="B19" s="13">
        <v>1080317</v>
      </c>
      <c r="C19" s="14" t="s">
        <v>1889</v>
      </c>
      <c r="D19" s="13" t="s">
        <v>2</v>
      </c>
      <c r="E19" s="24">
        <v>3.15</v>
      </c>
      <c r="F19" s="25">
        <v>144.39400000000001</v>
      </c>
      <c r="G19" s="25">
        <f t="shared" si="0"/>
        <v>454.84109999999998</v>
      </c>
      <c r="H19" s="15">
        <v>40544</v>
      </c>
      <c r="I19" s="8"/>
      <c r="J19" s="8"/>
    </row>
    <row r="20" spans="1:10" x14ac:dyDescent="0.25">
      <c r="A20" s="3" t="s">
        <v>5728</v>
      </c>
      <c r="B20" s="13">
        <v>1080309</v>
      </c>
      <c r="C20" s="14" t="s">
        <v>1890</v>
      </c>
      <c r="D20" s="13" t="s">
        <v>2</v>
      </c>
      <c r="E20" s="24">
        <v>46.6</v>
      </c>
      <c r="F20" s="25">
        <v>95.507499999999993</v>
      </c>
      <c r="G20" s="25">
        <f t="shared" si="0"/>
        <v>4450.6494999999995</v>
      </c>
      <c r="H20" s="15">
        <v>40544</v>
      </c>
      <c r="I20" s="8"/>
      <c r="J20" s="8"/>
    </row>
    <row r="21" spans="1:10" x14ac:dyDescent="0.25">
      <c r="A21" s="3" t="s">
        <v>5728</v>
      </c>
      <c r="B21" s="13">
        <v>1080308</v>
      </c>
      <c r="C21" s="14" t="s">
        <v>1891</v>
      </c>
      <c r="D21" s="13" t="s">
        <v>2</v>
      </c>
      <c r="E21" s="24">
        <v>9.1</v>
      </c>
      <c r="F21" s="25">
        <v>95.507499999999993</v>
      </c>
      <c r="G21" s="25">
        <f t="shared" si="0"/>
        <v>869.11824999999988</v>
      </c>
      <c r="H21" s="15">
        <v>40544</v>
      </c>
      <c r="I21" s="8"/>
      <c r="J21" s="8"/>
    </row>
    <row r="22" spans="1:10" x14ac:dyDescent="0.25">
      <c r="A22" s="3" t="s">
        <v>5728</v>
      </c>
      <c r="B22" s="13">
        <v>1080352</v>
      </c>
      <c r="C22" s="14" t="s">
        <v>1897</v>
      </c>
      <c r="D22" s="13" t="s">
        <v>31</v>
      </c>
      <c r="E22" s="24">
        <v>200</v>
      </c>
      <c r="F22" s="25">
        <v>3.5074999999999998</v>
      </c>
      <c r="G22" s="25">
        <f t="shared" si="0"/>
        <v>701.5</v>
      </c>
      <c r="H22" s="15">
        <v>42255.595000000001</v>
      </c>
      <c r="I22" s="8"/>
      <c r="J22" s="8"/>
    </row>
    <row r="23" spans="1:10" x14ac:dyDescent="0.25">
      <c r="A23" s="3" t="s">
        <v>5728</v>
      </c>
      <c r="B23" s="13">
        <v>1080370</v>
      </c>
      <c r="C23" s="14" t="s">
        <v>1902</v>
      </c>
      <c r="D23" s="13" t="s">
        <v>2</v>
      </c>
      <c r="E23" s="24">
        <v>27.64</v>
      </c>
      <c r="F23" s="25">
        <v>102.2465</v>
      </c>
      <c r="G23" s="25">
        <f t="shared" si="0"/>
        <v>2826.0932600000001</v>
      </c>
      <c r="H23" s="15">
        <v>40935.343425925923</v>
      </c>
      <c r="I23" s="8"/>
      <c r="J23" s="8"/>
    </row>
    <row r="24" spans="1:10" x14ac:dyDescent="0.25">
      <c r="A24" s="3" t="s">
        <v>5728</v>
      </c>
      <c r="B24" s="13">
        <v>1080314</v>
      </c>
      <c r="C24" s="14" t="s">
        <v>1904</v>
      </c>
      <c r="D24" s="13" t="s">
        <v>2</v>
      </c>
      <c r="E24" s="24">
        <v>8.32</v>
      </c>
      <c r="F24" s="25">
        <v>109.53749999999999</v>
      </c>
      <c r="G24" s="25">
        <f t="shared" si="0"/>
        <v>911.35199999999998</v>
      </c>
      <c r="H24" s="15">
        <v>40544</v>
      </c>
      <c r="I24" s="8"/>
      <c r="J24" s="8"/>
    </row>
    <row r="25" spans="1:10" x14ac:dyDescent="0.25">
      <c r="A25" s="3" t="s">
        <v>5728</v>
      </c>
      <c r="B25" s="13">
        <v>1080354</v>
      </c>
      <c r="C25" s="14" t="s">
        <v>1905</v>
      </c>
      <c r="D25" s="13" t="s">
        <v>31</v>
      </c>
      <c r="E25" s="24">
        <v>628</v>
      </c>
      <c r="F25" s="25">
        <v>3.6225000000000001</v>
      </c>
      <c r="G25" s="25">
        <f t="shared" si="0"/>
        <v>2274.9299999999998</v>
      </c>
      <c r="H25" s="15">
        <v>43452.698912037034</v>
      </c>
      <c r="I25" s="8"/>
      <c r="J25" s="8"/>
    </row>
    <row r="26" spans="1:10" x14ac:dyDescent="0.25">
      <c r="A26" s="3" t="s">
        <v>5728</v>
      </c>
      <c r="B26" s="13">
        <v>1080302</v>
      </c>
      <c r="C26" s="14" t="s">
        <v>1906</v>
      </c>
      <c r="D26" s="13" t="s">
        <v>2</v>
      </c>
      <c r="E26" s="24">
        <v>23.54</v>
      </c>
      <c r="F26" s="25">
        <v>123.51</v>
      </c>
      <c r="G26" s="25">
        <f t="shared" si="0"/>
        <v>2907.4254000000001</v>
      </c>
      <c r="H26" s="15">
        <v>40544</v>
      </c>
      <c r="I26" s="8"/>
      <c r="J26" s="8"/>
    </row>
    <row r="27" spans="1:10" x14ac:dyDescent="0.25">
      <c r="A27" s="3" t="s">
        <v>5728</v>
      </c>
      <c r="B27" s="13">
        <v>1080322</v>
      </c>
      <c r="C27" s="14" t="s">
        <v>1906</v>
      </c>
      <c r="D27" s="13" t="s">
        <v>2</v>
      </c>
      <c r="E27" s="24">
        <v>3.96</v>
      </c>
      <c r="F27" s="25">
        <v>224.15799999999999</v>
      </c>
      <c r="G27" s="25">
        <f t="shared" si="0"/>
        <v>887.66567999999995</v>
      </c>
      <c r="H27" s="15">
        <v>40884.690138888887</v>
      </c>
      <c r="I27" s="8"/>
      <c r="J27" s="8"/>
    </row>
    <row r="28" spans="1:10" x14ac:dyDescent="0.25">
      <c r="A28" s="3" t="s">
        <v>5728</v>
      </c>
      <c r="B28" s="13">
        <v>1080316</v>
      </c>
      <c r="C28" s="14" t="s">
        <v>1907</v>
      </c>
      <c r="D28" s="13" t="s">
        <v>2</v>
      </c>
      <c r="E28" s="24">
        <v>0.36</v>
      </c>
      <c r="F28" s="25">
        <v>268.00749999999999</v>
      </c>
      <c r="G28" s="25">
        <f t="shared" si="0"/>
        <v>96.482699999999994</v>
      </c>
      <c r="H28" s="15">
        <v>42527.689201388886</v>
      </c>
      <c r="I28" s="8"/>
      <c r="J28" s="8"/>
    </row>
    <row r="29" spans="1:10" x14ac:dyDescent="0.25">
      <c r="A29" s="3" t="s">
        <v>5728</v>
      </c>
      <c r="B29" s="13">
        <v>1080366</v>
      </c>
      <c r="C29" s="14" t="s">
        <v>1908</v>
      </c>
      <c r="D29" s="13" t="s">
        <v>31</v>
      </c>
      <c r="E29" s="24">
        <v>988</v>
      </c>
      <c r="F29" s="25">
        <v>0.83950000000000002</v>
      </c>
      <c r="G29" s="25">
        <f t="shared" si="0"/>
        <v>829.42600000000004</v>
      </c>
      <c r="H29" s="15">
        <v>43573.769814814812</v>
      </c>
      <c r="I29" s="8"/>
      <c r="J29" s="8"/>
    </row>
    <row r="30" spans="1:10" x14ac:dyDescent="0.25">
      <c r="A30" s="3" t="s">
        <v>5728</v>
      </c>
      <c r="B30" s="13">
        <v>1080368</v>
      </c>
      <c r="C30" s="14" t="s">
        <v>1909</v>
      </c>
      <c r="D30" s="13" t="s">
        <v>2</v>
      </c>
      <c r="E30" s="24">
        <v>2.12</v>
      </c>
      <c r="F30" s="25">
        <v>126.5</v>
      </c>
      <c r="G30" s="25">
        <f t="shared" si="0"/>
        <v>268.18</v>
      </c>
      <c r="H30" s="15">
        <v>41043.376550925925</v>
      </c>
      <c r="I30" s="8"/>
      <c r="J30" s="8"/>
    </row>
    <row r="31" spans="1:10" x14ac:dyDescent="0.25">
      <c r="A31" s="3" t="s">
        <v>5728</v>
      </c>
      <c r="B31" s="13">
        <v>1080356</v>
      </c>
      <c r="C31" s="14" t="s">
        <v>1910</v>
      </c>
      <c r="D31" s="13" t="s">
        <v>2</v>
      </c>
      <c r="E31" s="24">
        <v>19.989999999999998</v>
      </c>
      <c r="F31" s="25">
        <v>126.5</v>
      </c>
      <c r="G31" s="25">
        <f t="shared" si="0"/>
        <v>2528.7349999999997</v>
      </c>
      <c r="H31" s="15">
        <v>41043.376550925925</v>
      </c>
      <c r="I31" s="8"/>
      <c r="J31" s="8"/>
    </row>
    <row r="32" spans="1:10" x14ac:dyDescent="0.25">
      <c r="A32" s="3" t="s">
        <v>5728</v>
      </c>
      <c r="B32" s="13">
        <v>1080375</v>
      </c>
      <c r="C32" s="14" t="s">
        <v>1912</v>
      </c>
      <c r="D32" s="13" t="s">
        <v>2</v>
      </c>
      <c r="E32" s="24">
        <v>21.15</v>
      </c>
      <c r="F32" s="25">
        <v>594.25099999999998</v>
      </c>
      <c r="G32" s="25">
        <f t="shared" si="0"/>
        <v>12568.408649999999</v>
      </c>
      <c r="H32" s="15">
        <v>42521.68074074074</v>
      </c>
      <c r="I32" s="8"/>
      <c r="J32" s="8"/>
    </row>
    <row r="33" spans="1:10" x14ac:dyDescent="0.25">
      <c r="A33" s="3" t="s">
        <v>5728</v>
      </c>
      <c r="B33" s="13">
        <v>1080342</v>
      </c>
      <c r="C33" s="14" t="s">
        <v>1913</v>
      </c>
      <c r="D33" s="13" t="s">
        <v>2</v>
      </c>
      <c r="E33" s="24">
        <v>13.98</v>
      </c>
      <c r="F33" s="25">
        <v>115.97749999999999</v>
      </c>
      <c r="G33" s="25">
        <f t="shared" si="0"/>
        <v>1621.36545</v>
      </c>
      <c r="H33" s="15">
        <v>40544</v>
      </c>
      <c r="I33" s="8"/>
      <c r="J33" s="8"/>
    </row>
    <row r="34" spans="1:10" x14ac:dyDescent="0.25">
      <c r="A34" s="3" t="s">
        <v>5728</v>
      </c>
      <c r="B34" s="13">
        <v>1080336</v>
      </c>
      <c r="C34" s="14" t="s">
        <v>1915</v>
      </c>
      <c r="D34" s="13" t="s">
        <v>2</v>
      </c>
      <c r="E34" s="24">
        <v>18.16</v>
      </c>
      <c r="F34" s="25">
        <v>149.69549999999998</v>
      </c>
      <c r="G34" s="25">
        <f t="shared" si="0"/>
        <v>2718.4702799999995</v>
      </c>
      <c r="H34" s="15">
        <v>40544</v>
      </c>
      <c r="I34" s="8"/>
      <c r="J34" s="8"/>
    </row>
    <row r="35" spans="1:10" x14ac:dyDescent="0.25">
      <c r="A35" s="3" t="s">
        <v>5728</v>
      </c>
      <c r="B35" s="13">
        <v>1080351</v>
      </c>
      <c r="C35" s="14" t="s">
        <v>1918</v>
      </c>
      <c r="D35" s="13" t="s">
        <v>2</v>
      </c>
      <c r="E35" s="24">
        <v>19.309999999999999</v>
      </c>
      <c r="F35" s="25">
        <v>184.39099999999999</v>
      </c>
      <c r="G35" s="25">
        <f t="shared" si="0"/>
        <v>3560.5902099999994</v>
      </c>
      <c r="H35" s="15">
        <v>40544</v>
      </c>
      <c r="I35" s="8"/>
      <c r="J35" s="8"/>
    </row>
    <row r="36" spans="1:10" x14ac:dyDescent="0.25">
      <c r="A36" s="3" t="s">
        <v>5728</v>
      </c>
      <c r="B36" s="13">
        <v>1080330</v>
      </c>
      <c r="C36" s="14" t="s">
        <v>1919</v>
      </c>
      <c r="D36" s="13" t="s">
        <v>2</v>
      </c>
      <c r="E36" s="24">
        <v>3.31</v>
      </c>
      <c r="F36" s="25">
        <v>166.20949999999999</v>
      </c>
      <c r="G36" s="25">
        <f t="shared" si="0"/>
        <v>550.15344500000003</v>
      </c>
      <c r="H36" s="15">
        <v>42286.490185185183</v>
      </c>
      <c r="I36" s="8"/>
      <c r="J36" s="8"/>
    </row>
    <row r="37" spans="1:10" x14ac:dyDescent="0.25">
      <c r="A37" s="3" t="s">
        <v>5728</v>
      </c>
      <c r="B37" s="13">
        <v>1080331</v>
      </c>
      <c r="C37" s="14" t="s">
        <v>1920</v>
      </c>
      <c r="D37" s="13" t="s">
        <v>2</v>
      </c>
      <c r="E37" s="24">
        <v>2.59</v>
      </c>
      <c r="F37" s="25">
        <v>144.9</v>
      </c>
      <c r="G37" s="25">
        <f t="shared" si="0"/>
        <v>375.291</v>
      </c>
      <c r="H37" s="15">
        <v>41043.376562500001</v>
      </c>
      <c r="I37" s="8"/>
      <c r="J37" s="8"/>
    </row>
    <row r="38" spans="1:10" x14ac:dyDescent="0.25">
      <c r="A38" s="3" t="s">
        <v>5728</v>
      </c>
      <c r="B38" s="13">
        <v>1080324</v>
      </c>
      <c r="C38" s="14" t="s">
        <v>1921</v>
      </c>
      <c r="D38" s="13" t="s">
        <v>2</v>
      </c>
      <c r="E38" s="24">
        <v>4.45</v>
      </c>
      <c r="F38" s="25">
        <v>131.077</v>
      </c>
      <c r="G38" s="25">
        <f t="shared" si="0"/>
        <v>583.29264999999998</v>
      </c>
      <c r="H38" s="15">
        <v>40544</v>
      </c>
      <c r="I38" s="8"/>
      <c r="J38" s="8"/>
    </row>
    <row r="39" spans="1:10" x14ac:dyDescent="0.25">
      <c r="A39" s="3" t="s">
        <v>5728</v>
      </c>
      <c r="B39" s="13">
        <v>1080318</v>
      </c>
      <c r="C39" s="14" t="s">
        <v>1922</v>
      </c>
      <c r="D39" s="13" t="s">
        <v>2</v>
      </c>
      <c r="E39" s="24">
        <v>9</v>
      </c>
      <c r="F39" s="25">
        <v>117.622</v>
      </c>
      <c r="G39" s="25">
        <f t="shared" si="0"/>
        <v>1058.598</v>
      </c>
      <c r="H39" s="15">
        <v>40544</v>
      </c>
      <c r="I39" s="8"/>
      <c r="J39" s="8"/>
    </row>
    <row r="40" spans="1:10" x14ac:dyDescent="0.25">
      <c r="A40" s="3" t="s">
        <v>5728</v>
      </c>
      <c r="B40" s="13">
        <v>1080328</v>
      </c>
      <c r="C40" s="14" t="s">
        <v>1923</v>
      </c>
      <c r="D40" s="13" t="s">
        <v>2</v>
      </c>
      <c r="E40" s="24">
        <v>25.06</v>
      </c>
      <c r="F40" s="25">
        <v>120.75</v>
      </c>
      <c r="G40" s="25">
        <f t="shared" si="0"/>
        <v>3025.9949999999999</v>
      </c>
      <c r="H40" s="15">
        <v>41043.376562500001</v>
      </c>
      <c r="I40" s="8"/>
      <c r="J40" s="8"/>
    </row>
    <row r="41" spans="1:10" x14ac:dyDescent="0.25">
      <c r="A41" s="3" t="s">
        <v>5728</v>
      </c>
      <c r="B41" s="13">
        <v>1080339</v>
      </c>
      <c r="C41" s="14" t="s">
        <v>1924</v>
      </c>
      <c r="D41" s="13" t="s">
        <v>2</v>
      </c>
      <c r="E41" s="24">
        <v>4.22</v>
      </c>
      <c r="F41" s="25">
        <v>123.77449999999999</v>
      </c>
      <c r="G41" s="25">
        <f t="shared" si="0"/>
        <v>522.3283899999999</v>
      </c>
      <c r="H41" s="15">
        <v>40544</v>
      </c>
      <c r="I41" s="8"/>
      <c r="J41" s="8"/>
    </row>
    <row r="42" spans="1:10" x14ac:dyDescent="0.25">
      <c r="A42" s="3" t="s">
        <v>5728</v>
      </c>
      <c r="B42" s="13">
        <v>1080334</v>
      </c>
      <c r="C42" s="14" t="s">
        <v>1925</v>
      </c>
      <c r="D42" s="13" t="s">
        <v>2</v>
      </c>
      <c r="E42" s="24">
        <v>63.78</v>
      </c>
      <c r="F42" s="25">
        <v>86.629499999999993</v>
      </c>
      <c r="G42" s="25">
        <f t="shared" si="0"/>
        <v>5525.2295099999992</v>
      </c>
      <c r="H42" s="15">
        <v>40955.590543981481</v>
      </c>
      <c r="I42" s="8"/>
      <c r="J42" s="8"/>
    </row>
    <row r="43" spans="1:10" x14ac:dyDescent="0.25">
      <c r="A43" s="3" t="s">
        <v>5728</v>
      </c>
      <c r="B43" s="13">
        <v>1080373</v>
      </c>
      <c r="C43" s="14" t="s">
        <v>1926</v>
      </c>
      <c r="D43" s="13" t="s">
        <v>31</v>
      </c>
      <c r="E43" s="24">
        <v>18</v>
      </c>
      <c r="F43" s="25">
        <v>1.472</v>
      </c>
      <c r="G43" s="25">
        <f t="shared" si="0"/>
        <v>26.495999999999999</v>
      </c>
      <c r="H43" s="15">
        <v>43311.632962962962</v>
      </c>
      <c r="I43" s="8"/>
      <c r="J43" s="8"/>
    </row>
    <row r="44" spans="1:10" x14ac:dyDescent="0.25">
      <c r="A44" s="3" t="s">
        <v>5728</v>
      </c>
      <c r="B44" s="13">
        <v>1080327</v>
      </c>
      <c r="C44" s="14" t="s">
        <v>1927</v>
      </c>
      <c r="D44" s="13" t="s">
        <v>2</v>
      </c>
      <c r="E44" s="24">
        <v>8.7799999999999994</v>
      </c>
      <c r="F44" s="25">
        <v>117.92100000000001</v>
      </c>
      <c r="G44" s="25">
        <f t="shared" si="0"/>
        <v>1035.34638</v>
      </c>
      <c r="H44" s="15">
        <v>40544</v>
      </c>
      <c r="I44" s="8"/>
      <c r="J44" s="8"/>
    </row>
    <row r="45" spans="1:10" x14ac:dyDescent="0.25">
      <c r="A45" s="3" t="s">
        <v>5728</v>
      </c>
      <c r="B45" s="13">
        <v>1080343</v>
      </c>
      <c r="C45" s="14" t="s">
        <v>1928</v>
      </c>
      <c r="D45" s="13" t="s">
        <v>31</v>
      </c>
      <c r="E45" s="24">
        <v>6</v>
      </c>
      <c r="F45" s="25">
        <v>109.25</v>
      </c>
      <c r="G45" s="25">
        <f t="shared" si="0"/>
        <v>655.5</v>
      </c>
      <c r="H45" s="15">
        <v>40544</v>
      </c>
      <c r="I45" s="8"/>
      <c r="J45" s="8"/>
    </row>
    <row r="46" spans="1:10" x14ac:dyDescent="0.25">
      <c r="A46" s="3" t="s">
        <v>5728</v>
      </c>
      <c r="B46" s="13">
        <v>1080350</v>
      </c>
      <c r="C46" s="14" t="s">
        <v>1929</v>
      </c>
      <c r="D46" s="13" t="s">
        <v>2</v>
      </c>
      <c r="E46" s="24">
        <v>2.6</v>
      </c>
      <c r="F46" s="25">
        <v>91.977000000000004</v>
      </c>
      <c r="G46" s="25">
        <f t="shared" si="0"/>
        <v>239.14020000000002</v>
      </c>
      <c r="H46" s="15">
        <v>40544</v>
      </c>
      <c r="I46" s="8"/>
      <c r="J46" s="8"/>
    </row>
    <row r="47" spans="1:10" x14ac:dyDescent="0.25">
      <c r="A47" s="3" t="s">
        <v>5728</v>
      </c>
      <c r="B47" s="13">
        <v>1080306</v>
      </c>
      <c r="C47" s="14" t="s">
        <v>1930</v>
      </c>
      <c r="D47" s="13" t="s">
        <v>31</v>
      </c>
      <c r="E47" s="24">
        <v>63</v>
      </c>
      <c r="F47" s="25">
        <v>53.601500000000001</v>
      </c>
      <c r="G47" s="25">
        <f t="shared" si="0"/>
        <v>3376.8944999999999</v>
      </c>
      <c r="H47" s="15">
        <v>43237.685069444444</v>
      </c>
      <c r="I47" s="8"/>
      <c r="J47" s="8"/>
    </row>
    <row r="48" spans="1:10" x14ac:dyDescent="0.25">
      <c r="A48" s="3" t="s">
        <v>5728</v>
      </c>
      <c r="B48" s="13">
        <v>1080340</v>
      </c>
      <c r="C48" s="14" t="s">
        <v>1935</v>
      </c>
      <c r="D48" s="13" t="s">
        <v>2</v>
      </c>
      <c r="E48" s="24">
        <v>9.9499999999999993</v>
      </c>
      <c r="F48" s="25">
        <v>192.57900000000001</v>
      </c>
      <c r="G48" s="25">
        <f t="shared" si="0"/>
        <v>1916.1610499999999</v>
      </c>
      <c r="H48" s="15">
        <v>40544</v>
      </c>
      <c r="I48" s="8"/>
      <c r="J48" s="8"/>
    </row>
    <row r="49" spans="1:10" x14ac:dyDescent="0.25">
      <c r="A49" s="3" t="s">
        <v>5728</v>
      </c>
      <c r="B49" s="13">
        <v>1080338</v>
      </c>
      <c r="C49" s="14" t="s">
        <v>1937</v>
      </c>
      <c r="D49" s="13" t="s">
        <v>2</v>
      </c>
      <c r="E49" s="24">
        <v>2.92</v>
      </c>
      <c r="F49" s="25">
        <v>127.7075</v>
      </c>
      <c r="G49" s="25">
        <f t="shared" si="0"/>
        <v>372.90589999999997</v>
      </c>
      <c r="H49" s="15">
        <v>40544</v>
      </c>
      <c r="I49" s="8"/>
      <c r="J49" s="8"/>
    </row>
    <row r="50" spans="1:10" x14ac:dyDescent="0.25">
      <c r="A50" s="3" t="s">
        <v>5728</v>
      </c>
      <c r="B50" s="13">
        <v>1080345</v>
      </c>
      <c r="C50" s="14" t="s">
        <v>1938</v>
      </c>
      <c r="D50" s="13" t="s">
        <v>31</v>
      </c>
      <c r="E50" s="24">
        <v>6</v>
      </c>
      <c r="F50" s="25">
        <v>78.993499999999997</v>
      </c>
      <c r="G50" s="25">
        <f t="shared" si="0"/>
        <v>473.96100000000001</v>
      </c>
      <c r="H50" s="15">
        <v>40661.462777777779</v>
      </c>
      <c r="I50" s="8"/>
      <c r="J50" s="8"/>
    </row>
    <row r="51" spans="1:10" x14ac:dyDescent="0.25">
      <c r="A51" s="3" t="s">
        <v>5728</v>
      </c>
      <c r="B51" s="13">
        <v>1080362</v>
      </c>
      <c r="C51" s="14" t="s">
        <v>1940</v>
      </c>
      <c r="D51" s="13" t="s">
        <v>2</v>
      </c>
      <c r="E51" s="24">
        <v>22.11</v>
      </c>
      <c r="F51" s="25">
        <v>115.92</v>
      </c>
      <c r="G51" s="25">
        <f t="shared" si="0"/>
        <v>2562.9911999999999</v>
      </c>
      <c r="H51" s="15">
        <v>42286.490185185183</v>
      </c>
      <c r="I51" s="8"/>
      <c r="J51" s="8"/>
    </row>
    <row r="52" spans="1:10" x14ac:dyDescent="0.25">
      <c r="A52" s="3" t="s">
        <v>5728</v>
      </c>
      <c r="B52" s="13">
        <v>1080484</v>
      </c>
      <c r="C52" s="14" t="s">
        <v>1993</v>
      </c>
      <c r="D52" s="13" t="s">
        <v>31</v>
      </c>
      <c r="E52" s="24">
        <v>14</v>
      </c>
      <c r="F52" s="25">
        <v>129.07599999999999</v>
      </c>
      <c r="G52" s="25">
        <f t="shared" si="0"/>
        <v>1807.0639999999999</v>
      </c>
      <c r="H52" s="15">
        <v>41005.513437499998</v>
      </c>
      <c r="I52" s="8"/>
      <c r="J52" s="8"/>
    </row>
    <row r="53" spans="1:10" x14ac:dyDescent="0.25">
      <c r="A53" s="3" t="s">
        <v>5728</v>
      </c>
      <c r="B53" s="13">
        <v>1080476</v>
      </c>
      <c r="C53" s="14" t="s">
        <v>1996</v>
      </c>
      <c r="D53" s="13" t="s">
        <v>31</v>
      </c>
      <c r="E53" s="24">
        <v>252</v>
      </c>
      <c r="F53" s="25">
        <v>133.03200000000001</v>
      </c>
      <c r="G53" s="25">
        <f t="shared" si="0"/>
        <v>33524.064000000006</v>
      </c>
      <c r="H53" s="15">
        <v>40906.450590277775</v>
      </c>
      <c r="I53" s="8"/>
      <c r="J53" s="8"/>
    </row>
    <row r="54" spans="1:10" x14ac:dyDescent="0.25">
      <c r="A54" s="3" t="s">
        <v>5728</v>
      </c>
      <c r="B54" s="13">
        <v>1080483</v>
      </c>
      <c r="C54" s="14" t="s">
        <v>1997</v>
      </c>
      <c r="D54" s="13" t="s">
        <v>31</v>
      </c>
      <c r="E54" s="24">
        <v>5</v>
      </c>
      <c r="F54" s="25">
        <v>44.401499999999999</v>
      </c>
      <c r="G54" s="25">
        <f t="shared" si="0"/>
        <v>222.00749999999999</v>
      </c>
      <c r="H54" s="15">
        <v>40544</v>
      </c>
      <c r="I54" s="8"/>
      <c r="J54" s="8"/>
    </row>
    <row r="55" spans="1:10" x14ac:dyDescent="0.25">
      <c r="A55" s="3" t="s">
        <v>5728</v>
      </c>
      <c r="B55" s="13">
        <v>1080490</v>
      </c>
      <c r="C55" s="14" t="s">
        <v>1998</v>
      </c>
      <c r="D55" s="13" t="s">
        <v>31</v>
      </c>
      <c r="E55" s="24">
        <v>2</v>
      </c>
      <c r="F55" s="25">
        <v>54.360500000000002</v>
      </c>
      <c r="G55" s="25">
        <f t="shared" si="0"/>
        <v>108.721</v>
      </c>
      <c r="H55" s="15">
        <v>40561.349641203706</v>
      </c>
      <c r="I55" s="8"/>
      <c r="J55" s="8"/>
    </row>
    <row r="56" spans="1:10" x14ac:dyDescent="0.25">
      <c r="A56" s="3" t="s">
        <v>5728</v>
      </c>
      <c r="B56" s="13">
        <v>1080479</v>
      </c>
      <c r="C56" s="14" t="s">
        <v>2000</v>
      </c>
      <c r="D56" s="13" t="s">
        <v>31</v>
      </c>
      <c r="E56" s="24">
        <v>9</v>
      </c>
      <c r="F56" s="25">
        <v>220.71950000000001</v>
      </c>
      <c r="G56" s="25">
        <f t="shared" si="0"/>
        <v>1986.4755</v>
      </c>
      <c r="H56" s="15">
        <v>40877.993055555555</v>
      </c>
      <c r="I56" s="8"/>
      <c r="J56" s="8"/>
    </row>
    <row r="57" spans="1:10" x14ac:dyDescent="0.25">
      <c r="A57" s="3" t="s">
        <v>5728</v>
      </c>
      <c r="B57" s="13">
        <v>1080475</v>
      </c>
      <c r="C57" s="14" t="s">
        <v>2003</v>
      </c>
      <c r="D57" s="13" t="s">
        <v>31</v>
      </c>
      <c r="E57" s="24">
        <v>5</v>
      </c>
      <c r="F57" s="25">
        <v>586.73</v>
      </c>
      <c r="G57" s="25">
        <f t="shared" si="0"/>
        <v>2933.65</v>
      </c>
      <c r="H57" s="15">
        <v>40544</v>
      </c>
      <c r="I57" s="8"/>
      <c r="J57" s="8"/>
    </row>
    <row r="58" spans="1:10" x14ac:dyDescent="0.25">
      <c r="A58" s="3" t="s">
        <v>5728</v>
      </c>
      <c r="B58" s="13">
        <v>1080411</v>
      </c>
      <c r="C58" s="14" t="s">
        <v>2004</v>
      </c>
      <c r="D58" s="13" t="s">
        <v>31</v>
      </c>
      <c r="E58" s="24">
        <v>91</v>
      </c>
      <c r="F58" s="25">
        <v>172.5</v>
      </c>
      <c r="G58" s="25">
        <f t="shared" si="0"/>
        <v>15697.5</v>
      </c>
      <c r="H58" s="15">
        <v>42989.459814814814</v>
      </c>
      <c r="I58" s="8"/>
      <c r="J58" s="8"/>
    </row>
    <row r="59" spans="1:10" x14ac:dyDescent="0.25">
      <c r="A59" s="3" t="s">
        <v>5728</v>
      </c>
      <c r="B59" s="13">
        <v>1080431</v>
      </c>
      <c r="C59" s="14" t="s">
        <v>2009</v>
      </c>
      <c r="D59" s="13" t="s">
        <v>31</v>
      </c>
      <c r="E59" s="24">
        <v>35</v>
      </c>
      <c r="F59" s="25">
        <v>565.37450000000001</v>
      </c>
      <c r="G59" s="25">
        <f t="shared" si="0"/>
        <v>19788.107500000002</v>
      </c>
      <c r="H59" s="15">
        <v>42308.389768518522</v>
      </c>
      <c r="I59" s="8"/>
      <c r="J59" s="8"/>
    </row>
    <row r="60" spans="1:10" x14ac:dyDescent="0.25">
      <c r="A60" s="3" t="s">
        <v>5728</v>
      </c>
      <c r="B60" s="13">
        <v>1080428</v>
      </c>
      <c r="C60" s="14" t="s">
        <v>2017</v>
      </c>
      <c r="D60" s="13" t="s">
        <v>31</v>
      </c>
      <c r="E60" s="24">
        <v>1</v>
      </c>
      <c r="F60" s="25">
        <v>75.727499999999992</v>
      </c>
      <c r="G60" s="25">
        <f t="shared" si="0"/>
        <v>75.727499999999992</v>
      </c>
      <c r="H60" s="15">
        <v>42229.439085648148</v>
      </c>
      <c r="I60" s="8"/>
      <c r="J60" s="8"/>
    </row>
    <row r="61" spans="1:10" x14ac:dyDescent="0.25">
      <c r="A61" s="3" t="s">
        <v>5728</v>
      </c>
      <c r="B61" s="13">
        <v>1080421</v>
      </c>
      <c r="C61" s="14" t="s">
        <v>2020</v>
      </c>
      <c r="D61" s="13" t="s">
        <v>31</v>
      </c>
      <c r="E61" s="24">
        <v>7</v>
      </c>
      <c r="F61" s="25">
        <v>25.783000000000001</v>
      </c>
      <c r="G61" s="25">
        <f t="shared" si="0"/>
        <v>180.48099999999999</v>
      </c>
      <c r="H61" s="15">
        <v>43271.608611111114</v>
      </c>
      <c r="I61" s="8"/>
      <c r="J61" s="8"/>
    </row>
    <row r="62" spans="1:10" x14ac:dyDescent="0.25">
      <c r="A62" s="3" t="s">
        <v>5728</v>
      </c>
      <c r="B62" s="13">
        <v>1080485</v>
      </c>
      <c r="C62" s="14" t="s">
        <v>2021</v>
      </c>
      <c r="D62" s="13" t="s">
        <v>2</v>
      </c>
      <c r="E62" s="24">
        <v>439.13</v>
      </c>
      <c r="F62" s="25">
        <v>90.631500000000003</v>
      </c>
      <c r="G62" s="25">
        <f t="shared" si="0"/>
        <v>39799.010595</v>
      </c>
      <c r="H62" s="15">
        <v>41477.671585648146</v>
      </c>
      <c r="I62" s="8"/>
      <c r="J62" s="8"/>
    </row>
    <row r="63" spans="1:10" x14ac:dyDescent="0.25">
      <c r="A63" s="3" t="s">
        <v>5728</v>
      </c>
      <c r="B63" s="13">
        <v>1080498</v>
      </c>
      <c r="C63" s="14" t="s">
        <v>2027</v>
      </c>
      <c r="D63" s="13" t="s">
        <v>31</v>
      </c>
      <c r="E63" s="24">
        <v>30</v>
      </c>
      <c r="F63" s="25">
        <v>33.672000000000004</v>
      </c>
      <c r="G63" s="25">
        <f t="shared" si="0"/>
        <v>1010.1600000000001</v>
      </c>
      <c r="H63" s="15">
        <v>43714.445231481484</v>
      </c>
      <c r="I63" s="8"/>
      <c r="J63" s="8"/>
    </row>
    <row r="64" spans="1:10" x14ac:dyDescent="0.25">
      <c r="A64" s="3" t="s">
        <v>5728</v>
      </c>
      <c r="B64" s="13">
        <v>1080470</v>
      </c>
      <c r="C64" s="14" t="s">
        <v>2033</v>
      </c>
      <c r="D64" s="13" t="s">
        <v>31</v>
      </c>
      <c r="E64" s="24">
        <v>20</v>
      </c>
      <c r="F64" s="25">
        <v>36.558500000000002</v>
      </c>
      <c r="G64" s="25">
        <f t="shared" si="0"/>
        <v>731.17000000000007</v>
      </c>
      <c r="H64" s="15">
        <v>42229.439085648148</v>
      </c>
      <c r="I64" s="8"/>
      <c r="J64" s="8"/>
    </row>
    <row r="65" spans="1:10" x14ac:dyDescent="0.25">
      <c r="A65" s="3" t="s">
        <v>5728</v>
      </c>
      <c r="B65" s="13">
        <v>1080492</v>
      </c>
      <c r="C65" s="14" t="s">
        <v>2038</v>
      </c>
      <c r="D65" s="13" t="s">
        <v>31</v>
      </c>
      <c r="E65" s="24">
        <v>10</v>
      </c>
      <c r="F65" s="25">
        <v>138.322</v>
      </c>
      <c r="G65" s="25">
        <f t="shared" si="0"/>
        <v>1383.22</v>
      </c>
      <c r="H65" s="15">
        <v>40544</v>
      </c>
      <c r="I65" s="8"/>
      <c r="J65" s="8"/>
    </row>
    <row r="66" spans="1:10" x14ac:dyDescent="0.25">
      <c r="A66" s="3" t="s">
        <v>5728</v>
      </c>
      <c r="B66" s="13">
        <v>1080462</v>
      </c>
      <c r="C66" s="14" t="s">
        <v>2050</v>
      </c>
      <c r="D66" s="13" t="s">
        <v>31</v>
      </c>
      <c r="E66" s="24">
        <v>2</v>
      </c>
      <c r="F66" s="25">
        <v>23.92</v>
      </c>
      <c r="G66" s="25">
        <f t="shared" si="0"/>
        <v>47.84</v>
      </c>
      <c r="H66" s="15">
        <v>43375</v>
      </c>
      <c r="I66" s="8"/>
      <c r="J66" s="8"/>
    </row>
    <row r="67" spans="1:10" x14ac:dyDescent="0.25">
      <c r="A67" s="3" t="s">
        <v>5728</v>
      </c>
      <c r="B67" s="13">
        <v>1080660</v>
      </c>
      <c r="C67" s="14" t="s">
        <v>2075</v>
      </c>
      <c r="D67" s="13" t="s">
        <v>31</v>
      </c>
      <c r="E67" s="24">
        <v>315</v>
      </c>
      <c r="F67" s="25">
        <v>4.2204999999999995</v>
      </c>
      <c r="G67" s="25">
        <f t="shared" ref="G67:G130" si="1">E67*F67</f>
        <v>1329.4574999999998</v>
      </c>
      <c r="H67" s="15">
        <v>42395.597685185188</v>
      </c>
      <c r="I67" s="8"/>
      <c r="J67" s="8"/>
    </row>
    <row r="68" spans="1:10" x14ac:dyDescent="0.25">
      <c r="A68" s="3" t="s">
        <v>5728</v>
      </c>
      <c r="B68" s="13">
        <v>1080620</v>
      </c>
      <c r="C68" s="14" t="s">
        <v>2077</v>
      </c>
      <c r="D68" s="13" t="s">
        <v>2</v>
      </c>
      <c r="E68" s="24">
        <v>14.07</v>
      </c>
      <c r="F68" s="25">
        <v>508.04699999999997</v>
      </c>
      <c r="G68" s="25">
        <f t="shared" si="1"/>
        <v>7148.2212899999995</v>
      </c>
      <c r="H68" s="15">
        <v>40544</v>
      </c>
      <c r="I68" s="8"/>
      <c r="J68" s="8"/>
    </row>
    <row r="69" spans="1:10" x14ac:dyDescent="0.25">
      <c r="A69" s="3" t="s">
        <v>5728</v>
      </c>
      <c r="B69" s="13">
        <v>1072257</v>
      </c>
      <c r="C69" s="14" t="s">
        <v>1569</v>
      </c>
      <c r="D69" s="13" t="s">
        <v>31</v>
      </c>
      <c r="E69" s="24">
        <v>90</v>
      </c>
      <c r="F69" s="25">
        <v>6.9229999999999992</v>
      </c>
      <c r="G69" s="25">
        <f t="shared" si="1"/>
        <v>623.06999999999994</v>
      </c>
      <c r="H69" s="15">
        <v>43251.709722222222</v>
      </c>
      <c r="I69" s="8"/>
      <c r="J69" s="8"/>
    </row>
    <row r="70" spans="1:10" x14ac:dyDescent="0.25">
      <c r="A70" s="3" t="s">
        <v>5728</v>
      </c>
      <c r="B70" s="13">
        <v>1070592</v>
      </c>
      <c r="C70" s="14" t="s">
        <v>1570</v>
      </c>
      <c r="D70" s="13" t="s">
        <v>31</v>
      </c>
      <c r="E70" s="24">
        <v>8</v>
      </c>
      <c r="F70" s="25">
        <v>5.3244999999999996</v>
      </c>
      <c r="G70" s="25">
        <f t="shared" si="1"/>
        <v>42.595999999999997</v>
      </c>
      <c r="H70" s="15">
        <v>40656.442916666667</v>
      </c>
      <c r="I70" s="8"/>
      <c r="J70" s="8"/>
    </row>
    <row r="71" spans="1:10" x14ac:dyDescent="0.25">
      <c r="A71" s="3" t="s">
        <v>5728</v>
      </c>
      <c r="B71" s="13">
        <v>1070881</v>
      </c>
      <c r="C71" s="14" t="s">
        <v>1571</v>
      </c>
      <c r="D71" s="13" t="s">
        <v>31</v>
      </c>
      <c r="E71" s="24">
        <v>1</v>
      </c>
      <c r="F71" s="25">
        <v>14.420999999999999</v>
      </c>
      <c r="G71" s="25">
        <f t="shared" si="1"/>
        <v>14.420999999999999</v>
      </c>
      <c r="H71" s="15">
        <v>42962.571134259262</v>
      </c>
      <c r="I71" s="8"/>
      <c r="J71" s="8"/>
    </row>
    <row r="72" spans="1:10" x14ac:dyDescent="0.25">
      <c r="A72" s="3" t="s">
        <v>5728</v>
      </c>
      <c r="B72" s="13">
        <v>1070631</v>
      </c>
      <c r="C72" s="14" t="s">
        <v>1572</v>
      </c>
      <c r="D72" s="13" t="s">
        <v>31</v>
      </c>
      <c r="E72" s="24">
        <v>5</v>
      </c>
      <c r="F72" s="25">
        <v>604.09499999999991</v>
      </c>
      <c r="G72" s="25">
        <f t="shared" si="1"/>
        <v>3020.4749999999995</v>
      </c>
      <c r="H72" s="15">
        <v>43280.629583333335</v>
      </c>
      <c r="I72" s="8"/>
      <c r="J72" s="8"/>
    </row>
    <row r="73" spans="1:10" x14ac:dyDescent="0.25">
      <c r="A73" s="3" t="s">
        <v>5728</v>
      </c>
      <c r="B73" s="13">
        <v>1070337</v>
      </c>
      <c r="C73" s="14" t="s">
        <v>1573</v>
      </c>
      <c r="D73" s="13" t="s">
        <v>31</v>
      </c>
      <c r="E73" s="24">
        <v>6</v>
      </c>
      <c r="F73" s="25">
        <v>41.929000000000002</v>
      </c>
      <c r="G73" s="25">
        <f t="shared" si="1"/>
        <v>251.57400000000001</v>
      </c>
      <c r="H73" s="15">
        <v>41906.744814814818</v>
      </c>
      <c r="I73" s="8"/>
      <c r="J73" s="8"/>
    </row>
    <row r="74" spans="1:10" x14ac:dyDescent="0.25">
      <c r="A74" s="3" t="s">
        <v>5728</v>
      </c>
      <c r="B74" s="13">
        <v>1070658</v>
      </c>
      <c r="C74" s="14" t="s">
        <v>1574</v>
      </c>
      <c r="D74" s="13" t="s">
        <v>31</v>
      </c>
      <c r="E74" s="24">
        <v>6</v>
      </c>
      <c r="F74" s="25">
        <v>98.624000000000009</v>
      </c>
      <c r="G74" s="25">
        <f t="shared" si="1"/>
        <v>591.74400000000003</v>
      </c>
      <c r="H74" s="15">
        <v>42276.694293981483</v>
      </c>
      <c r="I74" s="8"/>
      <c r="J74" s="8"/>
    </row>
    <row r="75" spans="1:10" x14ac:dyDescent="0.25">
      <c r="A75" s="3" t="s">
        <v>5728</v>
      </c>
      <c r="B75" s="13">
        <v>1070559</v>
      </c>
      <c r="C75" s="14" t="s">
        <v>1575</v>
      </c>
      <c r="D75" s="13" t="s">
        <v>31</v>
      </c>
      <c r="E75" s="24">
        <v>1</v>
      </c>
      <c r="F75" s="25">
        <v>116.29949999999999</v>
      </c>
      <c r="G75" s="25">
        <f t="shared" si="1"/>
        <v>116.29949999999999</v>
      </c>
      <c r="H75" s="15">
        <v>40687.503692129627</v>
      </c>
      <c r="I75" s="8"/>
      <c r="J75" s="8"/>
    </row>
    <row r="76" spans="1:10" x14ac:dyDescent="0.25">
      <c r="A76" s="3" t="s">
        <v>5728</v>
      </c>
      <c r="B76" s="13">
        <v>1070336</v>
      </c>
      <c r="C76" s="14" t="s">
        <v>1576</v>
      </c>
      <c r="D76" s="13" t="s">
        <v>31</v>
      </c>
      <c r="E76" s="24">
        <v>9</v>
      </c>
      <c r="F76" s="25">
        <v>82.891999999999996</v>
      </c>
      <c r="G76" s="25">
        <f t="shared" si="1"/>
        <v>746.02800000000002</v>
      </c>
      <c r="H76" s="15">
        <v>41906.744814814818</v>
      </c>
      <c r="I76" s="8"/>
      <c r="J76" s="8"/>
    </row>
    <row r="77" spans="1:10" x14ac:dyDescent="0.25">
      <c r="A77" s="3" t="s">
        <v>5728</v>
      </c>
      <c r="B77" s="13">
        <v>1070338</v>
      </c>
      <c r="C77" s="14" t="s">
        <v>1577</v>
      </c>
      <c r="D77" s="13" t="s">
        <v>31</v>
      </c>
      <c r="E77" s="24">
        <v>9</v>
      </c>
      <c r="F77" s="25">
        <v>255.9325</v>
      </c>
      <c r="G77" s="25">
        <f t="shared" si="1"/>
        <v>2303.3924999999999</v>
      </c>
      <c r="H77" s="15">
        <v>40544</v>
      </c>
      <c r="I77" s="8"/>
      <c r="J77" s="8"/>
    </row>
    <row r="78" spans="1:10" ht="30" x14ac:dyDescent="0.25">
      <c r="A78" s="3" t="s">
        <v>5728</v>
      </c>
      <c r="B78" s="13">
        <v>1075138</v>
      </c>
      <c r="C78" s="14" t="s">
        <v>1578</v>
      </c>
      <c r="D78" s="13" t="s">
        <v>31</v>
      </c>
      <c r="E78" s="24">
        <v>2</v>
      </c>
      <c r="F78" s="25">
        <v>2163.15</v>
      </c>
      <c r="G78" s="25">
        <f t="shared" si="1"/>
        <v>4326.3</v>
      </c>
      <c r="H78" s="15">
        <v>40544</v>
      </c>
      <c r="I78" s="8"/>
      <c r="J78" s="8"/>
    </row>
    <row r="79" spans="1:10" ht="30" x14ac:dyDescent="0.25">
      <c r="A79" s="3" t="s">
        <v>5728</v>
      </c>
      <c r="B79" s="13">
        <v>1075121</v>
      </c>
      <c r="C79" s="14" t="s">
        <v>1579</v>
      </c>
      <c r="D79" s="13" t="s">
        <v>31</v>
      </c>
      <c r="E79" s="24">
        <v>2</v>
      </c>
      <c r="F79" s="25">
        <v>22345.65</v>
      </c>
      <c r="G79" s="25">
        <f t="shared" si="1"/>
        <v>44691.3</v>
      </c>
      <c r="H79" s="15">
        <v>40544</v>
      </c>
      <c r="I79" s="8"/>
      <c r="J79" s="8"/>
    </row>
    <row r="80" spans="1:10" x14ac:dyDescent="0.25">
      <c r="A80" s="3" t="s">
        <v>5728</v>
      </c>
      <c r="B80" s="13">
        <v>1073785</v>
      </c>
      <c r="C80" s="14" t="s">
        <v>1580</v>
      </c>
      <c r="D80" s="13" t="s">
        <v>31</v>
      </c>
      <c r="E80" s="24">
        <v>15</v>
      </c>
      <c r="F80" s="25">
        <v>1621.5</v>
      </c>
      <c r="G80" s="25">
        <f t="shared" si="1"/>
        <v>24322.5</v>
      </c>
      <c r="H80" s="15">
        <v>43622.424363425926</v>
      </c>
      <c r="I80" s="8"/>
      <c r="J80" s="8"/>
    </row>
    <row r="81" spans="1:10" ht="30" x14ac:dyDescent="0.25">
      <c r="A81" s="3" t="s">
        <v>5728</v>
      </c>
      <c r="B81" s="13">
        <v>1070566</v>
      </c>
      <c r="C81" s="14" t="s">
        <v>1581</v>
      </c>
      <c r="D81" s="13" t="s">
        <v>31</v>
      </c>
      <c r="E81" s="24">
        <v>2</v>
      </c>
      <c r="F81" s="25">
        <v>286.84449999999998</v>
      </c>
      <c r="G81" s="25">
        <f t="shared" si="1"/>
        <v>573.68899999999996</v>
      </c>
      <c r="H81" s="15">
        <v>43592.704155092593</v>
      </c>
      <c r="I81" s="8"/>
      <c r="J81" s="8"/>
    </row>
    <row r="82" spans="1:10" ht="30" x14ac:dyDescent="0.25">
      <c r="A82" s="3" t="s">
        <v>5728</v>
      </c>
      <c r="B82" s="13">
        <v>1070579</v>
      </c>
      <c r="C82" s="14" t="s">
        <v>1582</v>
      </c>
      <c r="D82" s="13" t="s">
        <v>31</v>
      </c>
      <c r="E82" s="24">
        <v>3</v>
      </c>
      <c r="F82" s="25">
        <v>96.864500000000007</v>
      </c>
      <c r="G82" s="25">
        <f t="shared" si="1"/>
        <v>290.59350000000001</v>
      </c>
      <c r="H82" s="15">
        <v>40544</v>
      </c>
      <c r="I82" s="8"/>
      <c r="J82" s="8"/>
    </row>
    <row r="83" spans="1:10" ht="30" x14ac:dyDescent="0.25">
      <c r="A83" s="3" t="s">
        <v>5728</v>
      </c>
      <c r="B83" s="13">
        <v>1070344</v>
      </c>
      <c r="C83" s="14" t="s">
        <v>1583</v>
      </c>
      <c r="D83" s="13" t="s">
        <v>31</v>
      </c>
      <c r="E83" s="24">
        <v>5</v>
      </c>
      <c r="F83" s="25">
        <v>156.59549999999999</v>
      </c>
      <c r="G83" s="25">
        <f t="shared" si="1"/>
        <v>782.97749999999996</v>
      </c>
      <c r="H83" s="15">
        <v>43553.61451388889</v>
      </c>
      <c r="I83" s="8"/>
      <c r="J83" s="8"/>
    </row>
    <row r="84" spans="1:10" x14ac:dyDescent="0.25">
      <c r="A84" s="3" t="s">
        <v>5728</v>
      </c>
      <c r="B84" s="13">
        <v>1074384</v>
      </c>
      <c r="C84" s="14" t="s">
        <v>1584</v>
      </c>
      <c r="D84" s="13" t="s">
        <v>31</v>
      </c>
      <c r="E84" s="24">
        <v>1</v>
      </c>
      <c r="F84" s="25">
        <v>37375</v>
      </c>
      <c r="G84" s="25">
        <f t="shared" si="1"/>
        <v>37375</v>
      </c>
      <c r="H84" s="15">
        <v>44060.337627314817</v>
      </c>
      <c r="I84" s="8"/>
      <c r="J84" s="8"/>
    </row>
    <row r="85" spans="1:10" x14ac:dyDescent="0.25">
      <c r="A85" s="3" t="s">
        <v>5728</v>
      </c>
      <c r="B85" s="13">
        <v>1072354</v>
      </c>
      <c r="C85" s="14" t="s">
        <v>1585</v>
      </c>
      <c r="D85" s="13" t="s">
        <v>31</v>
      </c>
      <c r="E85" s="24">
        <v>3</v>
      </c>
      <c r="F85" s="25">
        <v>12224.5</v>
      </c>
      <c r="G85" s="25">
        <f t="shared" si="1"/>
        <v>36673.5</v>
      </c>
      <c r="H85" s="15">
        <v>42969.478622685187</v>
      </c>
      <c r="I85" s="8"/>
      <c r="J85" s="8"/>
    </row>
    <row r="86" spans="1:10" x14ac:dyDescent="0.25">
      <c r="A86" s="3" t="s">
        <v>5728</v>
      </c>
      <c r="B86" s="13">
        <v>1073259</v>
      </c>
      <c r="C86" s="14" t="s">
        <v>1586</v>
      </c>
      <c r="D86" s="13" t="s">
        <v>31</v>
      </c>
      <c r="E86" s="24">
        <v>4</v>
      </c>
      <c r="F86" s="25">
        <v>11270</v>
      </c>
      <c r="G86" s="25">
        <f t="shared" si="1"/>
        <v>45080</v>
      </c>
      <c r="H86" s="15">
        <v>43550.581192129626</v>
      </c>
      <c r="I86" s="8"/>
      <c r="J86" s="8"/>
    </row>
    <row r="87" spans="1:10" x14ac:dyDescent="0.25">
      <c r="A87" s="3" t="s">
        <v>5728</v>
      </c>
      <c r="B87" s="13">
        <v>1072520</v>
      </c>
      <c r="C87" s="14" t="s">
        <v>1587</v>
      </c>
      <c r="D87" s="13" t="s">
        <v>31</v>
      </c>
      <c r="E87" s="24">
        <v>3</v>
      </c>
      <c r="F87" s="25">
        <v>18994.0785</v>
      </c>
      <c r="G87" s="25">
        <f t="shared" si="1"/>
        <v>56982.235499999995</v>
      </c>
      <c r="H87" s="15">
        <v>43242.481886574074</v>
      </c>
      <c r="I87" s="8"/>
      <c r="J87" s="8"/>
    </row>
    <row r="88" spans="1:10" ht="30" x14ac:dyDescent="0.25">
      <c r="A88" s="3" t="s">
        <v>5728</v>
      </c>
      <c r="B88" s="13">
        <v>1072359</v>
      </c>
      <c r="C88" s="14" t="s">
        <v>1588</v>
      </c>
      <c r="D88" s="13" t="s">
        <v>31</v>
      </c>
      <c r="E88" s="24">
        <v>4129</v>
      </c>
      <c r="F88" s="25">
        <v>316.94000000000005</v>
      </c>
      <c r="G88" s="25">
        <f t="shared" si="1"/>
        <v>1308645.2600000002</v>
      </c>
      <c r="H88" s="15">
        <v>43242.647118055553</v>
      </c>
      <c r="I88" s="8"/>
      <c r="J88" s="8"/>
    </row>
    <row r="89" spans="1:10" ht="30" x14ac:dyDescent="0.25">
      <c r="A89" s="3" t="s">
        <v>5728</v>
      </c>
      <c r="B89" s="13">
        <v>1070606</v>
      </c>
      <c r="C89" s="14" t="s">
        <v>1589</v>
      </c>
      <c r="D89" s="13" t="s">
        <v>31</v>
      </c>
      <c r="E89" s="24">
        <v>14</v>
      </c>
      <c r="F89" s="25">
        <v>3737.5</v>
      </c>
      <c r="G89" s="25">
        <f t="shared" si="1"/>
        <v>52325</v>
      </c>
      <c r="H89" s="15">
        <v>40544</v>
      </c>
      <c r="I89" s="8"/>
      <c r="J89" s="8"/>
    </row>
    <row r="90" spans="1:10" ht="45" x14ac:dyDescent="0.25">
      <c r="A90" s="3" t="s">
        <v>5728</v>
      </c>
      <c r="B90" s="13">
        <v>1070604</v>
      </c>
      <c r="C90" s="14" t="s">
        <v>1590</v>
      </c>
      <c r="D90" s="13" t="s">
        <v>31</v>
      </c>
      <c r="E90" s="24">
        <v>8</v>
      </c>
      <c r="F90" s="25">
        <v>139.26499999999999</v>
      </c>
      <c r="G90" s="25">
        <f t="shared" si="1"/>
        <v>1114.1199999999999</v>
      </c>
      <c r="H90" s="15">
        <v>42299.685798611114</v>
      </c>
      <c r="I90" s="8"/>
      <c r="J90" s="8"/>
    </row>
    <row r="91" spans="1:10" ht="45" x14ac:dyDescent="0.25">
      <c r="A91" s="3" t="s">
        <v>5728</v>
      </c>
      <c r="B91" s="13">
        <v>1070583</v>
      </c>
      <c r="C91" s="14" t="s">
        <v>1591</v>
      </c>
      <c r="D91" s="13" t="s">
        <v>31</v>
      </c>
      <c r="E91" s="24">
        <v>14</v>
      </c>
      <c r="F91" s="25">
        <v>158.11350000000002</v>
      </c>
      <c r="G91" s="25">
        <f t="shared" si="1"/>
        <v>2213.5890000000004</v>
      </c>
      <c r="H91" s="15">
        <v>41387.56212962963</v>
      </c>
      <c r="I91" s="8"/>
      <c r="J91" s="8"/>
    </row>
    <row r="92" spans="1:10" ht="30" x14ac:dyDescent="0.25">
      <c r="A92" s="3" t="s">
        <v>5728</v>
      </c>
      <c r="B92" s="13">
        <v>1070666</v>
      </c>
      <c r="C92" s="14" t="s">
        <v>1592</v>
      </c>
      <c r="D92" s="13" t="s">
        <v>31</v>
      </c>
      <c r="E92" s="24">
        <v>7</v>
      </c>
      <c r="F92" s="25">
        <v>23.115000000000002</v>
      </c>
      <c r="G92" s="25">
        <f t="shared" si="1"/>
        <v>161.80500000000001</v>
      </c>
      <c r="H92" s="15">
        <v>43319.383946759262</v>
      </c>
      <c r="I92" s="8"/>
      <c r="J92" s="8"/>
    </row>
    <row r="93" spans="1:10" ht="45" x14ac:dyDescent="0.25">
      <c r="A93" s="3" t="s">
        <v>5728</v>
      </c>
      <c r="B93" s="13">
        <v>1070309</v>
      </c>
      <c r="C93" s="14" t="s">
        <v>1593</v>
      </c>
      <c r="D93" s="13" t="s">
        <v>31</v>
      </c>
      <c r="E93" s="24">
        <v>6</v>
      </c>
      <c r="F93" s="25">
        <v>15.766500000000001</v>
      </c>
      <c r="G93" s="25">
        <f t="shared" si="1"/>
        <v>94.599000000000004</v>
      </c>
      <c r="H93" s="15">
        <v>41387.56212962963</v>
      </c>
      <c r="I93" s="8"/>
      <c r="J93" s="8"/>
    </row>
    <row r="94" spans="1:10" ht="30" x14ac:dyDescent="0.25">
      <c r="A94" s="3" t="s">
        <v>5728</v>
      </c>
      <c r="B94" s="13">
        <v>1070846</v>
      </c>
      <c r="C94" s="14" t="s">
        <v>1594</v>
      </c>
      <c r="D94" s="13" t="s">
        <v>31</v>
      </c>
      <c r="E94" s="24">
        <v>20</v>
      </c>
      <c r="F94" s="25">
        <v>217.71799999999999</v>
      </c>
      <c r="G94" s="25">
        <f t="shared" si="1"/>
        <v>4354.3599999999997</v>
      </c>
      <c r="H94" s="15">
        <v>40872.612337962964</v>
      </c>
      <c r="I94" s="8"/>
      <c r="J94" s="8"/>
    </row>
    <row r="95" spans="1:10" ht="45" x14ac:dyDescent="0.25">
      <c r="A95" s="3" t="s">
        <v>5728</v>
      </c>
      <c r="B95" s="13">
        <v>1070327</v>
      </c>
      <c r="C95" s="14" t="s">
        <v>1595</v>
      </c>
      <c r="D95" s="13" t="s">
        <v>31</v>
      </c>
      <c r="E95" s="24">
        <v>10</v>
      </c>
      <c r="F95" s="25">
        <v>182.81549999999999</v>
      </c>
      <c r="G95" s="25">
        <f t="shared" si="1"/>
        <v>1828.1549999999997</v>
      </c>
      <c r="H95" s="15">
        <v>41387.56212962963</v>
      </c>
      <c r="I95" s="8"/>
      <c r="J95" s="8"/>
    </row>
    <row r="96" spans="1:10" ht="45" x14ac:dyDescent="0.25">
      <c r="A96" s="3" t="s">
        <v>5728</v>
      </c>
      <c r="B96" s="13">
        <v>1070609</v>
      </c>
      <c r="C96" s="14" t="s">
        <v>1596</v>
      </c>
      <c r="D96" s="13" t="s">
        <v>31</v>
      </c>
      <c r="E96" s="24">
        <v>6</v>
      </c>
      <c r="F96" s="25">
        <v>322.06900000000002</v>
      </c>
      <c r="G96" s="25">
        <f t="shared" si="1"/>
        <v>1932.4140000000002</v>
      </c>
      <c r="H96" s="15">
        <v>40952.470416666663</v>
      </c>
      <c r="I96" s="8"/>
      <c r="J96" s="8"/>
    </row>
    <row r="97" spans="1:10" ht="30" x14ac:dyDescent="0.25">
      <c r="A97" s="3" t="s">
        <v>5728</v>
      </c>
      <c r="B97" s="13">
        <v>1070848</v>
      </c>
      <c r="C97" s="14" t="s">
        <v>1597</v>
      </c>
      <c r="D97" s="13" t="s">
        <v>31</v>
      </c>
      <c r="E97" s="24">
        <v>10</v>
      </c>
      <c r="F97" s="25">
        <v>274.47050000000002</v>
      </c>
      <c r="G97" s="25">
        <f t="shared" si="1"/>
        <v>2744.7049999999999</v>
      </c>
      <c r="H97" s="15">
        <v>41387.56212962963</v>
      </c>
      <c r="I97" s="8"/>
      <c r="J97" s="8"/>
    </row>
    <row r="98" spans="1:10" ht="30" x14ac:dyDescent="0.25">
      <c r="A98" s="3" t="s">
        <v>5728</v>
      </c>
      <c r="B98" s="13">
        <v>1070887</v>
      </c>
      <c r="C98" s="14" t="s">
        <v>1598</v>
      </c>
      <c r="D98" s="13" t="s">
        <v>31</v>
      </c>
      <c r="E98" s="24">
        <v>2</v>
      </c>
      <c r="F98" s="25">
        <v>62.617500000000007</v>
      </c>
      <c r="G98" s="25">
        <f t="shared" si="1"/>
        <v>125.23500000000001</v>
      </c>
      <c r="H98" s="15">
        <v>42299.685798611114</v>
      </c>
      <c r="I98" s="8"/>
      <c r="J98" s="8"/>
    </row>
    <row r="99" spans="1:10" ht="30" x14ac:dyDescent="0.25">
      <c r="A99" s="3" t="s">
        <v>5728</v>
      </c>
      <c r="B99" s="13">
        <v>1070845</v>
      </c>
      <c r="C99" s="14" t="s">
        <v>1599</v>
      </c>
      <c r="D99" s="13" t="s">
        <v>31</v>
      </c>
      <c r="E99" s="24">
        <v>2</v>
      </c>
      <c r="F99" s="25">
        <v>1624.7545</v>
      </c>
      <c r="G99" s="25">
        <f t="shared" si="1"/>
        <v>3249.509</v>
      </c>
      <c r="H99" s="15">
        <v>40872.612337962964</v>
      </c>
      <c r="I99" s="8"/>
      <c r="J99" s="8"/>
    </row>
    <row r="100" spans="1:10" ht="30" x14ac:dyDescent="0.25">
      <c r="A100" s="3" t="s">
        <v>5728</v>
      </c>
      <c r="B100" s="13">
        <v>1070683</v>
      </c>
      <c r="C100" s="14" t="s">
        <v>1600</v>
      </c>
      <c r="D100" s="13" t="s">
        <v>31</v>
      </c>
      <c r="E100" s="24">
        <v>64</v>
      </c>
      <c r="F100" s="25">
        <v>14.145000000000001</v>
      </c>
      <c r="G100" s="25">
        <f t="shared" si="1"/>
        <v>905.28000000000009</v>
      </c>
      <c r="H100" s="15">
        <v>40891.495995370373</v>
      </c>
      <c r="I100" s="8"/>
      <c r="J100" s="8"/>
    </row>
    <row r="101" spans="1:10" x14ac:dyDescent="0.25">
      <c r="A101" s="3" t="s">
        <v>5728</v>
      </c>
      <c r="B101" s="13">
        <v>1070647</v>
      </c>
      <c r="C101" s="14" t="s">
        <v>1601</v>
      </c>
      <c r="D101" s="13" t="s">
        <v>31</v>
      </c>
      <c r="E101" s="24">
        <v>2</v>
      </c>
      <c r="F101" s="25">
        <v>220.53550000000001</v>
      </c>
      <c r="G101" s="25">
        <f t="shared" si="1"/>
        <v>441.07100000000003</v>
      </c>
      <c r="H101" s="15">
        <v>41636.349004629628</v>
      </c>
      <c r="I101" s="8"/>
      <c r="J101" s="8"/>
    </row>
    <row r="102" spans="1:10" ht="30" x14ac:dyDescent="0.25">
      <c r="A102" s="3" t="s">
        <v>5728</v>
      </c>
      <c r="B102" s="13">
        <v>1070860</v>
      </c>
      <c r="C102" s="14" t="s">
        <v>1602</v>
      </c>
      <c r="D102" s="13" t="s">
        <v>31</v>
      </c>
      <c r="E102" s="24">
        <v>98</v>
      </c>
      <c r="F102" s="25">
        <v>16.675000000000001</v>
      </c>
      <c r="G102" s="25">
        <f t="shared" si="1"/>
        <v>1634.15</v>
      </c>
      <c r="H102" s="15">
        <v>40891.495995370373</v>
      </c>
      <c r="I102" s="8"/>
      <c r="J102" s="8"/>
    </row>
    <row r="103" spans="1:10" ht="30" x14ac:dyDescent="0.25">
      <c r="A103" s="3" t="s">
        <v>5728</v>
      </c>
      <c r="B103" s="13">
        <v>1070847</v>
      </c>
      <c r="C103" s="14" t="s">
        <v>1603</v>
      </c>
      <c r="D103" s="13" t="s">
        <v>31</v>
      </c>
      <c r="E103" s="24">
        <v>16</v>
      </c>
      <c r="F103" s="25">
        <v>206.97699999999998</v>
      </c>
      <c r="G103" s="25">
        <f t="shared" si="1"/>
        <v>3311.6319999999996</v>
      </c>
      <c r="H103" s="15">
        <v>40997.545104166667</v>
      </c>
      <c r="I103" s="8"/>
      <c r="J103" s="8"/>
    </row>
    <row r="104" spans="1:10" ht="30" x14ac:dyDescent="0.25">
      <c r="A104" s="3" t="s">
        <v>5728</v>
      </c>
      <c r="B104" s="13">
        <v>1070920</v>
      </c>
      <c r="C104" s="14" t="s">
        <v>1604</v>
      </c>
      <c r="D104" s="13" t="s">
        <v>31</v>
      </c>
      <c r="E104" s="24">
        <v>8</v>
      </c>
      <c r="F104" s="25">
        <v>209.691</v>
      </c>
      <c r="G104" s="25">
        <f t="shared" si="1"/>
        <v>1677.528</v>
      </c>
      <c r="H104" s="15">
        <v>41387.56212962963</v>
      </c>
      <c r="I104" s="8"/>
      <c r="J104" s="8"/>
    </row>
    <row r="105" spans="1:10" ht="30" x14ac:dyDescent="0.25">
      <c r="A105" s="3" t="s">
        <v>5728</v>
      </c>
      <c r="B105" s="13">
        <v>1070645</v>
      </c>
      <c r="C105" s="14" t="s">
        <v>1605</v>
      </c>
      <c r="D105" s="13" t="s">
        <v>31</v>
      </c>
      <c r="E105" s="24">
        <v>4</v>
      </c>
      <c r="F105" s="25">
        <v>219.70750000000001</v>
      </c>
      <c r="G105" s="25">
        <f t="shared" si="1"/>
        <v>878.83</v>
      </c>
      <c r="H105" s="15">
        <v>40834.343784722223</v>
      </c>
      <c r="I105" s="8"/>
      <c r="J105" s="8"/>
    </row>
    <row r="106" spans="1:10" ht="30" x14ac:dyDescent="0.25">
      <c r="A106" s="3" t="s">
        <v>5728</v>
      </c>
      <c r="B106" s="13">
        <v>1070671</v>
      </c>
      <c r="C106" s="14" t="s">
        <v>1606</v>
      </c>
      <c r="D106" s="13" t="s">
        <v>31</v>
      </c>
      <c r="E106" s="24">
        <v>66</v>
      </c>
      <c r="F106" s="25">
        <v>261.45249999999999</v>
      </c>
      <c r="G106" s="25">
        <f t="shared" si="1"/>
        <v>17255.864999999998</v>
      </c>
      <c r="H106" s="15">
        <v>40872.612337962964</v>
      </c>
      <c r="I106" s="8"/>
      <c r="J106" s="8"/>
    </row>
    <row r="107" spans="1:10" x14ac:dyDescent="0.25">
      <c r="A107" s="3" t="s">
        <v>5728</v>
      </c>
      <c r="B107" s="13">
        <v>1070908</v>
      </c>
      <c r="C107" s="14" t="s">
        <v>1607</v>
      </c>
      <c r="D107" s="13" t="s">
        <v>31</v>
      </c>
      <c r="E107" s="24">
        <v>5</v>
      </c>
      <c r="F107" s="25">
        <v>44.286499999999997</v>
      </c>
      <c r="G107" s="25">
        <f t="shared" si="1"/>
        <v>221.43249999999998</v>
      </c>
      <c r="H107" s="15">
        <v>41636.349004629628</v>
      </c>
      <c r="I107" s="8"/>
      <c r="J107" s="8"/>
    </row>
    <row r="108" spans="1:10" ht="30" x14ac:dyDescent="0.25">
      <c r="A108" s="3" t="s">
        <v>5728</v>
      </c>
      <c r="B108" s="13">
        <v>1070660</v>
      </c>
      <c r="C108" s="14" t="s">
        <v>1608</v>
      </c>
      <c r="D108" s="13" t="s">
        <v>31</v>
      </c>
      <c r="E108" s="24">
        <v>36</v>
      </c>
      <c r="F108" s="25">
        <v>331.476</v>
      </c>
      <c r="G108" s="25">
        <f t="shared" si="1"/>
        <v>11933.136</v>
      </c>
      <c r="H108" s="15">
        <v>40997.545104166667</v>
      </c>
      <c r="I108" s="8"/>
      <c r="J108" s="8"/>
    </row>
    <row r="109" spans="1:10" ht="30" x14ac:dyDescent="0.25">
      <c r="A109" s="3" t="s">
        <v>5728</v>
      </c>
      <c r="B109" s="13">
        <v>1070842</v>
      </c>
      <c r="C109" s="14" t="s">
        <v>1609</v>
      </c>
      <c r="D109" s="13" t="s">
        <v>31</v>
      </c>
      <c r="E109" s="24">
        <v>92</v>
      </c>
      <c r="F109" s="25">
        <v>391.851</v>
      </c>
      <c r="G109" s="25">
        <f t="shared" si="1"/>
        <v>36050.292000000001</v>
      </c>
      <c r="H109" s="15">
        <v>40872.612337962964</v>
      </c>
      <c r="I109" s="8"/>
      <c r="J109" s="8"/>
    </row>
    <row r="110" spans="1:10" x14ac:dyDescent="0.25">
      <c r="A110" s="3" t="s">
        <v>5728</v>
      </c>
      <c r="B110" s="13">
        <v>1070929</v>
      </c>
      <c r="C110" s="14" t="s">
        <v>1610</v>
      </c>
      <c r="D110" s="13" t="s">
        <v>31</v>
      </c>
      <c r="E110" s="24">
        <v>4</v>
      </c>
      <c r="F110" s="25">
        <v>53.705000000000005</v>
      </c>
      <c r="G110" s="25">
        <f t="shared" si="1"/>
        <v>214.82000000000002</v>
      </c>
      <c r="H110" s="15">
        <v>41636.349004629628</v>
      </c>
      <c r="I110" s="8"/>
      <c r="J110" s="8"/>
    </row>
    <row r="111" spans="1:10" x14ac:dyDescent="0.25">
      <c r="A111" s="3" t="s">
        <v>5728</v>
      </c>
      <c r="B111" s="13">
        <v>1070938</v>
      </c>
      <c r="C111" s="14" t="s">
        <v>1611</v>
      </c>
      <c r="D111" s="13" t="s">
        <v>31</v>
      </c>
      <c r="E111" s="24">
        <v>29</v>
      </c>
      <c r="F111" s="25">
        <v>63.94</v>
      </c>
      <c r="G111" s="25">
        <f t="shared" si="1"/>
        <v>1854.26</v>
      </c>
      <c r="H111" s="15">
        <v>43099.625</v>
      </c>
      <c r="I111" s="8"/>
      <c r="J111" s="8"/>
    </row>
    <row r="112" spans="1:10" ht="30" x14ac:dyDescent="0.25">
      <c r="A112" s="3" t="s">
        <v>5728</v>
      </c>
      <c r="B112" s="13">
        <v>1070843</v>
      </c>
      <c r="C112" s="14" t="s">
        <v>1612</v>
      </c>
      <c r="D112" s="13" t="s">
        <v>31</v>
      </c>
      <c r="E112" s="24">
        <v>26</v>
      </c>
      <c r="F112" s="25">
        <v>924.048</v>
      </c>
      <c r="G112" s="25">
        <f t="shared" si="1"/>
        <v>24025.248</v>
      </c>
      <c r="H112" s="15">
        <v>40872.612337962964</v>
      </c>
      <c r="I112" s="8"/>
      <c r="J112" s="8"/>
    </row>
    <row r="113" spans="1:10" ht="30" x14ac:dyDescent="0.25">
      <c r="A113" s="3" t="s">
        <v>5728</v>
      </c>
      <c r="B113" s="13">
        <v>1070839</v>
      </c>
      <c r="C113" s="14" t="s">
        <v>1613</v>
      </c>
      <c r="D113" s="13" t="s">
        <v>31</v>
      </c>
      <c r="E113" s="24">
        <v>50</v>
      </c>
      <c r="F113" s="25">
        <v>36.707999999999998</v>
      </c>
      <c r="G113" s="25">
        <f t="shared" si="1"/>
        <v>1835.3999999999999</v>
      </c>
      <c r="H113" s="15">
        <v>40872.511666666665</v>
      </c>
      <c r="I113" s="8"/>
      <c r="J113" s="8"/>
    </row>
    <row r="114" spans="1:10" ht="30" x14ac:dyDescent="0.25">
      <c r="A114" s="3" t="s">
        <v>5728</v>
      </c>
      <c r="B114" s="13">
        <v>1070899</v>
      </c>
      <c r="C114" s="14" t="s">
        <v>1614</v>
      </c>
      <c r="D114" s="13" t="s">
        <v>31</v>
      </c>
      <c r="E114" s="24">
        <v>40</v>
      </c>
      <c r="F114" s="25">
        <v>111.7685</v>
      </c>
      <c r="G114" s="25">
        <f t="shared" si="1"/>
        <v>4470.74</v>
      </c>
      <c r="H114" s="15">
        <v>42308.411504629628</v>
      </c>
      <c r="I114" s="8"/>
      <c r="J114" s="8"/>
    </row>
    <row r="115" spans="1:10" ht="30" x14ac:dyDescent="0.25">
      <c r="A115" s="3" t="s">
        <v>5728</v>
      </c>
      <c r="B115" s="13">
        <v>1073092</v>
      </c>
      <c r="C115" s="14" t="s">
        <v>1615</v>
      </c>
      <c r="D115" s="13" t="s">
        <v>31</v>
      </c>
      <c r="E115" s="24">
        <v>3</v>
      </c>
      <c r="F115" s="25">
        <v>170.89</v>
      </c>
      <c r="G115" s="25">
        <f t="shared" si="1"/>
        <v>512.66999999999996</v>
      </c>
      <c r="H115" s="15">
        <v>43740.656631944446</v>
      </c>
      <c r="I115" s="8"/>
      <c r="J115" s="8"/>
    </row>
    <row r="116" spans="1:10" ht="30" x14ac:dyDescent="0.25">
      <c r="A116" s="3" t="s">
        <v>5728</v>
      </c>
      <c r="B116" s="13">
        <v>1070587</v>
      </c>
      <c r="C116" s="14" t="s">
        <v>1616</v>
      </c>
      <c r="D116" s="13" t="s">
        <v>31</v>
      </c>
      <c r="E116" s="24">
        <v>2</v>
      </c>
      <c r="F116" s="25">
        <v>32.464500000000001</v>
      </c>
      <c r="G116" s="25">
        <f t="shared" si="1"/>
        <v>64.929000000000002</v>
      </c>
      <c r="H116" s="15">
        <v>42299.685798611114</v>
      </c>
      <c r="I116" s="8"/>
      <c r="J116" s="8"/>
    </row>
    <row r="117" spans="1:10" ht="30" x14ac:dyDescent="0.25">
      <c r="A117" s="3" t="s">
        <v>5728</v>
      </c>
      <c r="B117" s="13">
        <v>1070864</v>
      </c>
      <c r="C117" s="14" t="s">
        <v>1617</v>
      </c>
      <c r="D117" s="13" t="s">
        <v>31</v>
      </c>
      <c r="E117" s="24">
        <v>3</v>
      </c>
      <c r="F117" s="25">
        <v>330.60200000000003</v>
      </c>
      <c r="G117" s="25">
        <f t="shared" si="1"/>
        <v>991.80600000000004</v>
      </c>
      <c r="H117" s="15">
        <v>40892.677939814814</v>
      </c>
      <c r="I117" s="8"/>
      <c r="J117" s="8"/>
    </row>
    <row r="118" spans="1:10" ht="30" x14ac:dyDescent="0.25">
      <c r="A118" s="3" t="s">
        <v>5728</v>
      </c>
      <c r="B118" s="13">
        <v>1070865</v>
      </c>
      <c r="C118" s="14" t="s">
        <v>1618</v>
      </c>
      <c r="D118" s="13" t="s">
        <v>31</v>
      </c>
      <c r="E118" s="24">
        <v>3</v>
      </c>
      <c r="F118" s="25">
        <v>821.74399999999991</v>
      </c>
      <c r="G118" s="25">
        <f t="shared" si="1"/>
        <v>2465.232</v>
      </c>
      <c r="H118" s="15">
        <v>40892.677939814814</v>
      </c>
      <c r="I118" s="8"/>
      <c r="J118" s="8"/>
    </row>
    <row r="119" spans="1:10" ht="30" x14ac:dyDescent="0.25">
      <c r="A119" s="3" t="s">
        <v>5728</v>
      </c>
      <c r="B119" s="13">
        <v>1070863</v>
      </c>
      <c r="C119" s="14" t="s">
        <v>1619</v>
      </c>
      <c r="D119" s="13" t="s">
        <v>31</v>
      </c>
      <c r="E119" s="24">
        <v>6</v>
      </c>
      <c r="F119" s="25">
        <v>870.274</v>
      </c>
      <c r="G119" s="25">
        <f t="shared" si="1"/>
        <v>5221.6440000000002</v>
      </c>
      <c r="H119" s="15">
        <v>40892.677939814814</v>
      </c>
      <c r="I119" s="8"/>
      <c r="J119" s="8"/>
    </row>
    <row r="120" spans="1:10" ht="30" x14ac:dyDescent="0.25">
      <c r="A120" s="3" t="s">
        <v>5728</v>
      </c>
      <c r="B120" s="13">
        <v>1072856</v>
      </c>
      <c r="C120" s="14" t="s">
        <v>1620</v>
      </c>
      <c r="D120" s="13" t="s">
        <v>31</v>
      </c>
      <c r="E120" s="24">
        <v>4</v>
      </c>
      <c r="F120" s="25">
        <v>310.16649999999998</v>
      </c>
      <c r="G120" s="25">
        <f t="shared" si="1"/>
        <v>1240.6659999999999</v>
      </c>
      <c r="H120" s="15">
        <v>43333.388067129628</v>
      </c>
      <c r="I120" s="8"/>
      <c r="J120" s="8"/>
    </row>
    <row r="121" spans="1:10" ht="30" x14ac:dyDescent="0.25">
      <c r="A121" s="3" t="s">
        <v>5728</v>
      </c>
      <c r="B121" s="13">
        <v>1072954</v>
      </c>
      <c r="C121" s="14" t="s">
        <v>1621</v>
      </c>
      <c r="D121" s="13" t="s">
        <v>31</v>
      </c>
      <c r="E121" s="24">
        <v>3</v>
      </c>
      <c r="F121" s="25">
        <v>134.20500000000001</v>
      </c>
      <c r="G121" s="25">
        <f t="shared" si="1"/>
        <v>402.61500000000001</v>
      </c>
      <c r="H121" s="15">
        <v>43774.333333333336</v>
      </c>
      <c r="I121" s="8"/>
      <c r="J121" s="8"/>
    </row>
    <row r="122" spans="1:10" ht="30" x14ac:dyDescent="0.25">
      <c r="A122" s="3" t="s">
        <v>5728</v>
      </c>
      <c r="B122" s="13">
        <v>1072858</v>
      </c>
      <c r="C122" s="14" t="s">
        <v>1622</v>
      </c>
      <c r="D122" s="13" t="s">
        <v>31</v>
      </c>
      <c r="E122" s="24">
        <v>4</v>
      </c>
      <c r="F122" s="25">
        <v>147.66</v>
      </c>
      <c r="G122" s="25">
        <f t="shared" si="1"/>
        <v>590.64</v>
      </c>
      <c r="H122" s="15">
        <v>43333.388067129628</v>
      </c>
      <c r="I122" s="8"/>
      <c r="J122" s="8"/>
    </row>
    <row r="123" spans="1:10" ht="30" x14ac:dyDescent="0.25">
      <c r="A123" s="3" t="s">
        <v>5728</v>
      </c>
      <c r="B123" s="13">
        <v>1070832</v>
      </c>
      <c r="C123" s="14" t="s">
        <v>1623</v>
      </c>
      <c r="D123" s="13" t="s">
        <v>31</v>
      </c>
      <c r="E123" s="24">
        <v>68</v>
      </c>
      <c r="F123" s="25">
        <v>159.52799999999999</v>
      </c>
      <c r="G123" s="25">
        <f t="shared" si="1"/>
        <v>10847.903999999999</v>
      </c>
      <c r="H123" s="15">
        <v>41067.408171296294</v>
      </c>
      <c r="I123" s="8"/>
      <c r="J123" s="8"/>
    </row>
    <row r="124" spans="1:10" ht="30" x14ac:dyDescent="0.25">
      <c r="A124" s="3" t="s">
        <v>5728</v>
      </c>
      <c r="B124" s="13">
        <v>1070853</v>
      </c>
      <c r="C124" s="14" t="s">
        <v>1624</v>
      </c>
      <c r="D124" s="13" t="s">
        <v>31</v>
      </c>
      <c r="E124" s="24">
        <v>36</v>
      </c>
      <c r="F124" s="25">
        <v>599.15</v>
      </c>
      <c r="G124" s="25">
        <f t="shared" si="1"/>
        <v>21569.399999999998</v>
      </c>
      <c r="H124" s="15">
        <v>40891.574178240742</v>
      </c>
      <c r="I124" s="8"/>
      <c r="J124" s="8"/>
    </row>
    <row r="125" spans="1:10" ht="30" x14ac:dyDescent="0.25">
      <c r="A125" s="3" t="s">
        <v>5728</v>
      </c>
      <c r="B125" s="13">
        <v>1070859</v>
      </c>
      <c r="C125" s="14" t="s">
        <v>1625</v>
      </c>
      <c r="D125" s="13" t="s">
        <v>31</v>
      </c>
      <c r="E125" s="24">
        <v>3</v>
      </c>
      <c r="F125" s="25">
        <v>610.21299999999997</v>
      </c>
      <c r="G125" s="25">
        <f t="shared" si="1"/>
        <v>1830.6389999999999</v>
      </c>
      <c r="H125" s="15">
        <v>40892.677939814814</v>
      </c>
      <c r="I125" s="8"/>
      <c r="J125" s="8"/>
    </row>
    <row r="126" spans="1:10" ht="90" x14ac:dyDescent="0.25">
      <c r="A126" s="3" t="s">
        <v>5728</v>
      </c>
      <c r="B126" s="13">
        <v>1070593</v>
      </c>
      <c r="C126" s="14" t="s">
        <v>1626</v>
      </c>
      <c r="D126" s="13" t="s">
        <v>31</v>
      </c>
      <c r="E126" s="24">
        <v>8</v>
      </c>
      <c r="F126" s="25">
        <v>511.589</v>
      </c>
      <c r="G126" s="25">
        <f t="shared" si="1"/>
        <v>4092.712</v>
      </c>
      <c r="H126" s="15">
        <v>40722.490787037037</v>
      </c>
      <c r="I126" s="8"/>
      <c r="J126" s="8"/>
    </row>
    <row r="127" spans="1:10" ht="30" x14ac:dyDescent="0.25">
      <c r="A127" s="3" t="s">
        <v>5728</v>
      </c>
      <c r="B127" s="13">
        <v>1070656</v>
      </c>
      <c r="C127" s="14" t="s">
        <v>1627</v>
      </c>
      <c r="D127" s="13" t="s">
        <v>31</v>
      </c>
      <c r="E127" s="24">
        <v>8</v>
      </c>
      <c r="F127" s="25">
        <v>579.6</v>
      </c>
      <c r="G127" s="25">
        <f t="shared" si="1"/>
        <v>4636.8</v>
      </c>
      <c r="H127" s="15">
        <v>40750.501145833332</v>
      </c>
      <c r="I127" s="8"/>
      <c r="J127" s="8"/>
    </row>
    <row r="128" spans="1:10" x14ac:dyDescent="0.25">
      <c r="A128" s="3" t="s">
        <v>5728</v>
      </c>
      <c r="B128" s="13">
        <v>1080652</v>
      </c>
      <c r="C128" s="14" t="s">
        <v>2105</v>
      </c>
      <c r="D128" s="13" t="s">
        <v>31</v>
      </c>
      <c r="E128" s="24">
        <v>260</v>
      </c>
      <c r="F128" s="25">
        <v>12.086499999999999</v>
      </c>
      <c r="G128" s="25">
        <f t="shared" si="1"/>
        <v>3142.49</v>
      </c>
      <c r="H128" s="15">
        <v>41905.710104166668</v>
      </c>
      <c r="I128" s="8"/>
      <c r="J128" s="8"/>
    </row>
    <row r="129" spans="1:10" x14ac:dyDescent="0.25">
      <c r="A129" s="3" t="s">
        <v>5728</v>
      </c>
      <c r="B129" s="13">
        <v>1080655</v>
      </c>
      <c r="C129" s="14" t="s">
        <v>2106</v>
      </c>
      <c r="D129" s="13" t="s">
        <v>31</v>
      </c>
      <c r="E129" s="24">
        <v>25</v>
      </c>
      <c r="F129" s="25">
        <v>57.822000000000003</v>
      </c>
      <c r="G129" s="25">
        <f t="shared" si="1"/>
        <v>1445.5500000000002</v>
      </c>
      <c r="H129" s="15">
        <v>40960.396747685183</v>
      </c>
      <c r="I129" s="8"/>
      <c r="J129" s="8"/>
    </row>
    <row r="130" spans="1:10" x14ac:dyDescent="0.25">
      <c r="A130" s="3" t="s">
        <v>5728</v>
      </c>
      <c r="B130" s="13">
        <v>1073248</v>
      </c>
      <c r="C130" s="14" t="s">
        <v>1628</v>
      </c>
      <c r="D130" s="13" t="s">
        <v>31</v>
      </c>
      <c r="E130" s="24">
        <v>4</v>
      </c>
      <c r="F130" s="25">
        <v>9759.2795000000006</v>
      </c>
      <c r="G130" s="25">
        <f t="shared" si="1"/>
        <v>39037.118000000002</v>
      </c>
      <c r="H130" s="15">
        <v>43578.371134259258</v>
      </c>
      <c r="I130" s="8"/>
      <c r="J130" s="8"/>
    </row>
    <row r="131" spans="1:10" x14ac:dyDescent="0.25">
      <c r="A131" s="3" t="s">
        <v>5728</v>
      </c>
      <c r="B131" s="13">
        <v>1070630</v>
      </c>
      <c r="C131" s="14" t="s">
        <v>1629</v>
      </c>
      <c r="D131" s="13" t="s">
        <v>31</v>
      </c>
      <c r="E131" s="24">
        <v>23</v>
      </c>
      <c r="F131" s="25">
        <v>1431.75</v>
      </c>
      <c r="G131" s="25">
        <f t="shared" ref="G131:G190" si="2">E131*F131</f>
        <v>32930.25</v>
      </c>
      <c r="H131" s="15">
        <v>40544</v>
      </c>
      <c r="I131" s="8"/>
      <c r="J131" s="8"/>
    </row>
    <row r="132" spans="1:10" ht="30" x14ac:dyDescent="0.25">
      <c r="A132" s="3" t="s">
        <v>5728</v>
      </c>
      <c r="B132" s="13">
        <v>1070976</v>
      </c>
      <c r="C132" s="14" t="s">
        <v>1630</v>
      </c>
      <c r="D132" s="13" t="s">
        <v>31</v>
      </c>
      <c r="E132" s="24">
        <v>2</v>
      </c>
      <c r="F132" s="25">
        <v>12883.45</v>
      </c>
      <c r="G132" s="25">
        <f t="shared" si="2"/>
        <v>25766.9</v>
      </c>
      <c r="H132" s="15">
        <v>42047.748923611114</v>
      </c>
      <c r="I132" s="8"/>
      <c r="J132" s="8"/>
    </row>
    <row r="133" spans="1:10" ht="30" x14ac:dyDescent="0.25">
      <c r="A133" s="3" t="s">
        <v>5728</v>
      </c>
      <c r="B133" s="13">
        <v>1072961</v>
      </c>
      <c r="C133" s="14" t="s">
        <v>1631</v>
      </c>
      <c r="D133" s="13" t="s">
        <v>31</v>
      </c>
      <c r="E133" s="24">
        <v>1</v>
      </c>
      <c r="F133" s="25">
        <v>747.5</v>
      </c>
      <c r="G133" s="25">
        <f t="shared" si="2"/>
        <v>747.5</v>
      </c>
      <c r="H133" s="15">
        <v>43633.694710648146</v>
      </c>
      <c r="I133" s="8"/>
      <c r="J133" s="8"/>
    </row>
    <row r="134" spans="1:10" x14ac:dyDescent="0.25">
      <c r="A134" s="3" t="s">
        <v>5728</v>
      </c>
      <c r="B134" s="13">
        <v>1073466</v>
      </c>
      <c r="C134" s="14" t="s">
        <v>1632</v>
      </c>
      <c r="D134" s="13" t="s">
        <v>31</v>
      </c>
      <c r="E134" s="24">
        <v>1</v>
      </c>
      <c r="F134" s="25">
        <v>11442.5</v>
      </c>
      <c r="G134" s="25">
        <f t="shared" si="2"/>
        <v>11442.5</v>
      </c>
      <c r="H134" s="15">
        <v>43677.657129629632</v>
      </c>
      <c r="I134" s="8"/>
      <c r="J134" s="8"/>
    </row>
    <row r="135" spans="1:10" x14ac:dyDescent="0.25">
      <c r="A135" s="3" t="s">
        <v>5728</v>
      </c>
      <c r="B135" s="13">
        <v>1073526</v>
      </c>
      <c r="C135" s="14" t="s">
        <v>1633</v>
      </c>
      <c r="D135" s="13" t="s">
        <v>31</v>
      </c>
      <c r="E135" s="24">
        <v>1</v>
      </c>
      <c r="F135" s="25">
        <v>2680.0865000000003</v>
      </c>
      <c r="G135" s="25">
        <f t="shared" si="2"/>
        <v>2680.0865000000003</v>
      </c>
      <c r="H135" s="15">
        <v>43740.999988425923</v>
      </c>
      <c r="I135" s="8"/>
      <c r="J135" s="8"/>
    </row>
    <row r="136" spans="1:10" x14ac:dyDescent="0.25">
      <c r="A136" s="3" t="s">
        <v>5728</v>
      </c>
      <c r="B136" s="13">
        <v>1074507</v>
      </c>
      <c r="C136" s="14" t="s">
        <v>1634</v>
      </c>
      <c r="D136" s="13" t="s">
        <v>31</v>
      </c>
      <c r="E136" s="24">
        <v>2</v>
      </c>
      <c r="F136" s="25">
        <v>2415</v>
      </c>
      <c r="G136" s="25">
        <f t="shared" si="2"/>
        <v>4830</v>
      </c>
      <c r="H136" s="15">
        <v>44102.462083333332</v>
      </c>
      <c r="I136" s="8"/>
      <c r="J136" s="8"/>
    </row>
    <row r="137" spans="1:10" ht="30" x14ac:dyDescent="0.25">
      <c r="A137" s="3" t="s">
        <v>5728</v>
      </c>
      <c r="B137" s="13">
        <v>1071764</v>
      </c>
      <c r="C137" s="14" t="s">
        <v>1635</v>
      </c>
      <c r="D137" s="13" t="s">
        <v>31</v>
      </c>
      <c r="E137" s="24">
        <v>1</v>
      </c>
      <c r="F137" s="25">
        <v>955.0865</v>
      </c>
      <c r="G137" s="25">
        <f t="shared" si="2"/>
        <v>955.0865</v>
      </c>
      <c r="H137" s="15">
        <v>43740.999988425923</v>
      </c>
      <c r="I137" s="8"/>
      <c r="J137" s="8"/>
    </row>
    <row r="138" spans="1:10" x14ac:dyDescent="0.25">
      <c r="A138" s="3" t="s">
        <v>5728</v>
      </c>
      <c r="B138" s="13">
        <v>1073491</v>
      </c>
      <c r="C138" s="14" t="s">
        <v>1636</v>
      </c>
      <c r="D138" s="13" t="s">
        <v>31</v>
      </c>
      <c r="E138" s="24">
        <v>2</v>
      </c>
      <c r="F138" s="25">
        <v>507.15</v>
      </c>
      <c r="G138" s="25">
        <f t="shared" si="2"/>
        <v>1014.3</v>
      </c>
      <c r="H138" s="15">
        <v>43733.381701388891</v>
      </c>
      <c r="I138" s="8"/>
      <c r="J138" s="8"/>
    </row>
    <row r="139" spans="1:10" x14ac:dyDescent="0.25">
      <c r="A139" s="3" t="s">
        <v>5728</v>
      </c>
      <c r="B139" s="13">
        <v>1073663</v>
      </c>
      <c r="C139" s="14" t="s">
        <v>1637</v>
      </c>
      <c r="D139" s="13" t="s">
        <v>31</v>
      </c>
      <c r="E139" s="24">
        <v>4</v>
      </c>
      <c r="F139" s="25">
        <v>1035</v>
      </c>
      <c r="G139" s="25">
        <f t="shared" si="2"/>
        <v>4140</v>
      </c>
      <c r="H139" s="15">
        <v>43622.345243055555</v>
      </c>
      <c r="I139" s="8"/>
      <c r="J139" s="8"/>
    </row>
    <row r="140" spans="1:10" x14ac:dyDescent="0.25">
      <c r="A140" s="3" t="s">
        <v>5728</v>
      </c>
      <c r="B140" s="13">
        <v>1075178</v>
      </c>
      <c r="C140" s="14" t="s">
        <v>1638</v>
      </c>
      <c r="D140" s="13" t="s">
        <v>31</v>
      </c>
      <c r="E140" s="24">
        <v>2</v>
      </c>
      <c r="F140" s="25">
        <v>437460</v>
      </c>
      <c r="G140" s="25">
        <f t="shared" si="2"/>
        <v>874920</v>
      </c>
      <c r="H140" s="15">
        <v>40841.536273148151</v>
      </c>
      <c r="I140" s="8"/>
      <c r="J140" s="8"/>
    </row>
    <row r="141" spans="1:10" x14ac:dyDescent="0.25">
      <c r="A141" s="3" t="s">
        <v>5728</v>
      </c>
      <c r="B141" s="13">
        <v>1070189</v>
      </c>
      <c r="C141" s="14" t="s">
        <v>1639</v>
      </c>
      <c r="D141" s="13" t="s">
        <v>31</v>
      </c>
      <c r="E141" s="24">
        <v>15</v>
      </c>
      <c r="F141" s="25">
        <v>56147.243500000004</v>
      </c>
      <c r="G141" s="25">
        <f t="shared" si="2"/>
        <v>842208.65250000008</v>
      </c>
      <c r="H141" s="15">
        <v>42206.703182870369</v>
      </c>
      <c r="I141" s="8"/>
      <c r="J141" s="8"/>
    </row>
    <row r="142" spans="1:10" x14ac:dyDescent="0.25">
      <c r="A142" s="3" t="s">
        <v>5728</v>
      </c>
      <c r="B142" s="13">
        <v>1070911</v>
      </c>
      <c r="C142" s="14" t="s">
        <v>1640</v>
      </c>
      <c r="D142" s="13" t="s">
        <v>31</v>
      </c>
      <c r="E142" s="24">
        <v>1</v>
      </c>
      <c r="F142" s="25">
        <v>1050.4099999999999</v>
      </c>
      <c r="G142" s="25">
        <f t="shared" si="2"/>
        <v>1050.4099999999999</v>
      </c>
      <c r="H142" s="15">
        <v>43775</v>
      </c>
      <c r="I142" s="8"/>
      <c r="J142" s="8"/>
    </row>
    <row r="143" spans="1:10" x14ac:dyDescent="0.25">
      <c r="A143" s="3" t="s">
        <v>5728</v>
      </c>
      <c r="B143" s="13">
        <v>1070405</v>
      </c>
      <c r="C143" s="14" t="s">
        <v>1641</v>
      </c>
      <c r="D143" s="13" t="s">
        <v>31</v>
      </c>
      <c r="E143" s="24">
        <v>16</v>
      </c>
      <c r="F143" s="25">
        <v>3955.5285000000003</v>
      </c>
      <c r="G143" s="25">
        <f t="shared" si="2"/>
        <v>63288.456000000006</v>
      </c>
      <c r="H143" s="15">
        <v>41912</v>
      </c>
      <c r="I143" s="8"/>
      <c r="J143" s="8"/>
    </row>
    <row r="144" spans="1:10" x14ac:dyDescent="0.25">
      <c r="A144" s="3" t="s">
        <v>5728</v>
      </c>
      <c r="B144" s="13">
        <v>1073537</v>
      </c>
      <c r="C144" s="14" t="s">
        <v>1642</v>
      </c>
      <c r="D144" s="13" t="s">
        <v>31</v>
      </c>
      <c r="E144" s="24">
        <v>6</v>
      </c>
      <c r="F144" s="25">
        <v>782</v>
      </c>
      <c r="G144" s="25">
        <f t="shared" si="2"/>
        <v>4692</v>
      </c>
      <c r="H144" s="15">
        <v>43775</v>
      </c>
      <c r="I144" s="8"/>
      <c r="J144" s="8"/>
    </row>
    <row r="145" spans="1:10" x14ac:dyDescent="0.25">
      <c r="A145" s="3" t="s">
        <v>5728</v>
      </c>
      <c r="B145" s="13">
        <v>1070260</v>
      </c>
      <c r="C145" s="14" t="s">
        <v>1644</v>
      </c>
      <c r="D145" s="13" t="s">
        <v>31</v>
      </c>
      <c r="E145" s="24">
        <v>14</v>
      </c>
      <c r="F145" s="25">
        <v>2875</v>
      </c>
      <c r="G145" s="25">
        <f t="shared" si="2"/>
        <v>40250</v>
      </c>
      <c r="H145" s="15">
        <v>40544</v>
      </c>
      <c r="I145" s="8"/>
      <c r="J145" s="8"/>
    </row>
    <row r="146" spans="1:10" x14ac:dyDescent="0.25">
      <c r="A146" s="3" t="s">
        <v>5728</v>
      </c>
      <c r="B146" s="13">
        <v>1070254</v>
      </c>
      <c r="C146" s="14" t="s">
        <v>1645</v>
      </c>
      <c r="D146" s="13" t="s">
        <v>31</v>
      </c>
      <c r="E146" s="24">
        <v>1</v>
      </c>
      <c r="F146" s="25">
        <v>2064.25</v>
      </c>
      <c r="G146" s="25">
        <f t="shared" si="2"/>
        <v>2064.25</v>
      </c>
      <c r="H146" s="15">
        <v>40722.380972222221</v>
      </c>
      <c r="I146" s="8"/>
      <c r="J146" s="8"/>
    </row>
    <row r="147" spans="1:10" ht="30" x14ac:dyDescent="0.25">
      <c r="A147" s="3" t="s">
        <v>5728</v>
      </c>
      <c r="B147" s="13">
        <v>1075108</v>
      </c>
      <c r="C147" s="14" t="s">
        <v>1647</v>
      </c>
      <c r="D147" s="13" t="s">
        <v>31</v>
      </c>
      <c r="E147" s="24">
        <v>2</v>
      </c>
      <c r="F147" s="25">
        <v>1531.8</v>
      </c>
      <c r="G147" s="25">
        <f t="shared" si="2"/>
        <v>3063.6</v>
      </c>
      <c r="H147" s="15">
        <v>40592.437673611108</v>
      </c>
      <c r="I147" s="8"/>
      <c r="J147" s="8"/>
    </row>
    <row r="148" spans="1:10" x14ac:dyDescent="0.25">
      <c r="A148" s="3" t="s">
        <v>5728</v>
      </c>
      <c r="B148" s="13">
        <v>1070732</v>
      </c>
      <c r="C148" s="14" t="s">
        <v>1648</v>
      </c>
      <c r="D148" s="13" t="s">
        <v>31</v>
      </c>
      <c r="E148" s="24">
        <v>4</v>
      </c>
      <c r="F148" s="25">
        <v>5039.3</v>
      </c>
      <c r="G148" s="25">
        <f t="shared" si="2"/>
        <v>20157.2</v>
      </c>
      <c r="H148" s="15">
        <v>40935.50986111111</v>
      </c>
      <c r="I148" s="8"/>
      <c r="J148" s="8"/>
    </row>
    <row r="149" spans="1:10" x14ac:dyDescent="0.25">
      <c r="A149" s="3" t="s">
        <v>5728</v>
      </c>
      <c r="B149" s="13">
        <v>1070294</v>
      </c>
      <c r="C149" s="14" t="s">
        <v>1649</v>
      </c>
      <c r="D149" s="13" t="s">
        <v>31</v>
      </c>
      <c r="E149" s="24">
        <v>9</v>
      </c>
      <c r="F149" s="25">
        <v>3783.5</v>
      </c>
      <c r="G149" s="25">
        <f t="shared" si="2"/>
        <v>34051.5</v>
      </c>
      <c r="H149" s="15">
        <v>40595.69021990741</v>
      </c>
      <c r="I149" s="8"/>
      <c r="J149" s="8"/>
    </row>
    <row r="150" spans="1:10" x14ac:dyDescent="0.25">
      <c r="A150" s="3" t="s">
        <v>5728</v>
      </c>
      <c r="B150" s="13">
        <v>1071878</v>
      </c>
      <c r="C150" s="14" t="s">
        <v>1650</v>
      </c>
      <c r="D150" s="13" t="s">
        <v>31</v>
      </c>
      <c r="E150" s="24">
        <v>2</v>
      </c>
      <c r="F150" s="25">
        <v>224.23850000000002</v>
      </c>
      <c r="G150" s="25">
        <f t="shared" si="2"/>
        <v>448.47700000000003</v>
      </c>
      <c r="H150" s="15">
        <v>43775</v>
      </c>
      <c r="I150" s="8"/>
      <c r="J150" s="8"/>
    </row>
    <row r="151" spans="1:10" x14ac:dyDescent="0.25">
      <c r="A151" s="3" t="s">
        <v>5728</v>
      </c>
      <c r="B151" s="13">
        <v>1073398</v>
      </c>
      <c r="C151" s="14" t="s">
        <v>1651</v>
      </c>
      <c r="D151" s="13" t="s">
        <v>31</v>
      </c>
      <c r="E151" s="24">
        <v>1</v>
      </c>
      <c r="F151" s="25">
        <v>247.53749999999999</v>
      </c>
      <c r="G151" s="25">
        <f t="shared" si="2"/>
        <v>247.53749999999999</v>
      </c>
      <c r="H151" s="15">
        <v>43775.333333333336</v>
      </c>
      <c r="I151" s="8"/>
      <c r="J151" s="8"/>
    </row>
    <row r="152" spans="1:10" x14ac:dyDescent="0.25">
      <c r="A152" s="3" t="s">
        <v>5728</v>
      </c>
      <c r="B152" s="13">
        <v>1070219</v>
      </c>
      <c r="C152" s="14" t="s">
        <v>1652</v>
      </c>
      <c r="D152" s="13" t="s">
        <v>31</v>
      </c>
      <c r="E152" s="24">
        <v>37</v>
      </c>
      <c r="F152" s="25">
        <v>2683.2375000000002</v>
      </c>
      <c r="G152" s="25">
        <f t="shared" si="2"/>
        <v>99279.787500000006</v>
      </c>
      <c r="H152" s="15">
        <v>40966.616122685184</v>
      </c>
      <c r="I152" s="8"/>
      <c r="J152" s="8"/>
    </row>
    <row r="153" spans="1:10" ht="30" x14ac:dyDescent="0.25">
      <c r="A153" s="3" t="s">
        <v>5728</v>
      </c>
      <c r="B153" s="13">
        <v>1070739</v>
      </c>
      <c r="C153" s="14" t="s">
        <v>1654</v>
      </c>
      <c r="D153" s="13" t="s">
        <v>31</v>
      </c>
      <c r="E153" s="24">
        <v>8</v>
      </c>
      <c r="F153" s="25">
        <v>5741.4555</v>
      </c>
      <c r="G153" s="25">
        <f t="shared" si="2"/>
        <v>45931.644</v>
      </c>
      <c r="H153" s="15">
        <v>40954.707129629627</v>
      </c>
      <c r="I153" s="8"/>
      <c r="J153" s="8"/>
    </row>
    <row r="154" spans="1:10" x14ac:dyDescent="0.25">
      <c r="A154" s="3" t="s">
        <v>5728</v>
      </c>
      <c r="B154" s="13">
        <v>1070640</v>
      </c>
      <c r="C154" s="14" t="s">
        <v>1657</v>
      </c>
      <c r="D154" s="13" t="s">
        <v>31</v>
      </c>
      <c r="E154" s="24">
        <v>7</v>
      </c>
      <c r="F154" s="25">
        <v>8311.0499999999993</v>
      </c>
      <c r="G154" s="25">
        <f t="shared" si="2"/>
        <v>58177.349999999991</v>
      </c>
      <c r="H154" s="15">
        <v>40595.69021990741</v>
      </c>
      <c r="I154" s="8"/>
      <c r="J154" s="8"/>
    </row>
    <row r="155" spans="1:10" x14ac:dyDescent="0.25">
      <c r="A155" s="3" t="s">
        <v>5728</v>
      </c>
      <c r="B155" s="13">
        <v>1072242</v>
      </c>
      <c r="C155" s="14" t="s">
        <v>1658</v>
      </c>
      <c r="D155" s="13" t="s">
        <v>31</v>
      </c>
      <c r="E155" s="24">
        <v>1</v>
      </c>
      <c r="F155" s="25">
        <v>49576.764500000005</v>
      </c>
      <c r="G155" s="25">
        <f t="shared" si="2"/>
        <v>49576.764500000005</v>
      </c>
      <c r="H155" s="15">
        <v>43052.651087962964</v>
      </c>
      <c r="I155" s="8"/>
      <c r="J155" s="8"/>
    </row>
    <row r="156" spans="1:10" x14ac:dyDescent="0.25">
      <c r="A156" s="3" t="s">
        <v>5728</v>
      </c>
      <c r="B156" s="13">
        <v>1070283</v>
      </c>
      <c r="C156" s="14" t="s">
        <v>1659</v>
      </c>
      <c r="D156" s="13" t="s">
        <v>31</v>
      </c>
      <c r="E156" s="24">
        <v>15</v>
      </c>
      <c r="F156" s="25">
        <v>19297.689999999999</v>
      </c>
      <c r="G156" s="25">
        <f t="shared" si="2"/>
        <v>289465.34999999998</v>
      </c>
      <c r="H156" s="15">
        <v>40973.392847222225</v>
      </c>
      <c r="I156" s="8"/>
      <c r="J156" s="8"/>
    </row>
    <row r="157" spans="1:10" x14ac:dyDescent="0.25">
      <c r="A157" s="3" t="s">
        <v>5728</v>
      </c>
      <c r="B157" s="13">
        <v>1072762</v>
      </c>
      <c r="C157" s="14" t="s">
        <v>1660</v>
      </c>
      <c r="D157" s="13" t="s">
        <v>31</v>
      </c>
      <c r="E157" s="24">
        <v>2</v>
      </c>
      <c r="F157" s="25">
        <v>19860.891</v>
      </c>
      <c r="G157" s="25">
        <f t="shared" si="2"/>
        <v>39721.781999999999</v>
      </c>
      <c r="H157" s="15">
        <v>43434.333333333336</v>
      </c>
      <c r="I157" s="8"/>
      <c r="J157" s="8"/>
    </row>
    <row r="158" spans="1:10" x14ac:dyDescent="0.25">
      <c r="A158" s="3" t="s">
        <v>5728</v>
      </c>
      <c r="B158" s="13">
        <v>1070398</v>
      </c>
      <c r="C158" s="14" t="s">
        <v>1661</v>
      </c>
      <c r="D158" s="13" t="s">
        <v>31</v>
      </c>
      <c r="E158" s="24">
        <v>1</v>
      </c>
      <c r="F158" s="25">
        <v>447.33850000000001</v>
      </c>
      <c r="G158" s="25">
        <f t="shared" si="2"/>
        <v>447.33850000000001</v>
      </c>
      <c r="H158" s="15">
        <v>41227.346284722225</v>
      </c>
      <c r="I158" s="8"/>
      <c r="J158" s="8"/>
    </row>
    <row r="159" spans="1:10" ht="30" x14ac:dyDescent="0.25">
      <c r="A159" s="3" t="s">
        <v>5728</v>
      </c>
      <c r="B159" s="13">
        <v>1070919</v>
      </c>
      <c r="C159" s="14" t="s">
        <v>1662</v>
      </c>
      <c r="D159" s="13" t="s">
        <v>31</v>
      </c>
      <c r="E159" s="24">
        <v>8</v>
      </c>
      <c r="F159" s="25">
        <v>29555</v>
      </c>
      <c r="G159" s="25">
        <f t="shared" si="2"/>
        <v>236440</v>
      </c>
      <c r="H159" s="15">
        <v>41314.54415509259</v>
      </c>
      <c r="I159" s="8"/>
      <c r="J159" s="8"/>
    </row>
    <row r="160" spans="1:10" x14ac:dyDescent="0.25">
      <c r="A160" s="3" t="s">
        <v>5728</v>
      </c>
      <c r="B160" s="13">
        <v>1070385</v>
      </c>
      <c r="C160" s="14" t="s">
        <v>1663</v>
      </c>
      <c r="D160" s="13" t="s">
        <v>31</v>
      </c>
      <c r="E160" s="24">
        <v>2</v>
      </c>
      <c r="F160" s="25">
        <v>7113.9</v>
      </c>
      <c r="G160" s="25">
        <f t="shared" si="2"/>
        <v>14227.8</v>
      </c>
      <c r="H160" s="15">
        <v>40877</v>
      </c>
      <c r="I160" s="8"/>
      <c r="J160" s="8"/>
    </row>
    <row r="161" spans="1:10" x14ac:dyDescent="0.25">
      <c r="A161" s="3" t="s">
        <v>5728</v>
      </c>
      <c r="B161" s="13">
        <v>1073545</v>
      </c>
      <c r="C161" s="14" t="s">
        <v>1664</v>
      </c>
      <c r="D161" s="13" t="s">
        <v>31</v>
      </c>
      <c r="E161" s="24">
        <v>6</v>
      </c>
      <c r="F161" s="25">
        <v>165.68049999999999</v>
      </c>
      <c r="G161" s="25">
        <f t="shared" si="2"/>
        <v>994.08299999999997</v>
      </c>
      <c r="H161" s="15">
        <v>43740.999988425923</v>
      </c>
      <c r="I161" s="8"/>
      <c r="J161" s="8"/>
    </row>
    <row r="162" spans="1:10" x14ac:dyDescent="0.25">
      <c r="A162" s="3" t="s">
        <v>5728</v>
      </c>
      <c r="B162" s="13">
        <v>1071513</v>
      </c>
      <c r="C162" s="14" t="s">
        <v>1665</v>
      </c>
      <c r="D162" s="13" t="s">
        <v>31</v>
      </c>
      <c r="E162" s="24">
        <v>4</v>
      </c>
      <c r="F162" s="25">
        <v>1702</v>
      </c>
      <c r="G162" s="25">
        <f t="shared" si="2"/>
        <v>6808</v>
      </c>
      <c r="H162" s="15">
        <v>42557.399837962963</v>
      </c>
      <c r="I162" s="8"/>
      <c r="J162" s="8"/>
    </row>
    <row r="163" spans="1:10" x14ac:dyDescent="0.25">
      <c r="A163" s="3" t="s">
        <v>5728</v>
      </c>
      <c r="B163" s="13">
        <v>1074155</v>
      </c>
      <c r="C163" s="14" t="s">
        <v>1666</v>
      </c>
      <c r="D163" s="13" t="s">
        <v>31</v>
      </c>
      <c r="E163" s="24">
        <v>1</v>
      </c>
      <c r="F163" s="25">
        <v>506</v>
      </c>
      <c r="G163" s="25">
        <f t="shared" si="2"/>
        <v>506</v>
      </c>
      <c r="H163" s="15">
        <v>43775</v>
      </c>
      <c r="I163" s="8"/>
      <c r="J163" s="8"/>
    </row>
    <row r="164" spans="1:10" x14ac:dyDescent="0.25">
      <c r="A164" s="3" t="s">
        <v>5728</v>
      </c>
      <c r="B164" s="13">
        <v>1073252</v>
      </c>
      <c r="C164" s="14" t="s">
        <v>1667</v>
      </c>
      <c r="D164" s="13" t="s">
        <v>31</v>
      </c>
      <c r="E164" s="24">
        <v>16</v>
      </c>
      <c r="F164" s="25">
        <v>1328.296</v>
      </c>
      <c r="G164" s="25">
        <f t="shared" si="2"/>
        <v>21252.736000000001</v>
      </c>
      <c r="H164" s="15">
        <v>43616</v>
      </c>
      <c r="I164" s="8"/>
      <c r="J164" s="8"/>
    </row>
    <row r="165" spans="1:10" x14ac:dyDescent="0.25">
      <c r="A165" s="3" t="s">
        <v>5728</v>
      </c>
      <c r="B165" s="13">
        <v>1070265</v>
      </c>
      <c r="C165" s="14" t="s">
        <v>1668</v>
      </c>
      <c r="D165" s="13" t="s">
        <v>31</v>
      </c>
      <c r="E165" s="24">
        <v>1</v>
      </c>
      <c r="F165" s="25">
        <v>804.03399999999999</v>
      </c>
      <c r="G165" s="25">
        <f t="shared" si="2"/>
        <v>804.03399999999999</v>
      </c>
      <c r="H165" s="15">
        <v>43740.999988425923</v>
      </c>
      <c r="I165" s="8"/>
      <c r="J165" s="8"/>
    </row>
    <row r="166" spans="1:10" ht="30" x14ac:dyDescent="0.25">
      <c r="A166" s="3" t="s">
        <v>5728</v>
      </c>
      <c r="B166" s="13">
        <v>1070458</v>
      </c>
      <c r="C166" s="14" t="s">
        <v>1669</v>
      </c>
      <c r="D166" s="13" t="s">
        <v>31</v>
      </c>
      <c r="E166" s="24">
        <v>1</v>
      </c>
      <c r="F166" s="25">
        <v>3318.7734999999998</v>
      </c>
      <c r="G166" s="25">
        <f t="shared" si="2"/>
        <v>3318.7734999999998</v>
      </c>
      <c r="H166" s="15">
        <v>40544</v>
      </c>
      <c r="I166" s="8"/>
      <c r="J166" s="8"/>
    </row>
    <row r="167" spans="1:10" x14ac:dyDescent="0.25">
      <c r="A167" s="3" t="s">
        <v>5728</v>
      </c>
      <c r="B167" s="13">
        <v>1073796</v>
      </c>
      <c r="C167" s="14" t="s">
        <v>1670</v>
      </c>
      <c r="D167" s="13" t="s">
        <v>31</v>
      </c>
      <c r="E167" s="24">
        <v>1</v>
      </c>
      <c r="F167" s="25">
        <v>25472.5</v>
      </c>
      <c r="G167" s="25">
        <f t="shared" si="2"/>
        <v>25472.5</v>
      </c>
      <c r="H167" s="15">
        <v>43615.601597222223</v>
      </c>
      <c r="I167" s="8"/>
      <c r="J167" s="8"/>
    </row>
    <row r="168" spans="1:10" x14ac:dyDescent="0.25">
      <c r="A168" s="3" t="s">
        <v>5728</v>
      </c>
      <c r="B168" s="13">
        <v>1070526</v>
      </c>
      <c r="C168" s="14" t="s">
        <v>1671</v>
      </c>
      <c r="D168" s="13" t="s">
        <v>31</v>
      </c>
      <c r="E168" s="24">
        <v>2</v>
      </c>
      <c r="F168" s="25">
        <v>22610.172999999999</v>
      </c>
      <c r="G168" s="25">
        <f t="shared" si="2"/>
        <v>45220.345999999998</v>
      </c>
      <c r="H168" s="15">
        <v>40718.472905092596</v>
      </c>
      <c r="I168" s="8"/>
      <c r="J168" s="8"/>
    </row>
    <row r="169" spans="1:10" x14ac:dyDescent="0.25">
      <c r="A169" s="3" t="s">
        <v>5728</v>
      </c>
      <c r="B169" s="13">
        <v>1070495</v>
      </c>
      <c r="C169" s="14" t="s">
        <v>1672</v>
      </c>
      <c r="D169" s="13" t="s">
        <v>31</v>
      </c>
      <c r="E169" s="24">
        <v>2</v>
      </c>
      <c r="F169" s="25">
        <v>427.8</v>
      </c>
      <c r="G169" s="25">
        <f t="shared" si="2"/>
        <v>855.6</v>
      </c>
      <c r="H169" s="15">
        <v>40544</v>
      </c>
      <c r="I169" s="8"/>
      <c r="J169" s="8"/>
    </row>
    <row r="170" spans="1:10" x14ac:dyDescent="0.25">
      <c r="A170" s="3" t="s">
        <v>5728</v>
      </c>
      <c r="B170" s="13">
        <v>1070231</v>
      </c>
      <c r="C170" s="14" t="s">
        <v>1674</v>
      </c>
      <c r="D170" s="13" t="s">
        <v>31</v>
      </c>
      <c r="E170" s="24">
        <v>2</v>
      </c>
      <c r="F170" s="25">
        <v>2221.8000000000002</v>
      </c>
      <c r="G170" s="25">
        <f t="shared" si="2"/>
        <v>4443.6000000000004</v>
      </c>
      <c r="H170" s="15">
        <v>43544.646134259259</v>
      </c>
      <c r="I170" s="8"/>
      <c r="J170" s="8"/>
    </row>
    <row r="171" spans="1:10" x14ac:dyDescent="0.25">
      <c r="A171" s="3" t="s">
        <v>5728</v>
      </c>
      <c r="B171" s="13">
        <v>1070478</v>
      </c>
      <c r="C171" s="14" t="s">
        <v>1675</v>
      </c>
      <c r="D171" s="13" t="s">
        <v>31</v>
      </c>
      <c r="E171" s="24">
        <v>5</v>
      </c>
      <c r="F171" s="25">
        <v>711.43599999999992</v>
      </c>
      <c r="G171" s="25">
        <f t="shared" si="2"/>
        <v>3557.1799999999994</v>
      </c>
      <c r="H171" s="15">
        <v>43740.999988425923</v>
      </c>
      <c r="I171" s="8"/>
      <c r="J171" s="8"/>
    </row>
    <row r="172" spans="1:10" x14ac:dyDescent="0.25">
      <c r="A172" s="3" t="s">
        <v>5728</v>
      </c>
      <c r="B172" s="13">
        <v>1070212</v>
      </c>
      <c r="C172" s="14" t="s">
        <v>1676</v>
      </c>
      <c r="D172" s="13" t="s">
        <v>31</v>
      </c>
      <c r="E172" s="24">
        <v>52</v>
      </c>
      <c r="F172" s="25">
        <v>1400.7</v>
      </c>
      <c r="G172" s="25">
        <f t="shared" si="2"/>
        <v>72836.400000000009</v>
      </c>
      <c r="H172" s="15">
        <v>43091.526875000003</v>
      </c>
      <c r="I172" s="8"/>
      <c r="J172" s="8"/>
    </row>
    <row r="173" spans="1:10" ht="30" x14ac:dyDescent="0.25">
      <c r="A173" s="3" t="s">
        <v>5728</v>
      </c>
      <c r="B173" s="13">
        <v>1073409</v>
      </c>
      <c r="C173" s="14" t="s">
        <v>1677</v>
      </c>
      <c r="D173" s="13" t="s">
        <v>31</v>
      </c>
      <c r="E173" s="24">
        <v>1</v>
      </c>
      <c r="F173" s="25">
        <v>3379.85</v>
      </c>
      <c r="G173" s="25">
        <f t="shared" si="2"/>
        <v>3379.85</v>
      </c>
      <c r="H173" s="15">
        <v>43797.628159722219</v>
      </c>
      <c r="I173" s="8"/>
      <c r="J173" s="8"/>
    </row>
    <row r="174" spans="1:10" x14ac:dyDescent="0.25">
      <c r="A174" s="3" t="s">
        <v>5728</v>
      </c>
      <c r="B174" s="13">
        <v>1071840</v>
      </c>
      <c r="C174" s="14" t="s">
        <v>1678</v>
      </c>
      <c r="D174" s="13" t="s">
        <v>31</v>
      </c>
      <c r="E174" s="24">
        <v>1</v>
      </c>
      <c r="F174" s="25">
        <v>598</v>
      </c>
      <c r="G174" s="25">
        <f t="shared" si="2"/>
        <v>598</v>
      </c>
      <c r="H174" s="15">
        <v>43775</v>
      </c>
      <c r="I174" s="8"/>
      <c r="J174" s="8"/>
    </row>
    <row r="175" spans="1:10" x14ac:dyDescent="0.25">
      <c r="A175" s="3" t="s">
        <v>5728</v>
      </c>
      <c r="B175" s="13">
        <v>1070773</v>
      </c>
      <c r="C175" s="14" t="s">
        <v>1679</v>
      </c>
      <c r="D175" s="13" t="s">
        <v>31</v>
      </c>
      <c r="E175" s="24">
        <v>1</v>
      </c>
      <c r="F175" s="25">
        <v>703.89200000000005</v>
      </c>
      <c r="G175" s="25">
        <f t="shared" si="2"/>
        <v>703.89200000000005</v>
      </c>
      <c r="H175" s="15">
        <v>41090.385416666664</v>
      </c>
      <c r="I175" s="8"/>
      <c r="J175" s="8"/>
    </row>
    <row r="176" spans="1:10" x14ac:dyDescent="0.25">
      <c r="A176" s="3" t="s">
        <v>5728</v>
      </c>
      <c r="B176" s="13">
        <v>1072230</v>
      </c>
      <c r="C176" s="14" t="s">
        <v>1680</v>
      </c>
      <c r="D176" s="13" t="s">
        <v>31</v>
      </c>
      <c r="E176" s="24">
        <v>4</v>
      </c>
      <c r="F176" s="25">
        <v>6796.6724999999997</v>
      </c>
      <c r="G176" s="25">
        <f t="shared" si="2"/>
        <v>27186.69</v>
      </c>
      <c r="H176" s="15">
        <v>43775</v>
      </c>
      <c r="I176" s="8"/>
      <c r="J176" s="8"/>
    </row>
    <row r="177" spans="1:10" x14ac:dyDescent="0.25">
      <c r="A177" s="3" t="s">
        <v>5728</v>
      </c>
      <c r="B177" s="13">
        <v>1070456</v>
      </c>
      <c r="C177" s="14" t="s">
        <v>1681</v>
      </c>
      <c r="D177" s="13" t="s">
        <v>31</v>
      </c>
      <c r="E177" s="24">
        <v>5</v>
      </c>
      <c r="F177" s="25">
        <v>1372.5250000000001</v>
      </c>
      <c r="G177" s="25">
        <f t="shared" si="2"/>
        <v>6862.625</v>
      </c>
      <c r="H177" s="15">
        <v>40544</v>
      </c>
      <c r="I177" s="8"/>
      <c r="J177" s="8"/>
    </row>
    <row r="178" spans="1:10" x14ac:dyDescent="0.25">
      <c r="A178" s="3" t="s">
        <v>5728</v>
      </c>
      <c r="B178" s="13">
        <v>1074114</v>
      </c>
      <c r="C178" s="14" t="s">
        <v>1682</v>
      </c>
      <c r="D178" s="13" t="s">
        <v>31</v>
      </c>
      <c r="E178" s="24">
        <v>1</v>
      </c>
      <c r="F178" s="25">
        <v>792.35</v>
      </c>
      <c r="G178" s="25">
        <f t="shared" si="2"/>
        <v>792.35</v>
      </c>
      <c r="H178" s="15">
        <v>43740.999988425923</v>
      </c>
      <c r="I178" s="8"/>
      <c r="J178" s="8"/>
    </row>
    <row r="179" spans="1:10" x14ac:dyDescent="0.25">
      <c r="A179" s="3" t="s">
        <v>5728</v>
      </c>
      <c r="B179" s="13">
        <v>1070259</v>
      </c>
      <c r="C179" s="14" t="s">
        <v>1683</v>
      </c>
      <c r="D179" s="13" t="s">
        <v>31</v>
      </c>
      <c r="E179" s="24">
        <v>5</v>
      </c>
      <c r="F179" s="25">
        <v>4468.8999999999996</v>
      </c>
      <c r="G179" s="25">
        <f t="shared" si="2"/>
        <v>22344.5</v>
      </c>
      <c r="H179" s="15">
        <v>40544</v>
      </c>
      <c r="I179" s="8"/>
      <c r="J179" s="8"/>
    </row>
    <row r="180" spans="1:10" x14ac:dyDescent="0.25">
      <c r="A180" s="3" t="s">
        <v>5728</v>
      </c>
      <c r="B180" s="13">
        <v>1075156</v>
      </c>
      <c r="C180" s="14" t="s">
        <v>1684</v>
      </c>
      <c r="D180" s="13" t="s">
        <v>31</v>
      </c>
      <c r="E180" s="24">
        <v>5</v>
      </c>
      <c r="F180" s="25">
        <v>4412.8834999999999</v>
      </c>
      <c r="G180" s="25">
        <f t="shared" si="2"/>
        <v>22064.4175</v>
      </c>
      <c r="H180" s="15">
        <v>40544</v>
      </c>
      <c r="I180" s="8"/>
      <c r="J180" s="8"/>
    </row>
    <row r="181" spans="1:10" x14ac:dyDescent="0.25">
      <c r="A181" s="3" t="s">
        <v>5728</v>
      </c>
      <c r="B181" s="13">
        <v>1071317</v>
      </c>
      <c r="C181" s="14" t="s">
        <v>1685</v>
      </c>
      <c r="D181" s="13" t="s">
        <v>31</v>
      </c>
      <c r="E181" s="24">
        <v>2</v>
      </c>
      <c r="F181" s="25">
        <v>9159.2900000000009</v>
      </c>
      <c r="G181" s="25">
        <f t="shared" si="2"/>
        <v>18318.580000000002</v>
      </c>
      <c r="H181" s="15">
        <v>42464.588784722226</v>
      </c>
      <c r="I181" s="8"/>
      <c r="J181" s="8"/>
    </row>
    <row r="182" spans="1:10" x14ac:dyDescent="0.25">
      <c r="A182" s="3" t="s">
        <v>5728</v>
      </c>
      <c r="B182" s="13">
        <v>1070437</v>
      </c>
      <c r="C182" s="14" t="s">
        <v>1686</v>
      </c>
      <c r="D182" s="13" t="s">
        <v>31</v>
      </c>
      <c r="E182" s="24">
        <v>4</v>
      </c>
      <c r="F182" s="25">
        <v>2495.5</v>
      </c>
      <c r="G182" s="25">
        <f t="shared" si="2"/>
        <v>9982</v>
      </c>
      <c r="H182" s="15">
        <v>40544</v>
      </c>
      <c r="I182" s="8"/>
      <c r="J182" s="8"/>
    </row>
    <row r="183" spans="1:10" x14ac:dyDescent="0.25">
      <c r="A183" s="3" t="s">
        <v>5728</v>
      </c>
      <c r="B183" s="13">
        <v>1072235</v>
      </c>
      <c r="C183" s="14" t="s">
        <v>1688</v>
      </c>
      <c r="D183" s="13" t="s">
        <v>31</v>
      </c>
      <c r="E183" s="24">
        <v>1</v>
      </c>
      <c r="F183" s="25">
        <v>13680.549499999999</v>
      </c>
      <c r="G183" s="25">
        <f t="shared" si="2"/>
        <v>13680.549499999999</v>
      </c>
      <c r="H183" s="15">
        <v>43061.440069444441</v>
      </c>
      <c r="I183" s="8"/>
      <c r="J183" s="8"/>
    </row>
    <row r="184" spans="1:10" x14ac:dyDescent="0.25">
      <c r="A184" s="3" t="s">
        <v>5728</v>
      </c>
      <c r="B184" s="13">
        <v>1072215</v>
      </c>
      <c r="C184" s="14" t="s">
        <v>1689</v>
      </c>
      <c r="D184" s="13" t="s">
        <v>31</v>
      </c>
      <c r="E184" s="24">
        <v>1</v>
      </c>
      <c r="F184" s="25">
        <v>41170.506000000001</v>
      </c>
      <c r="G184" s="25">
        <f t="shared" si="2"/>
        <v>41170.506000000001</v>
      </c>
      <c r="H184" s="15">
        <v>42880.474606481483</v>
      </c>
      <c r="I184" s="8"/>
      <c r="J184" s="8"/>
    </row>
    <row r="185" spans="1:10" x14ac:dyDescent="0.25">
      <c r="A185" s="3" t="s">
        <v>5728</v>
      </c>
      <c r="B185" s="13">
        <v>1072298</v>
      </c>
      <c r="C185" s="14" t="s">
        <v>1690</v>
      </c>
      <c r="D185" s="13" t="s">
        <v>31</v>
      </c>
      <c r="E185" s="24">
        <v>4</v>
      </c>
      <c r="F185" s="25">
        <v>7555.5</v>
      </c>
      <c r="G185" s="25">
        <f t="shared" si="2"/>
        <v>30222</v>
      </c>
      <c r="H185" s="15">
        <v>44034.487349537034</v>
      </c>
      <c r="I185" s="8"/>
      <c r="J185" s="8"/>
    </row>
    <row r="186" spans="1:10" ht="30" x14ac:dyDescent="0.25">
      <c r="A186" s="3" t="s">
        <v>5728</v>
      </c>
      <c r="B186" s="13">
        <v>1074116</v>
      </c>
      <c r="C186" s="14" t="s">
        <v>1691</v>
      </c>
      <c r="D186" s="13" t="s">
        <v>31</v>
      </c>
      <c r="E186" s="24">
        <v>1</v>
      </c>
      <c r="F186" s="25">
        <v>8857.2999999999993</v>
      </c>
      <c r="G186" s="25">
        <f t="shared" si="2"/>
        <v>8857.2999999999993</v>
      </c>
      <c r="H186" s="15">
        <v>43906.367488425924</v>
      </c>
      <c r="I186" s="8"/>
      <c r="J186" s="8"/>
    </row>
    <row r="187" spans="1:10" x14ac:dyDescent="0.25">
      <c r="A187" s="3" t="s">
        <v>5728</v>
      </c>
      <c r="B187" s="13">
        <v>1073251</v>
      </c>
      <c r="C187" s="14" t="s">
        <v>1692</v>
      </c>
      <c r="D187" s="13" t="s">
        <v>31</v>
      </c>
      <c r="E187" s="24">
        <v>7</v>
      </c>
      <c r="F187" s="25">
        <v>2599.0459999999998</v>
      </c>
      <c r="G187" s="25">
        <f t="shared" si="2"/>
        <v>18193.322</v>
      </c>
      <c r="H187" s="15">
        <v>43616</v>
      </c>
      <c r="I187" s="8"/>
      <c r="J187" s="8"/>
    </row>
    <row r="188" spans="1:10" x14ac:dyDescent="0.25">
      <c r="A188" s="3" t="s">
        <v>5728</v>
      </c>
      <c r="B188" s="13">
        <v>1073477</v>
      </c>
      <c r="C188" s="14" t="s">
        <v>1693</v>
      </c>
      <c r="D188" s="13" t="s">
        <v>31</v>
      </c>
      <c r="E188" s="24">
        <v>1</v>
      </c>
      <c r="F188" s="25">
        <v>3234.95</v>
      </c>
      <c r="G188" s="25">
        <f t="shared" si="2"/>
        <v>3234.95</v>
      </c>
      <c r="H188" s="15">
        <v>43677.657152777778</v>
      </c>
      <c r="I188" s="8"/>
      <c r="J188" s="8"/>
    </row>
    <row r="189" spans="1:10" x14ac:dyDescent="0.25">
      <c r="A189" s="3" t="s">
        <v>5728</v>
      </c>
      <c r="B189" s="13">
        <v>1073478</v>
      </c>
      <c r="C189" s="14" t="s">
        <v>1694</v>
      </c>
      <c r="D189" s="13" t="s">
        <v>31</v>
      </c>
      <c r="E189" s="24">
        <v>1</v>
      </c>
      <c r="F189" s="25">
        <v>3234.95</v>
      </c>
      <c r="G189" s="25">
        <f t="shared" si="2"/>
        <v>3234.95</v>
      </c>
      <c r="H189" s="15">
        <v>43677.657152777778</v>
      </c>
      <c r="I189" s="8"/>
      <c r="J189" s="8"/>
    </row>
    <row r="190" spans="1:10" x14ac:dyDescent="0.25">
      <c r="A190" s="3" t="s">
        <v>5728</v>
      </c>
      <c r="B190" s="13">
        <v>1070768</v>
      </c>
      <c r="C190" s="14" t="s">
        <v>1695</v>
      </c>
      <c r="D190" s="13" t="s">
        <v>31</v>
      </c>
      <c r="E190" s="24">
        <v>1</v>
      </c>
      <c r="F190" s="25">
        <v>706.57150000000001</v>
      </c>
      <c r="G190" s="25">
        <f t="shared" si="2"/>
        <v>706.57150000000001</v>
      </c>
      <c r="H190" s="15">
        <v>41096.358587962961</v>
      </c>
      <c r="I190" s="8"/>
      <c r="J190" s="8"/>
    </row>
    <row r="191" spans="1:10" x14ac:dyDescent="0.25">
      <c r="A191" s="3" t="s">
        <v>5728</v>
      </c>
      <c r="B191" s="13">
        <v>1070985</v>
      </c>
      <c r="C191" s="14" t="s">
        <v>1696</v>
      </c>
      <c r="D191" s="13" t="s">
        <v>31</v>
      </c>
      <c r="E191" s="24">
        <v>7</v>
      </c>
      <c r="F191" s="25">
        <v>48852.839500000002</v>
      </c>
      <c r="G191" s="25">
        <f t="shared" ref="G191:G253" si="3">E191*F191</f>
        <v>341969.87650000001</v>
      </c>
      <c r="H191" s="15">
        <v>42202.380474537036</v>
      </c>
      <c r="I191" s="8"/>
      <c r="J191" s="8"/>
    </row>
    <row r="192" spans="1:10" x14ac:dyDescent="0.25">
      <c r="A192" s="3" t="s">
        <v>5728</v>
      </c>
      <c r="B192" s="13">
        <v>1070527</v>
      </c>
      <c r="C192" s="14" t="s">
        <v>1697</v>
      </c>
      <c r="D192" s="13" t="s">
        <v>31</v>
      </c>
      <c r="E192" s="24">
        <v>1</v>
      </c>
      <c r="F192" s="25">
        <v>21286.5</v>
      </c>
      <c r="G192" s="25">
        <f t="shared" si="3"/>
        <v>21286.5</v>
      </c>
      <c r="H192" s="15">
        <v>43823</v>
      </c>
      <c r="I192" s="8"/>
      <c r="J192" s="8"/>
    </row>
    <row r="193" spans="1:10" x14ac:dyDescent="0.25">
      <c r="A193" s="3" t="s">
        <v>5728</v>
      </c>
      <c r="B193" s="13">
        <v>1075101</v>
      </c>
      <c r="C193" s="14" t="s">
        <v>1698</v>
      </c>
      <c r="D193" s="13" t="s">
        <v>31</v>
      </c>
      <c r="E193" s="24">
        <v>3</v>
      </c>
      <c r="F193" s="25">
        <v>419.75</v>
      </c>
      <c r="G193" s="25">
        <f t="shared" si="3"/>
        <v>1259.25</v>
      </c>
      <c r="H193" s="15">
        <v>40544</v>
      </c>
      <c r="I193" s="8"/>
      <c r="J193" s="8"/>
    </row>
    <row r="194" spans="1:10" x14ac:dyDescent="0.25">
      <c r="A194" s="3" t="s">
        <v>5728</v>
      </c>
      <c r="B194" s="13">
        <v>1073511</v>
      </c>
      <c r="C194" s="14" t="s">
        <v>1699</v>
      </c>
      <c r="D194" s="13" t="s">
        <v>31</v>
      </c>
      <c r="E194" s="24">
        <v>1</v>
      </c>
      <c r="F194" s="25">
        <v>493.12</v>
      </c>
      <c r="G194" s="25">
        <f t="shared" si="3"/>
        <v>493.12</v>
      </c>
      <c r="H194" s="15">
        <v>43775</v>
      </c>
      <c r="I194" s="8"/>
      <c r="J194" s="8"/>
    </row>
    <row r="195" spans="1:10" x14ac:dyDescent="0.25">
      <c r="A195" s="3" t="s">
        <v>5728</v>
      </c>
      <c r="B195" s="13">
        <v>1070441</v>
      </c>
      <c r="C195" s="14" t="s">
        <v>1700</v>
      </c>
      <c r="D195" s="13" t="s">
        <v>31</v>
      </c>
      <c r="E195" s="24">
        <v>6</v>
      </c>
      <c r="F195" s="25">
        <v>2645.9775</v>
      </c>
      <c r="G195" s="25">
        <f t="shared" si="3"/>
        <v>15875.865</v>
      </c>
      <c r="H195" s="15">
        <v>41704.469953703701</v>
      </c>
      <c r="I195" s="8"/>
      <c r="J195" s="8"/>
    </row>
    <row r="196" spans="1:10" x14ac:dyDescent="0.25">
      <c r="A196" s="3" t="s">
        <v>5728</v>
      </c>
      <c r="B196" s="13">
        <v>1075177</v>
      </c>
      <c r="C196" s="14" t="s">
        <v>1701</v>
      </c>
      <c r="D196" s="13" t="s">
        <v>31</v>
      </c>
      <c r="E196" s="24">
        <v>24</v>
      </c>
      <c r="F196" s="25">
        <v>784.3</v>
      </c>
      <c r="G196" s="25">
        <f t="shared" si="3"/>
        <v>18823.199999999997</v>
      </c>
      <c r="H196" s="15">
        <v>40645.359456018516</v>
      </c>
      <c r="I196" s="8"/>
      <c r="J196" s="8"/>
    </row>
    <row r="197" spans="1:10" x14ac:dyDescent="0.25">
      <c r="A197" s="3" t="s">
        <v>5728</v>
      </c>
      <c r="B197" s="13">
        <v>1071323</v>
      </c>
      <c r="C197" s="14" t="s">
        <v>1702</v>
      </c>
      <c r="D197" s="13" t="s">
        <v>31</v>
      </c>
      <c r="E197" s="24">
        <v>2</v>
      </c>
      <c r="F197" s="25">
        <v>11127.4</v>
      </c>
      <c r="G197" s="25">
        <f t="shared" si="3"/>
        <v>22254.799999999999</v>
      </c>
      <c r="H197" s="15">
        <v>44165.68041666667</v>
      </c>
      <c r="I197" s="8"/>
      <c r="J197" s="8"/>
    </row>
    <row r="198" spans="1:10" x14ac:dyDescent="0.25">
      <c r="A198" s="3" t="s">
        <v>5728</v>
      </c>
      <c r="B198" s="13">
        <v>1071828</v>
      </c>
      <c r="C198" s="14" t="s">
        <v>1703</v>
      </c>
      <c r="D198" s="13" t="s">
        <v>31</v>
      </c>
      <c r="E198" s="24">
        <v>15</v>
      </c>
      <c r="F198" s="25">
        <v>694.54250000000002</v>
      </c>
      <c r="G198" s="25">
        <f t="shared" si="3"/>
        <v>10418.137500000001</v>
      </c>
      <c r="H198" s="15">
        <v>43775</v>
      </c>
      <c r="I198" s="8"/>
      <c r="J198" s="8"/>
    </row>
    <row r="199" spans="1:10" x14ac:dyDescent="0.25">
      <c r="A199" s="3" t="s">
        <v>5728</v>
      </c>
      <c r="B199" s="13">
        <v>1070715</v>
      </c>
      <c r="C199" s="14" t="s">
        <v>1704</v>
      </c>
      <c r="D199" s="13" t="s">
        <v>31</v>
      </c>
      <c r="E199" s="24">
        <v>1</v>
      </c>
      <c r="F199" s="25">
        <v>3423.55</v>
      </c>
      <c r="G199" s="25">
        <f t="shared" si="3"/>
        <v>3423.55</v>
      </c>
      <c r="H199" s="15">
        <v>43775</v>
      </c>
      <c r="I199" s="8"/>
      <c r="J199" s="8"/>
    </row>
    <row r="200" spans="1:10" x14ac:dyDescent="0.25">
      <c r="A200" s="3" t="s">
        <v>5728</v>
      </c>
      <c r="B200" s="13">
        <v>1075198</v>
      </c>
      <c r="C200" s="14" t="s">
        <v>1705</v>
      </c>
      <c r="D200" s="13" t="s">
        <v>31</v>
      </c>
      <c r="E200" s="24">
        <v>8</v>
      </c>
      <c r="F200" s="25">
        <v>876.33449999999993</v>
      </c>
      <c r="G200" s="25">
        <f t="shared" si="3"/>
        <v>7010.6759999999995</v>
      </c>
      <c r="H200" s="15">
        <v>43775</v>
      </c>
      <c r="I200" s="8"/>
      <c r="J200" s="8"/>
    </row>
    <row r="201" spans="1:10" x14ac:dyDescent="0.25">
      <c r="A201" s="3" t="s">
        <v>5728</v>
      </c>
      <c r="B201" s="13">
        <v>1071141</v>
      </c>
      <c r="C201" s="14" t="s">
        <v>1706</v>
      </c>
      <c r="D201" s="13" t="s">
        <v>31</v>
      </c>
      <c r="E201" s="24">
        <v>3</v>
      </c>
      <c r="F201" s="25">
        <v>847.55</v>
      </c>
      <c r="G201" s="25">
        <f t="shared" si="3"/>
        <v>2542.6499999999996</v>
      </c>
      <c r="H201" s="15">
        <v>41890.696759259263</v>
      </c>
      <c r="I201" s="8"/>
      <c r="J201" s="8"/>
    </row>
    <row r="202" spans="1:10" x14ac:dyDescent="0.25">
      <c r="A202" s="3" t="s">
        <v>5728</v>
      </c>
      <c r="B202" s="13">
        <v>1071827</v>
      </c>
      <c r="C202" s="14" t="s">
        <v>1707</v>
      </c>
      <c r="D202" s="13" t="s">
        <v>31</v>
      </c>
      <c r="E202" s="24">
        <v>1</v>
      </c>
      <c r="F202" s="25">
        <v>1069.96</v>
      </c>
      <c r="G202" s="25">
        <f t="shared" si="3"/>
        <v>1069.96</v>
      </c>
      <c r="H202" s="15">
        <v>43775</v>
      </c>
      <c r="I202" s="8"/>
      <c r="J202" s="8"/>
    </row>
    <row r="203" spans="1:10" x14ac:dyDescent="0.25">
      <c r="A203" s="3" t="s">
        <v>5728</v>
      </c>
      <c r="B203" s="13">
        <v>1070355</v>
      </c>
      <c r="C203" s="14" t="s">
        <v>1708</v>
      </c>
      <c r="D203" s="13" t="s">
        <v>31</v>
      </c>
      <c r="E203" s="24">
        <v>14</v>
      </c>
      <c r="F203" s="25">
        <v>2582.7044999999998</v>
      </c>
      <c r="G203" s="25">
        <f t="shared" si="3"/>
        <v>36157.862999999998</v>
      </c>
      <c r="H203" s="15">
        <v>43490.571712962963</v>
      </c>
      <c r="I203" s="8"/>
      <c r="J203" s="8"/>
    </row>
    <row r="204" spans="1:10" ht="45" x14ac:dyDescent="0.25">
      <c r="A204" s="3" t="s">
        <v>5728</v>
      </c>
      <c r="B204" s="13">
        <v>1071325</v>
      </c>
      <c r="C204" s="14" t="s">
        <v>1709</v>
      </c>
      <c r="D204" s="13" t="s">
        <v>31</v>
      </c>
      <c r="E204" s="24">
        <v>1</v>
      </c>
      <c r="F204" s="25">
        <v>3291.3</v>
      </c>
      <c r="G204" s="25">
        <f t="shared" si="3"/>
        <v>3291.3</v>
      </c>
      <c r="H204" s="15">
        <v>42622.571423611109</v>
      </c>
      <c r="I204" s="8"/>
      <c r="J204" s="8"/>
    </row>
    <row r="205" spans="1:10" x14ac:dyDescent="0.25">
      <c r="A205" s="3" t="s">
        <v>5728</v>
      </c>
      <c r="B205" s="13">
        <v>1070462</v>
      </c>
      <c r="C205" s="14" t="s">
        <v>1710</v>
      </c>
      <c r="D205" s="13" t="s">
        <v>31</v>
      </c>
      <c r="E205" s="24">
        <v>2</v>
      </c>
      <c r="F205" s="25">
        <v>2427.65</v>
      </c>
      <c r="G205" s="25">
        <f t="shared" si="3"/>
        <v>4855.3</v>
      </c>
      <c r="H205" s="15">
        <v>40544</v>
      </c>
      <c r="I205" s="8"/>
      <c r="J205" s="8"/>
    </row>
    <row r="206" spans="1:10" x14ac:dyDescent="0.25">
      <c r="A206" s="3" t="s">
        <v>5728</v>
      </c>
      <c r="B206" s="13">
        <v>1071528</v>
      </c>
      <c r="C206" s="14" t="s">
        <v>1711</v>
      </c>
      <c r="D206" s="13" t="s">
        <v>31</v>
      </c>
      <c r="E206" s="24">
        <v>2</v>
      </c>
      <c r="F206" s="25">
        <v>6956.3615</v>
      </c>
      <c r="G206" s="25">
        <f t="shared" si="3"/>
        <v>13912.723</v>
      </c>
      <c r="H206" s="15">
        <v>42546.385740740741</v>
      </c>
      <c r="I206" s="8"/>
      <c r="J206" s="8"/>
    </row>
    <row r="207" spans="1:10" x14ac:dyDescent="0.25">
      <c r="A207" s="3" t="s">
        <v>5728</v>
      </c>
      <c r="B207" s="13">
        <v>1075159</v>
      </c>
      <c r="C207" s="14" t="s">
        <v>1712</v>
      </c>
      <c r="D207" s="13" t="s">
        <v>31</v>
      </c>
      <c r="E207" s="24">
        <v>20</v>
      </c>
      <c r="F207" s="25">
        <v>1487.6399999999999</v>
      </c>
      <c r="G207" s="25">
        <f t="shared" si="3"/>
        <v>29752.799999999996</v>
      </c>
      <c r="H207" s="15">
        <v>40544</v>
      </c>
      <c r="I207" s="8"/>
      <c r="J207" s="8"/>
    </row>
    <row r="208" spans="1:10" ht="30" x14ac:dyDescent="0.25">
      <c r="A208" s="3" t="s">
        <v>5728</v>
      </c>
      <c r="B208" s="13">
        <v>1070484</v>
      </c>
      <c r="C208" s="14" t="s">
        <v>1713</v>
      </c>
      <c r="D208" s="13" t="s">
        <v>31</v>
      </c>
      <c r="E208" s="24">
        <v>6</v>
      </c>
      <c r="F208" s="25">
        <v>224.22699999999998</v>
      </c>
      <c r="G208" s="25">
        <f t="shared" si="3"/>
        <v>1345.3619999999999</v>
      </c>
      <c r="H208" s="15">
        <v>43775</v>
      </c>
      <c r="I208" s="8"/>
      <c r="J208" s="8"/>
    </row>
    <row r="209" spans="1:10" x14ac:dyDescent="0.25">
      <c r="A209" s="3" t="s">
        <v>5728</v>
      </c>
      <c r="B209" s="13">
        <v>1074125</v>
      </c>
      <c r="C209" s="14" t="s">
        <v>1714</v>
      </c>
      <c r="D209" s="13" t="s">
        <v>31</v>
      </c>
      <c r="E209" s="24">
        <v>1</v>
      </c>
      <c r="F209" s="25">
        <v>211.6</v>
      </c>
      <c r="G209" s="25">
        <f t="shared" si="3"/>
        <v>211.6</v>
      </c>
      <c r="H209" s="15">
        <v>43775</v>
      </c>
      <c r="I209" s="8"/>
      <c r="J209" s="8"/>
    </row>
    <row r="210" spans="1:10" x14ac:dyDescent="0.25">
      <c r="A210" s="3" t="s">
        <v>5728</v>
      </c>
      <c r="B210" s="13">
        <v>1073516</v>
      </c>
      <c r="C210" s="14" t="s">
        <v>1715</v>
      </c>
      <c r="D210" s="13" t="s">
        <v>31</v>
      </c>
      <c r="E210" s="24">
        <v>1</v>
      </c>
      <c r="F210" s="25">
        <v>792.35</v>
      </c>
      <c r="G210" s="25">
        <f t="shared" si="3"/>
        <v>792.35</v>
      </c>
      <c r="H210" s="15">
        <v>43740.999988425923</v>
      </c>
      <c r="I210" s="8"/>
      <c r="J210" s="8"/>
    </row>
    <row r="211" spans="1:10" x14ac:dyDescent="0.25">
      <c r="A211" s="3" t="s">
        <v>5728</v>
      </c>
      <c r="B211" s="13">
        <v>1072869</v>
      </c>
      <c r="C211" s="14" t="s">
        <v>1716</v>
      </c>
      <c r="D211" s="13" t="s">
        <v>31</v>
      </c>
      <c r="E211" s="24">
        <v>50</v>
      </c>
      <c r="F211" s="25">
        <v>959.33</v>
      </c>
      <c r="G211" s="25">
        <f t="shared" si="3"/>
        <v>47966.5</v>
      </c>
      <c r="H211" s="15">
        <v>43245.475011574075</v>
      </c>
      <c r="I211" s="8"/>
      <c r="J211" s="8"/>
    </row>
    <row r="212" spans="1:10" x14ac:dyDescent="0.25">
      <c r="A212" s="3" t="s">
        <v>5728</v>
      </c>
      <c r="B212" s="13">
        <v>1070267</v>
      </c>
      <c r="C212" s="14" t="s">
        <v>1717</v>
      </c>
      <c r="D212" s="13" t="s">
        <v>31</v>
      </c>
      <c r="E212" s="24">
        <v>12</v>
      </c>
      <c r="F212" s="25">
        <v>1202.325</v>
      </c>
      <c r="G212" s="25">
        <f t="shared" si="3"/>
        <v>14427.900000000001</v>
      </c>
      <c r="H212" s="15">
        <v>40544</v>
      </c>
      <c r="I212" s="8"/>
      <c r="J212" s="8"/>
    </row>
    <row r="213" spans="1:10" x14ac:dyDescent="0.25">
      <c r="A213" s="3" t="s">
        <v>5728</v>
      </c>
      <c r="B213" s="13">
        <v>1075195</v>
      </c>
      <c r="C213" s="14" t="s">
        <v>1718</v>
      </c>
      <c r="D213" s="13" t="s">
        <v>31</v>
      </c>
      <c r="E213" s="24">
        <v>5</v>
      </c>
      <c r="F213" s="25">
        <v>1237.4000000000001</v>
      </c>
      <c r="G213" s="25">
        <f t="shared" si="3"/>
        <v>6187</v>
      </c>
      <c r="H213" s="15">
        <v>42093.619467592594</v>
      </c>
      <c r="I213" s="8"/>
      <c r="J213" s="8"/>
    </row>
    <row r="214" spans="1:10" x14ac:dyDescent="0.25">
      <c r="A214" s="3" t="s">
        <v>5728</v>
      </c>
      <c r="B214" s="13">
        <v>1070639</v>
      </c>
      <c r="C214" s="14" t="s">
        <v>1719</v>
      </c>
      <c r="D214" s="13" t="s">
        <v>31</v>
      </c>
      <c r="E214" s="24">
        <v>10</v>
      </c>
      <c r="F214" s="25">
        <v>8725.3950000000004</v>
      </c>
      <c r="G214" s="25">
        <f t="shared" si="3"/>
        <v>87253.950000000012</v>
      </c>
      <c r="H214" s="15">
        <v>40950.412916666668</v>
      </c>
      <c r="I214" s="8"/>
      <c r="J214" s="8"/>
    </row>
    <row r="215" spans="1:10" x14ac:dyDescent="0.25">
      <c r="A215" s="3" t="s">
        <v>5728</v>
      </c>
      <c r="B215" s="13">
        <v>1070436</v>
      </c>
      <c r="C215" s="14" t="s">
        <v>1720</v>
      </c>
      <c r="D215" s="13" t="s">
        <v>31</v>
      </c>
      <c r="E215" s="24">
        <v>4</v>
      </c>
      <c r="F215" s="25">
        <v>2495.5</v>
      </c>
      <c r="G215" s="25">
        <f t="shared" si="3"/>
        <v>9982</v>
      </c>
      <c r="H215" s="15">
        <v>40544</v>
      </c>
      <c r="I215" s="8"/>
      <c r="J215" s="8"/>
    </row>
    <row r="216" spans="1:10" x14ac:dyDescent="0.25">
      <c r="A216" s="3" t="s">
        <v>5728</v>
      </c>
      <c r="B216" s="13">
        <v>1070311</v>
      </c>
      <c r="C216" s="14" t="s">
        <v>1721</v>
      </c>
      <c r="D216" s="13" t="s">
        <v>31</v>
      </c>
      <c r="E216" s="24">
        <v>17</v>
      </c>
      <c r="F216" s="25">
        <v>19297.586499999998</v>
      </c>
      <c r="G216" s="25">
        <f t="shared" si="3"/>
        <v>328058.97049999994</v>
      </c>
      <c r="H216" s="15">
        <v>40990.568078703705</v>
      </c>
      <c r="I216" s="8"/>
      <c r="J216" s="8"/>
    </row>
    <row r="217" spans="1:10" x14ac:dyDescent="0.25">
      <c r="A217" s="3" t="s">
        <v>5728</v>
      </c>
      <c r="B217" s="13">
        <v>1072216</v>
      </c>
      <c r="C217" s="14" t="s">
        <v>1722</v>
      </c>
      <c r="D217" s="13" t="s">
        <v>31</v>
      </c>
      <c r="E217" s="24">
        <v>1</v>
      </c>
      <c r="F217" s="25">
        <v>41170.46</v>
      </c>
      <c r="G217" s="25">
        <f t="shared" si="3"/>
        <v>41170.46</v>
      </c>
      <c r="H217" s="15">
        <v>42880.474606481483</v>
      </c>
      <c r="I217" s="8"/>
      <c r="J217" s="8"/>
    </row>
    <row r="218" spans="1:10" x14ac:dyDescent="0.25">
      <c r="A218" s="3" t="s">
        <v>5728</v>
      </c>
      <c r="B218" s="13">
        <v>1071823</v>
      </c>
      <c r="C218" s="14" t="s">
        <v>1723</v>
      </c>
      <c r="D218" s="13" t="s">
        <v>31</v>
      </c>
      <c r="E218" s="24">
        <v>3</v>
      </c>
      <c r="F218" s="25">
        <v>7856.8</v>
      </c>
      <c r="G218" s="25">
        <f t="shared" si="3"/>
        <v>23570.400000000001</v>
      </c>
      <c r="H218" s="15">
        <v>43775</v>
      </c>
      <c r="I218" s="8"/>
      <c r="J218" s="8"/>
    </row>
    <row r="219" spans="1:10" x14ac:dyDescent="0.25">
      <c r="A219" s="3" t="s">
        <v>5728</v>
      </c>
      <c r="B219" s="13">
        <v>1071941</v>
      </c>
      <c r="C219" s="14" t="s">
        <v>1724</v>
      </c>
      <c r="D219" s="13" t="s">
        <v>31</v>
      </c>
      <c r="E219" s="24">
        <v>8</v>
      </c>
      <c r="F219" s="25">
        <v>852.10400000000004</v>
      </c>
      <c r="G219" s="25">
        <f t="shared" si="3"/>
        <v>6816.8320000000003</v>
      </c>
      <c r="H219" s="15">
        <v>43775</v>
      </c>
      <c r="I219" s="8"/>
      <c r="J219" s="8"/>
    </row>
    <row r="220" spans="1:10" x14ac:dyDescent="0.25">
      <c r="A220" s="3" t="s">
        <v>5728</v>
      </c>
      <c r="B220" s="13">
        <v>1070282</v>
      </c>
      <c r="C220" s="14" t="s">
        <v>1725</v>
      </c>
      <c r="D220" s="13" t="s">
        <v>31</v>
      </c>
      <c r="E220" s="24">
        <v>4</v>
      </c>
      <c r="F220" s="25">
        <v>2279.5875000000001</v>
      </c>
      <c r="G220" s="25">
        <f t="shared" si="3"/>
        <v>9118.35</v>
      </c>
      <c r="H220" s="15">
        <v>43775</v>
      </c>
      <c r="I220" s="8"/>
      <c r="J220" s="8"/>
    </row>
    <row r="221" spans="1:10" x14ac:dyDescent="0.25">
      <c r="A221" s="3" t="s">
        <v>5728</v>
      </c>
      <c r="B221" s="13">
        <v>1071945</v>
      </c>
      <c r="C221" s="14" t="s">
        <v>1726</v>
      </c>
      <c r="D221" s="13" t="s">
        <v>31</v>
      </c>
      <c r="E221" s="24">
        <v>2</v>
      </c>
      <c r="F221" s="25">
        <v>754.4</v>
      </c>
      <c r="G221" s="25">
        <f t="shared" si="3"/>
        <v>1508.8</v>
      </c>
      <c r="H221" s="15">
        <v>43775</v>
      </c>
      <c r="I221" s="8"/>
      <c r="J221" s="8"/>
    </row>
    <row r="222" spans="1:10" ht="30" x14ac:dyDescent="0.25">
      <c r="A222" s="3" t="s">
        <v>5728</v>
      </c>
      <c r="B222" s="13">
        <v>1070546</v>
      </c>
      <c r="C222" s="14" t="s">
        <v>1727</v>
      </c>
      <c r="D222" s="13" t="s">
        <v>31</v>
      </c>
      <c r="E222" s="24">
        <v>1</v>
      </c>
      <c r="F222" s="25">
        <v>29605.599999999999</v>
      </c>
      <c r="G222" s="25">
        <f t="shared" si="3"/>
        <v>29605.599999999999</v>
      </c>
      <c r="H222" s="15">
        <v>40544</v>
      </c>
      <c r="I222" s="8"/>
      <c r="J222" s="8"/>
    </row>
    <row r="223" spans="1:10" x14ac:dyDescent="0.25">
      <c r="A223" s="3" t="s">
        <v>5728</v>
      </c>
      <c r="B223" s="13">
        <v>1070982</v>
      </c>
      <c r="C223" s="14" t="s">
        <v>1728</v>
      </c>
      <c r="D223" s="13" t="s">
        <v>31</v>
      </c>
      <c r="E223" s="24">
        <v>7</v>
      </c>
      <c r="F223" s="25">
        <v>48730.192000000003</v>
      </c>
      <c r="G223" s="25">
        <f t="shared" si="3"/>
        <v>341111.34400000004</v>
      </c>
      <c r="H223" s="15">
        <v>42165.704780092594</v>
      </c>
      <c r="I223" s="8"/>
      <c r="J223" s="8"/>
    </row>
    <row r="224" spans="1:10" x14ac:dyDescent="0.25">
      <c r="A224" s="3" t="s">
        <v>5728</v>
      </c>
      <c r="B224" s="13">
        <v>1071814</v>
      </c>
      <c r="C224" s="14" t="s">
        <v>1729</v>
      </c>
      <c r="D224" s="13" t="s">
        <v>31</v>
      </c>
      <c r="E224" s="24">
        <v>2</v>
      </c>
      <c r="F224" s="25">
        <v>542.79999999999995</v>
      </c>
      <c r="G224" s="25">
        <f t="shared" si="3"/>
        <v>1085.5999999999999</v>
      </c>
      <c r="H224" s="15">
        <v>43775</v>
      </c>
      <c r="I224" s="8"/>
      <c r="J224" s="8"/>
    </row>
    <row r="225" spans="1:10" x14ac:dyDescent="0.25">
      <c r="A225" s="3" t="s">
        <v>5728</v>
      </c>
      <c r="B225" s="13">
        <v>1070361</v>
      </c>
      <c r="C225" s="14" t="s">
        <v>1730</v>
      </c>
      <c r="D225" s="13" t="s">
        <v>31</v>
      </c>
      <c r="E225" s="24">
        <v>4</v>
      </c>
      <c r="F225" s="25">
        <v>625.6</v>
      </c>
      <c r="G225" s="25">
        <f t="shared" si="3"/>
        <v>2502.4</v>
      </c>
      <c r="H225" s="15">
        <v>40624.503807870373</v>
      </c>
      <c r="I225" s="8"/>
      <c r="J225" s="8"/>
    </row>
    <row r="226" spans="1:10" x14ac:dyDescent="0.25">
      <c r="A226" s="3" t="s">
        <v>5728</v>
      </c>
      <c r="B226" s="13">
        <v>1070285</v>
      </c>
      <c r="C226" s="14" t="s">
        <v>1731</v>
      </c>
      <c r="D226" s="13" t="s">
        <v>31</v>
      </c>
      <c r="E226" s="24">
        <v>1</v>
      </c>
      <c r="F226" s="25">
        <v>3594.7505000000001</v>
      </c>
      <c r="G226" s="25">
        <f t="shared" si="3"/>
        <v>3594.7505000000001</v>
      </c>
      <c r="H226" s="15">
        <v>41759.625</v>
      </c>
      <c r="I226" s="8"/>
      <c r="J226" s="8"/>
    </row>
    <row r="227" spans="1:10" x14ac:dyDescent="0.25">
      <c r="A227" s="3" t="s">
        <v>5728</v>
      </c>
      <c r="B227" s="13">
        <v>1072227</v>
      </c>
      <c r="C227" s="14" t="s">
        <v>1732</v>
      </c>
      <c r="D227" s="13" t="s">
        <v>31</v>
      </c>
      <c r="E227" s="24">
        <v>4</v>
      </c>
      <c r="F227" s="25">
        <v>2118.2655</v>
      </c>
      <c r="G227" s="25">
        <f t="shared" si="3"/>
        <v>8473.0619999999999</v>
      </c>
      <c r="H227" s="15">
        <v>43775</v>
      </c>
      <c r="I227" s="8"/>
      <c r="J227" s="8"/>
    </row>
    <row r="228" spans="1:10" x14ac:dyDescent="0.25">
      <c r="A228" s="3" t="s">
        <v>5728</v>
      </c>
      <c r="B228" s="13">
        <v>1070248</v>
      </c>
      <c r="C228" s="14" t="s">
        <v>1733</v>
      </c>
      <c r="D228" s="13" t="s">
        <v>31</v>
      </c>
      <c r="E228" s="24">
        <v>1</v>
      </c>
      <c r="F228" s="25">
        <v>842.04150000000004</v>
      </c>
      <c r="G228" s="25">
        <f t="shared" si="3"/>
        <v>842.04150000000004</v>
      </c>
      <c r="H228" s="15">
        <v>43775</v>
      </c>
      <c r="I228" s="8"/>
      <c r="J228" s="8"/>
    </row>
    <row r="229" spans="1:10" x14ac:dyDescent="0.25">
      <c r="A229" s="3" t="s">
        <v>5728</v>
      </c>
      <c r="B229" s="13">
        <v>1071263</v>
      </c>
      <c r="C229" s="14" t="s">
        <v>1734</v>
      </c>
      <c r="D229" s="13" t="s">
        <v>31</v>
      </c>
      <c r="E229" s="24">
        <v>2</v>
      </c>
      <c r="F229" s="25">
        <v>1807.8</v>
      </c>
      <c r="G229" s="25">
        <f t="shared" si="3"/>
        <v>3615.6</v>
      </c>
      <c r="H229" s="15">
        <v>42521</v>
      </c>
      <c r="I229" s="8"/>
      <c r="J229" s="8"/>
    </row>
    <row r="230" spans="1:10" x14ac:dyDescent="0.25">
      <c r="A230" s="3" t="s">
        <v>5728</v>
      </c>
      <c r="B230" s="13">
        <v>1071137</v>
      </c>
      <c r="C230" s="14" t="s">
        <v>1735</v>
      </c>
      <c r="D230" s="13" t="s">
        <v>31</v>
      </c>
      <c r="E230" s="24">
        <v>121</v>
      </c>
      <c r="F230" s="25">
        <v>1138.5</v>
      </c>
      <c r="G230" s="25">
        <f t="shared" si="3"/>
        <v>137758.5</v>
      </c>
      <c r="H230" s="15">
        <v>42306.4609837963</v>
      </c>
      <c r="I230" s="8"/>
      <c r="J230" s="8"/>
    </row>
    <row r="231" spans="1:10" ht="30" x14ac:dyDescent="0.25">
      <c r="A231" s="3" t="s">
        <v>5728</v>
      </c>
      <c r="B231" s="13">
        <v>1072192</v>
      </c>
      <c r="C231" s="14" t="s">
        <v>1736</v>
      </c>
      <c r="D231" s="13" t="s">
        <v>31</v>
      </c>
      <c r="E231" s="24">
        <v>1</v>
      </c>
      <c r="F231" s="25">
        <v>8248.8119999999999</v>
      </c>
      <c r="G231" s="25">
        <f t="shared" si="3"/>
        <v>8248.8119999999999</v>
      </c>
      <c r="H231" s="15">
        <v>42905.624942129631</v>
      </c>
      <c r="I231" s="8"/>
      <c r="J231" s="8"/>
    </row>
    <row r="232" spans="1:10" x14ac:dyDescent="0.25">
      <c r="A232" s="3" t="s">
        <v>5728</v>
      </c>
      <c r="B232" s="13">
        <v>1073479</v>
      </c>
      <c r="C232" s="14" t="s">
        <v>1737</v>
      </c>
      <c r="D232" s="13" t="s">
        <v>31</v>
      </c>
      <c r="E232" s="24">
        <v>2</v>
      </c>
      <c r="F232" s="25">
        <v>5175</v>
      </c>
      <c r="G232" s="25">
        <f t="shared" si="3"/>
        <v>10350</v>
      </c>
      <c r="H232" s="15">
        <v>43733.383923611109</v>
      </c>
      <c r="I232" s="8"/>
      <c r="J232" s="8"/>
    </row>
    <row r="233" spans="1:10" x14ac:dyDescent="0.25">
      <c r="A233" s="3" t="s">
        <v>5728</v>
      </c>
      <c r="B233" s="13">
        <v>1073480</v>
      </c>
      <c r="C233" s="14" t="s">
        <v>1738</v>
      </c>
      <c r="D233" s="13" t="s">
        <v>31</v>
      </c>
      <c r="E233" s="24">
        <v>1</v>
      </c>
      <c r="F233" s="25">
        <v>5175</v>
      </c>
      <c r="G233" s="25">
        <f t="shared" si="3"/>
        <v>5175</v>
      </c>
      <c r="H233" s="15">
        <v>43677.657152777778</v>
      </c>
      <c r="I233" s="8"/>
      <c r="J233" s="8"/>
    </row>
    <row r="234" spans="1:10" x14ac:dyDescent="0.25">
      <c r="A234" s="3" t="s">
        <v>5728</v>
      </c>
      <c r="B234" s="13">
        <v>1073481</v>
      </c>
      <c r="C234" s="14" t="s">
        <v>1739</v>
      </c>
      <c r="D234" s="13" t="s">
        <v>31</v>
      </c>
      <c r="E234" s="24">
        <v>1</v>
      </c>
      <c r="F234" s="25">
        <v>5175</v>
      </c>
      <c r="G234" s="25">
        <f t="shared" si="3"/>
        <v>5175</v>
      </c>
      <c r="H234" s="15">
        <v>43677.657152777778</v>
      </c>
      <c r="I234" s="8"/>
      <c r="J234" s="8"/>
    </row>
    <row r="235" spans="1:10" x14ac:dyDescent="0.25">
      <c r="A235" s="3" t="s">
        <v>5728</v>
      </c>
      <c r="B235" s="13">
        <v>1073482</v>
      </c>
      <c r="C235" s="14" t="s">
        <v>1740</v>
      </c>
      <c r="D235" s="13" t="s">
        <v>31</v>
      </c>
      <c r="E235" s="24">
        <v>1</v>
      </c>
      <c r="F235" s="25">
        <v>5520</v>
      </c>
      <c r="G235" s="25">
        <f t="shared" si="3"/>
        <v>5520</v>
      </c>
      <c r="H235" s="15">
        <v>43677.657152777778</v>
      </c>
      <c r="I235" s="8"/>
      <c r="J235" s="8"/>
    </row>
    <row r="236" spans="1:10" x14ac:dyDescent="0.25">
      <c r="A236" s="3" t="s">
        <v>5728</v>
      </c>
      <c r="B236" s="13">
        <v>1073483</v>
      </c>
      <c r="C236" s="14" t="s">
        <v>1741</v>
      </c>
      <c r="D236" s="13" t="s">
        <v>31</v>
      </c>
      <c r="E236" s="24">
        <v>1</v>
      </c>
      <c r="F236" s="25">
        <v>5520</v>
      </c>
      <c r="G236" s="25">
        <f t="shared" si="3"/>
        <v>5520</v>
      </c>
      <c r="H236" s="15">
        <v>43677.657152777778</v>
      </c>
      <c r="I236" s="8"/>
      <c r="J236" s="8"/>
    </row>
    <row r="237" spans="1:10" ht="30" x14ac:dyDescent="0.25">
      <c r="A237" s="3" t="s">
        <v>5728</v>
      </c>
      <c r="B237" s="13">
        <v>1070712</v>
      </c>
      <c r="C237" s="14" t="s">
        <v>1742</v>
      </c>
      <c r="D237" s="13" t="s">
        <v>31</v>
      </c>
      <c r="E237" s="24">
        <v>1</v>
      </c>
      <c r="F237" s="25">
        <v>2495.8910000000001</v>
      </c>
      <c r="G237" s="25">
        <f t="shared" si="3"/>
        <v>2495.8910000000001</v>
      </c>
      <c r="H237" s="15">
        <v>41190.68949074074</v>
      </c>
      <c r="I237" s="8"/>
      <c r="J237" s="8"/>
    </row>
    <row r="238" spans="1:10" x14ac:dyDescent="0.25">
      <c r="A238" s="3" t="s">
        <v>5728</v>
      </c>
      <c r="B238" s="13">
        <v>1070621</v>
      </c>
      <c r="C238" s="14" t="s">
        <v>1743</v>
      </c>
      <c r="D238" s="13" t="s">
        <v>31</v>
      </c>
      <c r="E238" s="24">
        <v>4</v>
      </c>
      <c r="F238" s="25">
        <v>595.63100000000009</v>
      </c>
      <c r="G238" s="25">
        <f t="shared" si="3"/>
        <v>2382.5240000000003</v>
      </c>
      <c r="H238" s="15">
        <v>40544</v>
      </c>
      <c r="I238" s="8"/>
      <c r="J238" s="8"/>
    </row>
    <row r="239" spans="1:10" x14ac:dyDescent="0.25">
      <c r="A239" s="3" t="s">
        <v>5728</v>
      </c>
      <c r="B239" s="13">
        <v>1070251</v>
      </c>
      <c r="C239" s="14" t="s">
        <v>1744</v>
      </c>
      <c r="D239" s="13" t="s">
        <v>31</v>
      </c>
      <c r="E239" s="24">
        <v>2</v>
      </c>
      <c r="F239" s="25">
        <v>5789.1</v>
      </c>
      <c r="G239" s="25">
        <f t="shared" si="3"/>
        <v>11578.2</v>
      </c>
      <c r="H239" s="15">
        <v>40544</v>
      </c>
      <c r="I239" s="8"/>
      <c r="J239" s="8"/>
    </row>
    <row r="240" spans="1:10" x14ac:dyDescent="0.25">
      <c r="A240" s="3" t="s">
        <v>5728</v>
      </c>
      <c r="B240" s="13">
        <v>1074361</v>
      </c>
      <c r="C240" s="14" t="s">
        <v>1745</v>
      </c>
      <c r="D240" s="13" t="s">
        <v>31</v>
      </c>
      <c r="E240" s="24">
        <v>1</v>
      </c>
      <c r="F240" s="25">
        <v>25489.75</v>
      </c>
      <c r="G240" s="25">
        <f t="shared" si="3"/>
        <v>25489.75</v>
      </c>
      <c r="H240" s="15">
        <v>43980.40148148148</v>
      </c>
      <c r="I240" s="8"/>
      <c r="J240" s="8"/>
    </row>
    <row r="241" spans="1:10" x14ac:dyDescent="0.25">
      <c r="A241" s="3" t="s">
        <v>5728</v>
      </c>
      <c r="B241" s="13">
        <v>1070727</v>
      </c>
      <c r="C241" s="14" t="s">
        <v>1746</v>
      </c>
      <c r="D241" s="13" t="s">
        <v>31</v>
      </c>
      <c r="E241" s="24">
        <v>1</v>
      </c>
      <c r="F241" s="25">
        <v>690</v>
      </c>
      <c r="G241" s="25">
        <f t="shared" si="3"/>
        <v>690</v>
      </c>
      <c r="H241" s="15">
        <v>40675.548634259256</v>
      </c>
      <c r="I241" s="8"/>
      <c r="J241" s="8"/>
    </row>
    <row r="242" spans="1:10" x14ac:dyDescent="0.25">
      <c r="A242" s="3" t="s">
        <v>5728</v>
      </c>
      <c r="B242" s="13">
        <v>1070633</v>
      </c>
      <c r="C242" s="14" t="s">
        <v>1747</v>
      </c>
      <c r="D242" s="13" t="s">
        <v>31</v>
      </c>
      <c r="E242" s="24">
        <v>11</v>
      </c>
      <c r="F242" s="25">
        <v>627.78499999999997</v>
      </c>
      <c r="G242" s="25">
        <f t="shared" si="3"/>
        <v>6905.6349999999993</v>
      </c>
      <c r="H242" s="15">
        <v>41169.654317129629</v>
      </c>
      <c r="I242" s="8"/>
      <c r="J242" s="8"/>
    </row>
    <row r="243" spans="1:10" x14ac:dyDescent="0.25">
      <c r="A243" s="3" t="s">
        <v>5728</v>
      </c>
      <c r="B243" s="13">
        <v>1070387</v>
      </c>
      <c r="C243" s="14" t="s">
        <v>1748</v>
      </c>
      <c r="D243" s="13" t="s">
        <v>31</v>
      </c>
      <c r="E243" s="24">
        <v>30</v>
      </c>
      <c r="F243" s="25">
        <v>391.78200000000004</v>
      </c>
      <c r="G243" s="25">
        <f t="shared" si="3"/>
        <v>11753.460000000001</v>
      </c>
      <c r="H243" s="15">
        <v>40544</v>
      </c>
      <c r="I243" s="8"/>
      <c r="J243" s="8"/>
    </row>
    <row r="244" spans="1:10" x14ac:dyDescent="0.25">
      <c r="A244" s="3" t="s">
        <v>5728</v>
      </c>
      <c r="B244" s="13">
        <v>1073461</v>
      </c>
      <c r="C244" s="14" t="s">
        <v>1749</v>
      </c>
      <c r="D244" s="13" t="s">
        <v>31</v>
      </c>
      <c r="E244" s="24">
        <v>10</v>
      </c>
      <c r="F244" s="25">
        <v>5520</v>
      </c>
      <c r="G244" s="25">
        <f t="shared" si="3"/>
        <v>55200</v>
      </c>
      <c r="H244" s="15">
        <v>43733.383923611109</v>
      </c>
      <c r="I244" s="8"/>
      <c r="J244" s="8"/>
    </row>
    <row r="245" spans="1:10" x14ac:dyDescent="0.25">
      <c r="A245" s="3" t="s">
        <v>5728</v>
      </c>
      <c r="B245" s="13">
        <v>1073462</v>
      </c>
      <c r="C245" s="14" t="s">
        <v>1750</v>
      </c>
      <c r="D245" s="13" t="s">
        <v>31</v>
      </c>
      <c r="E245" s="24">
        <v>6</v>
      </c>
      <c r="F245" s="25">
        <v>5520.0460000000003</v>
      </c>
      <c r="G245" s="25">
        <f t="shared" si="3"/>
        <v>33120.275999999998</v>
      </c>
      <c r="H245" s="15">
        <v>43677.657129629632</v>
      </c>
      <c r="I245" s="8"/>
      <c r="J245" s="8"/>
    </row>
    <row r="246" spans="1:10" x14ac:dyDescent="0.25">
      <c r="A246" s="3" t="s">
        <v>5728</v>
      </c>
      <c r="B246" s="13">
        <v>1073485</v>
      </c>
      <c r="C246" s="14" t="s">
        <v>1751</v>
      </c>
      <c r="D246" s="13" t="s">
        <v>31</v>
      </c>
      <c r="E246" s="24">
        <v>14</v>
      </c>
      <c r="F246" s="25">
        <v>6210</v>
      </c>
      <c r="G246" s="25">
        <f t="shared" si="3"/>
        <v>86940</v>
      </c>
      <c r="H246" s="15">
        <v>43677.657152777778</v>
      </c>
      <c r="I246" s="8"/>
      <c r="J246" s="8"/>
    </row>
    <row r="247" spans="1:10" x14ac:dyDescent="0.25">
      <c r="A247" s="3" t="s">
        <v>5728</v>
      </c>
      <c r="B247" s="13">
        <v>1073486</v>
      </c>
      <c r="C247" s="14" t="s">
        <v>1752</v>
      </c>
      <c r="D247" s="13" t="s">
        <v>31</v>
      </c>
      <c r="E247" s="24">
        <v>2</v>
      </c>
      <c r="F247" s="25">
        <v>6095</v>
      </c>
      <c r="G247" s="25">
        <f t="shared" si="3"/>
        <v>12190</v>
      </c>
      <c r="H247" s="15">
        <v>43677.657152777778</v>
      </c>
      <c r="I247" s="8"/>
      <c r="J247" s="8"/>
    </row>
    <row r="248" spans="1:10" x14ac:dyDescent="0.25">
      <c r="A248" s="3" t="s">
        <v>5728</v>
      </c>
      <c r="B248" s="13">
        <v>1070791</v>
      </c>
      <c r="C248" s="14" t="s">
        <v>1753</v>
      </c>
      <c r="D248" s="13" t="s">
        <v>31</v>
      </c>
      <c r="E248" s="24">
        <v>2</v>
      </c>
      <c r="F248" s="25">
        <v>1451.1389999999999</v>
      </c>
      <c r="G248" s="25">
        <f t="shared" si="3"/>
        <v>2902.2779999999998</v>
      </c>
      <c r="H248" s="15">
        <v>41669.76121527778</v>
      </c>
      <c r="I248" s="8"/>
      <c r="J248" s="8"/>
    </row>
    <row r="249" spans="1:10" x14ac:dyDescent="0.25">
      <c r="A249" s="3" t="s">
        <v>5728</v>
      </c>
      <c r="B249" s="13">
        <v>1075157</v>
      </c>
      <c r="C249" s="14" t="s">
        <v>1754</v>
      </c>
      <c r="D249" s="13" t="s">
        <v>31</v>
      </c>
      <c r="E249" s="24">
        <v>16</v>
      </c>
      <c r="F249" s="25">
        <v>271.39999999999998</v>
      </c>
      <c r="G249" s="25">
        <f t="shared" si="3"/>
        <v>4342.3999999999996</v>
      </c>
      <c r="H249" s="15">
        <v>40544</v>
      </c>
      <c r="I249" s="8"/>
      <c r="J249" s="8"/>
    </row>
    <row r="250" spans="1:10" x14ac:dyDescent="0.25">
      <c r="A250" s="3" t="s">
        <v>5728</v>
      </c>
      <c r="B250" s="13">
        <v>1070354</v>
      </c>
      <c r="C250" s="14" t="s">
        <v>1755</v>
      </c>
      <c r="D250" s="13" t="s">
        <v>31</v>
      </c>
      <c r="E250" s="24">
        <v>18</v>
      </c>
      <c r="F250" s="25">
        <v>304.75</v>
      </c>
      <c r="G250" s="25">
        <f t="shared" si="3"/>
        <v>5485.5</v>
      </c>
      <c r="H250" s="15">
        <v>40544</v>
      </c>
      <c r="I250" s="8"/>
      <c r="J250" s="8"/>
    </row>
    <row r="251" spans="1:10" x14ac:dyDescent="0.25">
      <c r="A251" s="3" t="s">
        <v>5728</v>
      </c>
      <c r="B251" s="13">
        <v>1074058</v>
      </c>
      <c r="C251" s="14" t="s">
        <v>1756</v>
      </c>
      <c r="D251" s="13" t="s">
        <v>31</v>
      </c>
      <c r="E251" s="24">
        <v>1</v>
      </c>
      <c r="F251" s="25">
        <v>51668.879000000001</v>
      </c>
      <c r="G251" s="25">
        <f t="shared" si="3"/>
        <v>51668.879000000001</v>
      </c>
      <c r="H251" s="15">
        <v>43718.670613425929</v>
      </c>
      <c r="I251" s="8"/>
      <c r="J251" s="8"/>
    </row>
    <row r="252" spans="1:10" x14ac:dyDescent="0.25">
      <c r="A252" s="3" t="s">
        <v>5728</v>
      </c>
      <c r="B252" s="13">
        <v>1070247</v>
      </c>
      <c r="C252" s="14" t="s">
        <v>1757</v>
      </c>
      <c r="D252" s="13" t="s">
        <v>31</v>
      </c>
      <c r="E252" s="24">
        <v>25</v>
      </c>
      <c r="F252" s="25">
        <v>1362.75</v>
      </c>
      <c r="G252" s="25">
        <f t="shared" si="3"/>
        <v>34068.75</v>
      </c>
      <c r="H252" s="15">
        <v>40544</v>
      </c>
      <c r="I252" s="8"/>
      <c r="J252" s="8"/>
    </row>
    <row r="253" spans="1:10" x14ac:dyDescent="0.25">
      <c r="A253" s="3" t="s">
        <v>5728</v>
      </c>
      <c r="B253" s="13">
        <v>1073308</v>
      </c>
      <c r="C253" s="14" t="s">
        <v>1759</v>
      </c>
      <c r="D253" s="13" t="s">
        <v>31</v>
      </c>
      <c r="E253" s="24">
        <v>1</v>
      </c>
      <c r="F253" s="25">
        <v>670.82950000000005</v>
      </c>
      <c r="G253" s="25">
        <f t="shared" si="3"/>
        <v>670.82950000000005</v>
      </c>
      <c r="H253" s="15">
        <v>43578.378287037034</v>
      </c>
      <c r="I253" s="8"/>
      <c r="J253" s="8"/>
    </row>
    <row r="254" spans="1:10" ht="45" x14ac:dyDescent="0.25">
      <c r="A254" s="3" t="s">
        <v>5728</v>
      </c>
      <c r="B254" s="13">
        <v>1071641</v>
      </c>
      <c r="C254" s="14" t="s">
        <v>1760</v>
      </c>
      <c r="D254" s="13" t="s">
        <v>31</v>
      </c>
      <c r="E254" s="24">
        <v>22</v>
      </c>
      <c r="F254" s="25">
        <v>37273.800000000003</v>
      </c>
      <c r="G254" s="25">
        <f t="shared" ref="G254:G313" si="4">E254*F254</f>
        <v>820023.60000000009</v>
      </c>
      <c r="H254" s="15">
        <v>42794.460046296299</v>
      </c>
      <c r="I254" s="8"/>
      <c r="J254" s="8"/>
    </row>
    <row r="255" spans="1:10" x14ac:dyDescent="0.25">
      <c r="A255" s="3" t="s">
        <v>5728</v>
      </c>
      <c r="B255" s="13">
        <v>1072852</v>
      </c>
      <c r="C255" s="14" t="s">
        <v>1761</v>
      </c>
      <c r="D255" s="13" t="s">
        <v>31</v>
      </c>
      <c r="E255" s="24">
        <v>1</v>
      </c>
      <c r="F255" s="25">
        <v>25434.987000000001</v>
      </c>
      <c r="G255" s="25">
        <f t="shared" si="4"/>
        <v>25434.987000000001</v>
      </c>
      <c r="H255" s="15">
        <v>44005.503113425926</v>
      </c>
      <c r="I255" s="8"/>
      <c r="J255" s="8"/>
    </row>
    <row r="256" spans="1:10" x14ac:dyDescent="0.25">
      <c r="A256" s="3" t="s">
        <v>5728</v>
      </c>
      <c r="B256" s="13">
        <v>1075193</v>
      </c>
      <c r="C256" s="14" t="s">
        <v>1762</v>
      </c>
      <c r="D256" s="13" t="s">
        <v>31</v>
      </c>
      <c r="E256" s="24">
        <v>5</v>
      </c>
      <c r="F256" s="25">
        <v>10459.25</v>
      </c>
      <c r="G256" s="25">
        <f t="shared" si="4"/>
        <v>52296.25</v>
      </c>
      <c r="H256" s="15">
        <v>42111.467650462961</v>
      </c>
      <c r="I256" s="8"/>
      <c r="J256" s="8"/>
    </row>
    <row r="257" spans="1:10" x14ac:dyDescent="0.25">
      <c r="A257" s="3" t="s">
        <v>5728</v>
      </c>
      <c r="B257" s="13">
        <v>1070404</v>
      </c>
      <c r="C257" s="14" t="s">
        <v>1763</v>
      </c>
      <c r="D257" s="13" t="s">
        <v>31</v>
      </c>
      <c r="E257" s="24">
        <v>4</v>
      </c>
      <c r="F257" s="25">
        <v>5692.5</v>
      </c>
      <c r="G257" s="25">
        <f t="shared" si="4"/>
        <v>22770</v>
      </c>
      <c r="H257" s="15">
        <v>42563.357175925928</v>
      </c>
      <c r="I257" s="8"/>
      <c r="J257" s="8"/>
    </row>
    <row r="258" spans="1:10" x14ac:dyDescent="0.25">
      <c r="A258" s="3" t="s">
        <v>5728</v>
      </c>
      <c r="B258" s="13">
        <v>1075191</v>
      </c>
      <c r="C258" s="14" t="s">
        <v>1764</v>
      </c>
      <c r="D258" s="13" t="s">
        <v>31</v>
      </c>
      <c r="E258" s="24">
        <v>6</v>
      </c>
      <c r="F258" s="25">
        <v>49035.804499999998</v>
      </c>
      <c r="G258" s="25">
        <f t="shared" si="4"/>
        <v>294214.82699999999</v>
      </c>
      <c r="H258" s="15">
        <v>42094.576203703706</v>
      </c>
      <c r="I258" s="8"/>
      <c r="J258" s="8"/>
    </row>
    <row r="259" spans="1:10" ht="45" x14ac:dyDescent="0.25">
      <c r="A259" s="3" t="s">
        <v>5728</v>
      </c>
      <c r="B259" s="13">
        <v>1071382</v>
      </c>
      <c r="C259" s="14" t="s">
        <v>1765</v>
      </c>
      <c r="D259" s="13" t="s">
        <v>31</v>
      </c>
      <c r="E259" s="24">
        <v>16</v>
      </c>
      <c r="F259" s="25">
        <v>27580.588</v>
      </c>
      <c r="G259" s="25">
        <f t="shared" si="4"/>
        <v>441289.408</v>
      </c>
      <c r="H259" s="15">
        <v>42774.705451388887</v>
      </c>
      <c r="I259" s="8"/>
      <c r="J259" s="8"/>
    </row>
    <row r="260" spans="1:10" x14ac:dyDescent="0.25">
      <c r="A260" s="3" t="s">
        <v>5728</v>
      </c>
      <c r="B260" s="13">
        <v>1071124</v>
      </c>
      <c r="C260" s="14" t="s">
        <v>1766</v>
      </c>
      <c r="D260" s="13" t="s">
        <v>31</v>
      </c>
      <c r="E260" s="24">
        <v>8</v>
      </c>
      <c r="F260" s="25">
        <v>1099.5954999999999</v>
      </c>
      <c r="G260" s="25">
        <f t="shared" si="4"/>
        <v>8796.7639999999992</v>
      </c>
      <c r="H260" s="15">
        <v>41435.586041666669</v>
      </c>
      <c r="I260" s="8"/>
      <c r="J260" s="8"/>
    </row>
    <row r="261" spans="1:10" ht="45" x14ac:dyDescent="0.25">
      <c r="A261" s="3" t="s">
        <v>5728</v>
      </c>
      <c r="B261" s="13">
        <v>1071383</v>
      </c>
      <c r="C261" s="14" t="s">
        <v>1767</v>
      </c>
      <c r="D261" s="13" t="s">
        <v>31</v>
      </c>
      <c r="E261" s="24">
        <v>15</v>
      </c>
      <c r="F261" s="25">
        <v>1200.876</v>
      </c>
      <c r="G261" s="25">
        <f t="shared" si="4"/>
        <v>18013.14</v>
      </c>
      <c r="H261" s="15">
        <v>43242.481886574074</v>
      </c>
      <c r="I261" s="8"/>
      <c r="J261" s="8"/>
    </row>
    <row r="262" spans="1:10" x14ac:dyDescent="0.25">
      <c r="A262" s="3" t="s">
        <v>5728</v>
      </c>
      <c r="B262" s="13">
        <v>1073249</v>
      </c>
      <c r="C262" s="14" t="s">
        <v>1768</v>
      </c>
      <c r="D262" s="13" t="s">
        <v>31</v>
      </c>
      <c r="E262" s="24">
        <v>3</v>
      </c>
      <c r="F262" s="25">
        <v>8734.3420000000006</v>
      </c>
      <c r="G262" s="25">
        <f t="shared" si="4"/>
        <v>26203.026000000002</v>
      </c>
      <c r="H262" s="15">
        <v>43616.64334490741</v>
      </c>
      <c r="I262" s="8"/>
      <c r="J262" s="8"/>
    </row>
    <row r="263" spans="1:10" x14ac:dyDescent="0.25">
      <c r="A263" s="3" t="s">
        <v>5728</v>
      </c>
      <c r="B263" s="13">
        <v>1073533</v>
      </c>
      <c r="C263" s="14" t="s">
        <v>1769</v>
      </c>
      <c r="D263" s="13" t="s">
        <v>31</v>
      </c>
      <c r="E263" s="24">
        <v>5</v>
      </c>
      <c r="F263" s="25">
        <v>514.57899999999995</v>
      </c>
      <c r="G263" s="25">
        <f t="shared" si="4"/>
        <v>2572.8949999999995</v>
      </c>
      <c r="H263" s="15">
        <v>44005</v>
      </c>
      <c r="I263" s="8"/>
      <c r="J263" s="8"/>
    </row>
    <row r="264" spans="1:10" x14ac:dyDescent="0.25">
      <c r="A264" s="3" t="s">
        <v>5728</v>
      </c>
      <c r="B264" s="13">
        <v>1073237</v>
      </c>
      <c r="C264" s="14" t="s">
        <v>1770</v>
      </c>
      <c r="D264" s="13" t="s">
        <v>31</v>
      </c>
      <c r="E264" s="24">
        <v>2</v>
      </c>
      <c r="F264" s="25">
        <v>5589</v>
      </c>
      <c r="G264" s="25">
        <f t="shared" si="4"/>
        <v>11178</v>
      </c>
      <c r="H264" s="15">
        <v>43517.402638888889</v>
      </c>
      <c r="I264" s="8"/>
      <c r="J264" s="8"/>
    </row>
    <row r="265" spans="1:10" x14ac:dyDescent="0.25">
      <c r="A265" s="3" t="s">
        <v>5728</v>
      </c>
      <c r="B265" s="13">
        <v>1072756</v>
      </c>
      <c r="C265" s="14" t="s">
        <v>1771</v>
      </c>
      <c r="D265" s="13" t="s">
        <v>31</v>
      </c>
      <c r="E265" s="24">
        <v>24</v>
      </c>
      <c r="F265" s="25">
        <v>2113.6999999999998</v>
      </c>
      <c r="G265" s="25">
        <f t="shared" si="4"/>
        <v>50728.799999999996</v>
      </c>
      <c r="H265" s="15">
        <v>43458.378333333334</v>
      </c>
      <c r="I265" s="8"/>
      <c r="J265" s="8"/>
    </row>
    <row r="266" spans="1:10" ht="30" x14ac:dyDescent="0.25">
      <c r="A266" s="3" t="s">
        <v>5728</v>
      </c>
      <c r="B266" s="13">
        <v>1072356</v>
      </c>
      <c r="C266" s="14" t="s">
        <v>1774</v>
      </c>
      <c r="D266" s="13" t="s">
        <v>31</v>
      </c>
      <c r="E266" s="24">
        <v>1</v>
      </c>
      <c r="F266" s="25">
        <v>30888.965500000002</v>
      </c>
      <c r="G266" s="25">
        <f t="shared" si="4"/>
        <v>30888.965500000002</v>
      </c>
      <c r="H266" s="15">
        <v>43313.416666666664</v>
      </c>
      <c r="I266" s="8"/>
      <c r="J266" s="8"/>
    </row>
    <row r="267" spans="1:10" x14ac:dyDescent="0.25">
      <c r="A267" s="3" t="s">
        <v>5728</v>
      </c>
      <c r="B267" s="13">
        <v>1070548</v>
      </c>
      <c r="C267" s="14" t="s">
        <v>1775</v>
      </c>
      <c r="D267" s="13" t="s">
        <v>31</v>
      </c>
      <c r="E267" s="24">
        <v>2</v>
      </c>
      <c r="F267" s="25">
        <v>4809.3</v>
      </c>
      <c r="G267" s="25">
        <f t="shared" si="4"/>
        <v>9618.6</v>
      </c>
      <c r="H267" s="15">
        <v>40544</v>
      </c>
      <c r="I267" s="8"/>
      <c r="J267" s="8"/>
    </row>
    <row r="268" spans="1:10" x14ac:dyDescent="0.25">
      <c r="A268" s="3" t="s">
        <v>5728</v>
      </c>
      <c r="B268" s="13">
        <v>1070635</v>
      </c>
      <c r="C268" s="14" t="s">
        <v>1776</v>
      </c>
      <c r="D268" s="13" t="s">
        <v>31</v>
      </c>
      <c r="E268" s="24">
        <v>4</v>
      </c>
      <c r="F268" s="25">
        <v>2231</v>
      </c>
      <c r="G268" s="25">
        <f t="shared" si="4"/>
        <v>8924</v>
      </c>
      <c r="H268" s="15">
        <v>42490.437210648146</v>
      </c>
      <c r="I268" s="8"/>
      <c r="J268" s="8"/>
    </row>
    <row r="269" spans="1:10" ht="30" x14ac:dyDescent="0.25">
      <c r="A269" s="3" t="s">
        <v>5728</v>
      </c>
      <c r="B269" s="13">
        <v>1071214</v>
      </c>
      <c r="C269" s="14" t="s">
        <v>1777</v>
      </c>
      <c r="D269" s="13" t="s">
        <v>31</v>
      </c>
      <c r="E269" s="24">
        <v>3</v>
      </c>
      <c r="F269" s="25">
        <v>2015.421</v>
      </c>
      <c r="G269" s="25">
        <f t="shared" si="4"/>
        <v>6046.2629999999999</v>
      </c>
      <c r="H269" s="15">
        <v>42094</v>
      </c>
      <c r="I269" s="8"/>
      <c r="J269" s="8"/>
    </row>
    <row r="270" spans="1:10" ht="30" x14ac:dyDescent="0.25">
      <c r="A270" s="3" t="s">
        <v>5728</v>
      </c>
      <c r="B270" s="13">
        <v>1075126</v>
      </c>
      <c r="C270" s="14" t="s">
        <v>1778</v>
      </c>
      <c r="D270" s="13" t="s">
        <v>31</v>
      </c>
      <c r="E270" s="24">
        <v>1</v>
      </c>
      <c r="F270" s="25">
        <v>5175</v>
      </c>
      <c r="G270" s="25">
        <f t="shared" si="4"/>
        <v>5175</v>
      </c>
      <c r="H270" s="15">
        <v>40544</v>
      </c>
      <c r="I270" s="8"/>
      <c r="J270" s="8"/>
    </row>
    <row r="271" spans="1:10" ht="30" x14ac:dyDescent="0.25">
      <c r="A271" s="3" t="s">
        <v>5728</v>
      </c>
      <c r="B271" s="13">
        <v>1070244</v>
      </c>
      <c r="C271" s="14" t="s">
        <v>1779</v>
      </c>
      <c r="D271" s="13" t="s">
        <v>31</v>
      </c>
      <c r="E271" s="24">
        <v>30</v>
      </c>
      <c r="F271" s="25">
        <v>5175</v>
      </c>
      <c r="G271" s="25">
        <f t="shared" si="4"/>
        <v>155250</v>
      </c>
      <c r="H271" s="15">
        <v>40544</v>
      </c>
      <c r="I271" s="8"/>
      <c r="J271" s="8"/>
    </row>
    <row r="272" spans="1:10" ht="30" x14ac:dyDescent="0.25">
      <c r="A272" s="3" t="s">
        <v>5728</v>
      </c>
      <c r="B272" s="13">
        <v>1070491</v>
      </c>
      <c r="C272" s="14" t="s">
        <v>1780</v>
      </c>
      <c r="D272" s="13" t="s">
        <v>31</v>
      </c>
      <c r="E272" s="24">
        <v>3</v>
      </c>
      <c r="F272" s="25">
        <v>2851.2525000000001</v>
      </c>
      <c r="G272" s="25">
        <f t="shared" si="4"/>
        <v>8553.7574999999997</v>
      </c>
      <c r="H272" s="15">
        <v>40544</v>
      </c>
      <c r="I272" s="8"/>
      <c r="J272" s="8"/>
    </row>
    <row r="273" spans="1:10" ht="30" x14ac:dyDescent="0.25">
      <c r="A273" s="3" t="s">
        <v>5728</v>
      </c>
      <c r="B273" s="13">
        <v>1073968</v>
      </c>
      <c r="C273" s="14" t="s">
        <v>1781</v>
      </c>
      <c r="D273" s="13" t="s">
        <v>31</v>
      </c>
      <c r="E273" s="24">
        <v>10</v>
      </c>
      <c r="F273" s="25">
        <v>8412.25</v>
      </c>
      <c r="G273" s="25">
        <f t="shared" si="4"/>
        <v>84122.5</v>
      </c>
      <c r="H273" s="15">
        <v>43951.6018287037</v>
      </c>
      <c r="I273" s="8"/>
      <c r="J273" s="8"/>
    </row>
    <row r="274" spans="1:10" ht="30" x14ac:dyDescent="0.25">
      <c r="A274" s="3" t="s">
        <v>5728</v>
      </c>
      <c r="B274" s="13">
        <v>1075134</v>
      </c>
      <c r="C274" s="14" t="s">
        <v>1782</v>
      </c>
      <c r="D274" s="13" t="s">
        <v>31</v>
      </c>
      <c r="E274" s="24">
        <v>2</v>
      </c>
      <c r="F274" s="25">
        <v>9267.7119999999995</v>
      </c>
      <c r="G274" s="25">
        <f t="shared" si="4"/>
        <v>18535.423999999999</v>
      </c>
      <c r="H274" s="15">
        <v>41689.549976851849</v>
      </c>
      <c r="I274" s="8"/>
      <c r="J274" s="8"/>
    </row>
    <row r="275" spans="1:10" ht="30" x14ac:dyDescent="0.25">
      <c r="A275" s="3" t="s">
        <v>5728</v>
      </c>
      <c r="B275" s="13">
        <v>1075171</v>
      </c>
      <c r="C275" s="14" t="s">
        <v>1783</v>
      </c>
      <c r="D275" s="13" t="s">
        <v>31</v>
      </c>
      <c r="E275" s="24">
        <v>2</v>
      </c>
      <c r="F275" s="25">
        <v>3140.0865000000003</v>
      </c>
      <c r="G275" s="25">
        <f t="shared" si="4"/>
        <v>6280.1730000000007</v>
      </c>
      <c r="H275" s="15">
        <v>41215.601631944446</v>
      </c>
      <c r="I275" s="8"/>
      <c r="J275" s="8"/>
    </row>
    <row r="276" spans="1:10" x14ac:dyDescent="0.25">
      <c r="A276" s="3" t="s">
        <v>5728</v>
      </c>
      <c r="B276" s="13">
        <v>1080564</v>
      </c>
      <c r="C276" s="14" t="s">
        <v>2135</v>
      </c>
      <c r="D276" s="13" t="s">
        <v>31</v>
      </c>
      <c r="E276" s="24">
        <v>5</v>
      </c>
      <c r="F276" s="25">
        <v>21.5855</v>
      </c>
      <c r="G276" s="25">
        <f t="shared" si="4"/>
        <v>107.92749999999999</v>
      </c>
      <c r="H276" s="15">
        <v>40710.694780092592</v>
      </c>
      <c r="I276" s="8"/>
      <c r="J276" s="8"/>
    </row>
    <row r="277" spans="1:10" x14ac:dyDescent="0.25">
      <c r="A277" s="3" t="s">
        <v>5728</v>
      </c>
      <c r="B277" s="13">
        <v>1080578</v>
      </c>
      <c r="C277" s="14" t="s">
        <v>2140</v>
      </c>
      <c r="D277" s="13" t="s">
        <v>2</v>
      </c>
      <c r="E277" s="24">
        <v>19.399999999999999</v>
      </c>
      <c r="F277" s="25">
        <v>120.09450000000001</v>
      </c>
      <c r="G277" s="25">
        <f t="shared" si="4"/>
        <v>2329.8333000000002</v>
      </c>
      <c r="H277" s="15">
        <v>43242.554699074077</v>
      </c>
      <c r="I277" s="8"/>
      <c r="J277" s="8"/>
    </row>
    <row r="278" spans="1:10" x14ac:dyDescent="0.25">
      <c r="A278" s="3" t="s">
        <v>5728</v>
      </c>
      <c r="B278" s="13">
        <v>1080551</v>
      </c>
      <c r="C278" s="14" t="s">
        <v>2148</v>
      </c>
      <c r="D278" s="13" t="s">
        <v>31</v>
      </c>
      <c r="E278" s="24">
        <v>42</v>
      </c>
      <c r="F278" s="25">
        <v>34.189500000000002</v>
      </c>
      <c r="G278" s="25">
        <f t="shared" si="4"/>
        <v>1435.9590000000001</v>
      </c>
      <c r="H278" s="15">
        <v>40655.401354166665</v>
      </c>
      <c r="I278" s="8"/>
      <c r="J278" s="8"/>
    </row>
    <row r="279" spans="1:10" ht="30" x14ac:dyDescent="0.25">
      <c r="A279" s="3" t="s">
        <v>5728</v>
      </c>
      <c r="B279" s="13">
        <v>1080575</v>
      </c>
      <c r="C279" s="14" t="s">
        <v>2150</v>
      </c>
      <c r="D279" s="13" t="s">
        <v>31</v>
      </c>
      <c r="E279" s="24">
        <v>115</v>
      </c>
      <c r="F279" s="25">
        <v>25.552999999999997</v>
      </c>
      <c r="G279" s="25">
        <f t="shared" si="4"/>
        <v>2938.5949999999998</v>
      </c>
      <c r="H279" s="15">
        <v>43131.333333333336</v>
      </c>
      <c r="I279" s="8"/>
      <c r="J279" s="8"/>
    </row>
    <row r="280" spans="1:10" x14ac:dyDescent="0.25">
      <c r="A280" s="3" t="s">
        <v>5728</v>
      </c>
      <c r="B280" s="13">
        <v>1080569</v>
      </c>
      <c r="C280" s="14" t="s">
        <v>2153</v>
      </c>
      <c r="D280" s="13" t="s">
        <v>31</v>
      </c>
      <c r="E280" s="24">
        <v>57</v>
      </c>
      <c r="F280" s="25">
        <v>57.902500000000003</v>
      </c>
      <c r="G280" s="25">
        <f t="shared" si="4"/>
        <v>3300.4425000000001</v>
      </c>
      <c r="H280" s="15">
        <v>40544</v>
      </c>
      <c r="I280" s="8"/>
      <c r="J280" s="8"/>
    </row>
    <row r="281" spans="1:10" x14ac:dyDescent="0.25">
      <c r="A281" s="3" t="s">
        <v>5728</v>
      </c>
      <c r="B281" s="13">
        <v>1080524</v>
      </c>
      <c r="C281" s="14" t="s">
        <v>2154</v>
      </c>
      <c r="D281" s="13" t="s">
        <v>31</v>
      </c>
      <c r="E281" s="24">
        <v>20</v>
      </c>
      <c r="F281" s="25">
        <v>86.468500000000006</v>
      </c>
      <c r="G281" s="25">
        <f t="shared" si="4"/>
        <v>1729.3700000000001</v>
      </c>
      <c r="H281" s="15">
        <v>43970.675416666665</v>
      </c>
      <c r="I281" s="8"/>
      <c r="J281" s="8"/>
    </row>
    <row r="282" spans="1:10" x14ac:dyDescent="0.25">
      <c r="A282" s="3" t="s">
        <v>5728</v>
      </c>
      <c r="B282" s="13">
        <v>1080552</v>
      </c>
      <c r="C282" s="14" t="s">
        <v>2155</v>
      </c>
      <c r="D282" s="13" t="s">
        <v>2</v>
      </c>
      <c r="E282" s="24">
        <v>0.01</v>
      </c>
      <c r="F282" s="25">
        <v>173.84549999999999</v>
      </c>
      <c r="G282" s="25">
        <f t="shared" si="4"/>
        <v>1.7384549999999999</v>
      </c>
      <c r="H282" s="15">
        <v>43873.65960648148</v>
      </c>
      <c r="I282" s="8"/>
      <c r="J282" s="8"/>
    </row>
    <row r="283" spans="1:10" x14ac:dyDescent="0.25">
      <c r="A283" s="3" t="s">
        <v>5728</v>
      </c>
      <c r="B283" s="13">
        <v>1080518</v>
      </c>
      <c r="C283" s="14" t="s">
        <v>2180</v>
      </c>
      <c r="D283" s="13" t="s">
        <v>31</v>
      </c>
      <c r="E283" s="24">
        <v>1028</v>
      </c>
      <c r="F283" s="25">
        <v>4.5999999999999996</v>
      </c>
      <c r="G283" s="25">
        <f t="shared" si="4"/>
        <v>4728.7999999999993</v>
      </c>
      <c r="H283" s="15">
        <v>40544</v>
      </c>
      <c r="I283" s="8"/>
      <c r="J283" s="8"/>
    </row>
    <row r="284" spans="1:10" x14ac:dyDescent="0.25">
      <c r="A284" s="3" t="s">
        <v>5728</v>
      </c>
      <c r="B284" s="13">
        <v>1080587</v>
      </c>
      <c r="C284" s="14" t="s">
        <v>2181</v>
      </c>
      <c r="D284" s="13" t="s">
        <v>31</v>
      </c>
      <c r="E284" s="24">
        <v>21</v>
      </c>
      <c r="F284" s="25">
        <v>0.86250000000000004</v>
      </c>
      <c r="G284" s="25">
        <f t="shared" si="4"/>
        <v>18.112500000000001</v>
      </c>
      <c r="H284" s="15">
        <v>42704.509976851848</v>
      </c>
      <c r="I284" s="8"/>
      <c r="J284" s="8"/>
    </row>
    <row r="285" spans="1:10" x14ac:dyDescent="0.25">
      <c r="A285" s="3" t="s">
        <v>5728</v>
      </c>
      <c r="B285" s="13">
        <v>1080539</v>
      </c>
      <c r="C285" s="14" t="s">
        <v>2185</v>
      </c>
      <c r="D285" s="13" t="s">
        <v>2</v>
      </c>
      <c r="E285" s="24">
        <v>10.61</v>
      </c>
      <c r="F285" s="25">
        <v>78.177000000000007</v>
      </c>
      <c r="G285" s="25">
        <f t="shared" si="4"/>
        <v>829.45797000000005</v>
      </c>
      <c r="H285" s="15">
        <v>43740</v>
      </c>
      <c r="I285" s="8"/>
      <c r="J285" s="8"/>
    </row>
    <row r="286" spans="1:10" x14ac:dyDescent="0.25">
      <c r="A286" s="3" t="s">
        <v>5728</v>
      </c>
      <c r="B286" s="13">
        <v>1080561</v>
      </c>
      <c r="C286" s="14" t="s">
        <v>2187</v>
      </c>
      <c r="D286" s="13" t="s">
        <v>2</v>
      </c>
      <c r="E286" s="24">
        <v>1.5</v>
      </c>
      <c r="F286" s="25">
        <v>100.5215</v>
      </c>
      <c r="G286" s="25">
        <f t="shared" si="4"/>
        <v>150.78225</v>
      </c>
      <c r="H286" s="15">
        <v>43740</v>
      </c>
      <c r="I286" s="8"/>
      <c r="J286" s="8"/>
    </row>
    <row r="287" spans="1:10" x14ac:dyDescent="0.25">
      <c r="A287" s="3" t="s">
        <v>5728</v>
      </c>
      <c r="B287" s="13">
        <v>1080542</v>
      </c>
      <c r="C287" s="14" t="s">
        <v>2188</v>
      </c>
      <c r="D287" s="13" t="s">
        <v>31</v>
      </c>
      <c r="E287" s="24">
        <v>68</v>
      </c>
      <c r="F287" s="25">
        <v>43.308999999999997</v>
      </c>
      <c r="G287" s="25">
        <f t="shared" si="4"/>
        <v>2945.0119999999997</v>
      </c>
      <c r="H287" s="15">
        <v>43799.420983796299</v>
      </c>
      <c r="I287" s="8"/>
      <c r="J287" s="8"/>
    </row>
    <row r="288" spans="1:10" x14ac:dyDescent="0.25">
      <c r="A288" s="3" t="s">
        <v>5728</v>
      </c>
      <c r="B288" s="13">
        <v>1080124</v>
      </c>
      <c r="C288" s="14" t="s">
        <v>2198</v>
      </c>
      <c r="D288" s="13" t="s">
        <v>31</v>
      </c>
      <c r="E288" s="24">
        <v>4</v>
      </c>
      <c r="F288" s="25">
        <v>139.77100000000002</v>
      </c>
      <c r="G288" s="25">
        <f t="shared" si="4"/>
        <v>559.08400000000006</v>
      </c>
      <c r="H288" s="15">
        <v>40544</v>
      </c>
      <c r="I288" s="8"/>
      <c r="J288" s="8"/>
    </row>
    <row r="289" spans="1:10" x14ac:dyDescent="0.25">
      <c r="A289" s="3" t="s">
        <v>5728</v>
      </c>
      <c r="B289" s="13">
        <v>1080716</v>
      </c>
      <c r="C289" s="14" t="s">
        <v>2228</v>
      </c>
      <c r="D289" s="13" t="s">
        <v>31</v>
      </c>
      <c r="E289" s="24">
        <v>312</v>
      </c>
      <c r="F289" s="25">
        <v>58.017500000000005</v>
      </c>
      <c r="G289" s="25">
        <f t="shared" si="4"/>
        <v>18101.460000000003</v>
      </c>
      <c r="H289" s="15">
        <v>41067.56453703704</v>
      </c>
      <c r="I289" s="8"/>
      <c r="J289" s="8"/>
    </row>
    <row r="290" spans="1:10" x14ac:dyDescent="0.25">
      <c r="A290" s="3" t="s">
        <v>5728</v>
      </c>
      <c r="B290" s="13">
        <v>1080183</v>
      </c>
      <c r="C290" s="14" t="s">
        <v>2229</v>
      </c>
      <c r="D290" s="13" t="s">
        <v>31</v>
      </c>
      <c r="E290" s="24">
        <v>136</v>
      </c>
      <c r="F290" s="25">
        <v>32.706000000000003</v>
      </c>
      <c r="G290" s="25">
        <f t="shared" si="4"/>
        <v>4448.0160000000005</v>
      </c>
      <c r="H290" s="15">
        <v>41016.696863425925</v>
      </c>
      <c r="I290" s="8"/>
      <c r="J290" s="8"/>
    </row>
    <row r="291" spans="1:10" x14ac:dyDescent="0.25">
      <c r="A291" s="3" t="s">
        <v>5728</v>
      </c>
      <c r="B291" s="13">
        <v>1080121</v>
      </c>
      <c r="C291" s="14" t="s">
        <v>2245</v>
      </c>
      <c r="D291" s="13" t="s">
        <v>31</v>
      </c>
      <c r="E291" s="24">
        <v>8</v>
      </c>
      <c r="F291" s="25">
        <v>113.34400000000001</v>
      </c>
      <c r="G291" s="25">
        <f t="shared" si="4"/>
        <v>906.75200000000007</v>
      </c>
      <c r="H291" s="15">
        <v>43341.412256944444</v>
      </c>
      <c r="I291" s="8"/>
      <c r="J291" s="8"/>
    </row>
    <row r="292" spans="1:10" x14ac:dyDescent="0.25">
      <c r="A292" s="3" t="s">
        <v>5728</v>
      </c>
      <c r="B292" s="13">
        <v>1080153</v>
      </c>
      <c r="C292" s="14" t="s">
        <v>2252</v>
      </c>
      <c r="D292" s="13" t="s">
        <v>31</v>
      </c>
      <c r="E292" s="24">
        <v>182</v>
      </c>
      <c r="F292" s="25">
        <v>103.5</v>
      </c>
      <c r="G292" s="25">
        <f t="shared" si="4"/>
        <v>18837</v>
      </c>
      <c r="H292" s="15">
        <v>43872.504363425927</v>
      </c>
      <c r="I292" s="8"/>
      <c r="J292" s="8"/>
    </row>
    <row r="293" spans="1:10" x14ac:dyDescent="0.25">
      <c r="A293" s="3" t="s">
        <v>5728</v>
      </c>
      <c r="B293" s="13">
        <v>1080130</v>
      </c>
      <c r="C293" s="14" t="s">
        <v>2258</v>
      </c>
      <c r="D293" s="13" t="s">
        <v>31</v>
      </c>
      <c r="E293" s="24">
        <v>4</v>
      </c>
      <c r="F293" s="25">
        <v>124.52200000000001</v>
      </c>
      <c r="G293" s="25">
        <f t="shared" si="4"/>
        <v>498.08800000000002</v>
      </c>
      <c r="H293" s="15">
        <v>40544</v>
      </c>
      <c r="I293" s="8"/>
      <c r="J293" s="8"/>
    </row>
    <row r="294" spans="1:10" x14ac:dyDescent="0.25">
      <c r="A294" s="3" t="s">
        <v>5728</v>
      </c>
      <c r="B294" s="13">
        <v>1080708</v>
      </c>
      <c r="C294" s="14" t="s">
        <v>2351</v>
      </c>
      <c r="D294" s="13" t="s">
        <v>31</v>
      </c>
      <c r="E294" s="24">
        <v>14</v>
      </c>
      <c r="F294" s="25">
        <v>24.633000000000003</v>
      </c>
      <c r="G294" s="25">
        <f t="shared" si="4"/>
        <v>344.86200000000002</v>
      </c>
      <c r="H294" s="15">
        <v>43424.726678240739</v>
      </c>
      <c r="I294" s="8"/>
      <c r="J294" s="8"/>
    </row>
    <row r="295" spans="1:10" x14ac:dyDescent="0.25">
      <c r="A295" s="3" t="s">
        <v>5728</v>
      </c>
      <c r="B295" s="13">
        <v>1080132</v>
      </c>
      <c r="C295" s="14" t="s">
        <v>2353</v>
      </c>
      <c r="D295" s="13" t="s">
        <v>31</v>
      </c>
      <c r="E295" s="24">
        <v>176</v>
      </c>
      <c r="F295" s="25">
        <v>24.748000000000001</v>
      </c>
      <c r="G295" s="25">
        <f t="shared" si="4"/>
        <v>4355.6480000000001</v>
      </c>
      <c r="H295" s="15">
        <v>40920.66678240741</v>
      </c>
      <c r="I295" s="8"/>
      <c r="J295" s="8"/>
    </row>
    <row r="296" spans="1:10" x14ac:dyDescent="0.25">
      <c r="A296" s="3" t="s">
        <v>5728</v>
      </c>
      <c r="B296" s="13">
        <v>1080114</v>
      </c>
      <c r="C296" s="14" t="s">
        <v>2357</v>
      </c>
      <c r="D296" s="13" t="s">
        <v>31</v>
      </c>
      <c r="E296" s="24">
        <v>184</v>
      </c>
      <c r="F296" s="25">
        <v>11.028499999999999</v>
      </c>
      <c r="G296" s="25">
        <f t="shared" si="4"/>
        <v>2029.2439999999999</v>
      </c>
      <c r="H296" s="15">
        <v>43850.606539351851</v>
      </c>
      <c r="I296" s="8"/>
      <c r="J296" s="8"/>
    </row>
    <row r="297" spans="1:10" x14ac:dyDescent="0.25">
      <c r="A297" s="3" t="s">
        <v>5728</v>
      </c>
      <c r="B297" s="13">
        <v>1080116</v>
      </c>
      <c r="C297" s="14" t="s">
        <v>2363</v>
      </c>
      <c r="D297" s="13" t="s">
        <v>31</v>
      </c>
      <c r="E297" s="24">
        <v>7</v>
      </c>
      <c r="F297" s="25">
        <v>36.799999999999997</v>
      </c>
      <c r="G297" s="25">
        <f t="shared" si="4"/>
        <v>257.59999999999997</v>
      </c>
      <c r="H297" s="15">
        <v>40938.689097222225</v>
      </c>
      <c r="I297" s="8"/>
      <c r="J297" s="8"/>
    </row>
    <row r="298" spans="1:10" x14ac:dyDescent="0.25">
      <c r="A298" s="3" t="s">
        <v>5728</v>
      </c>
      <c r="B298" s="13">
        <v>1080140</v>
      </c>
      <c r="C298" s="14" t="s">
        <v>2369</v>
      </c>
      <c r="D298" s="13" t="s">
        <v>31</v>
      </c>
      <c r="E298" s="24">
        <v>250</v>
      </c>
      <c r="F298" s="25">
        <v>25.541499999999999</v>
      </c>
      <c r="G298" s="25">
        <f t="shared" si="4"/>
        <v>6385.375</v>
      </c>
      <c r="H298" s="15">
        <v>42947.398020833331</v>
      </c>
      <c r="I298" s="8"/>
      <c r="J298" s="8"/>
    </row>
    <row r="299" spans="1:10" x14ac:dyDescent="0.25">
      <c r="A299" s="3" t="s">
        <v>5728</v>
      </c>
      <c r="B299" s="13">
        <v>1080144</v>
      </c>
      <c r="C299" s="14" t="s">
        <v>2371</v>
      </c>
      <c r="D299" s="13" t="s">
        <v>31</v>
      </c>
      <c r="E299" s="24">
        <v>28</v>
      </c>
      <c r="F299" s="25">
        <v>38.421499999999995</v>
      </c>
      <c r="G299" s="25">
        <f t="shared" si="4"/>
        <v>1075.8019999999999</v>
      </c>
      <c r="H299" s="15">
        <v>42685.496261574073</v>
      </c>
      <c r="I299" s="8"/>
      <c r="J299" s="8"/>
    </row>
    <row r="300" spans="1:10" x14ac:dyDescent="0.25">
      <c r="A300" s="3" t="s">
        <v>5728</v>
      </c>
      <c r="B300" s="13">
        <v>1080198</v>
      </c>
      <c r="C300" s="14" t="s">
        <v>2376</v>
      </c>
      <c r="D300" s="13" t="s">
        <v>31</v>
      </c>
      <c r="E300" s="24">
        <v>906</v>
      </c>
      <c r="F300" s="25">
        <v>63.341999999999999</v>
      </c>
      <c r="G300" s="25">
        <f t="shared" si="4"/>
        <v>57387.851999999999</v>
      </c>
      <c r="H300" s="15">
        <v>42356.464212962965</v>
      </c>
      <c r="I300" s="8"/>
      <c r="J300" s="8"/>
    </row>
    <row r="301" spans="1:10" x14ac:dyDescent="0.25">
      <c r="A301" s="3" t="s">
        <v>5728</v>
      </c>
      <c r="B301" s="13">
        <v>1080172</v>
      </c>
      <c r="C301" s="14" t="s">
        <v>2379</v>
      </c>
      <c r="D301" s="13" t="s">
        <v>31</v>
      </c>
      <c r="E301" s="24">
        <v>690</v>
      </c>
      <c r="F301" s="25">
        <v>44.125499999999995</v>
      </c>
      <c r="G301" s="25">
        <f t="shared" si="4"/>
        <v>30446.594999999998</v>
      </c>
      <c r="H301" s="15">
        <v>41008.574606481481</v>
      </c>
      <c r="I301" s="8"/>
      <c r="J301" s="8"/>
    </row>
    <row r="302" spans="1:10" x14ac:dyDescent="0.25">
      <c r="A302" s="3" t="s">
        <v>5728</v>
      </c>
      <c r="B302" s="13">
        <v>1080712</v>
      </c>
      <c r="C302" s="14" t="s">
        <v>2382</v>
      </c>
      <c r="D302" s="13" t="s">
        <v>31</v>
      </c>
      <c r="E302" s="24">
        <v>21</v>
      </c>
      <c r="F302" s="25">
        <v>68.091499999999996</v>
      </c>
      <c r="G302" s="25">
        <f t="shared" si="4"/>
        <v>1429.9214999999999</v>
      </c>
      <c r="H302" s="15">
        <v>43509.688611111109</v>
      </c>
      <c r="I302" s="8"/>
      <c r="J302" s="8"/>
    </row>
    <row r="303" spans="1:10" x14ac:dyDescent="0.25">
      <c r="A303" s="3" t="s">
        <v>5728</v>
      </c>
      <c r="B303" s="13">
        <v>1080163</v>
      </c>
      <c r="C303" s="14" t="s">
        <v>2383</v>
      </c>
      <c r="D303" s="13" t="s">
        <v>31</v>
      </c>
      <c r="E303" s="24">
        <v>106</v>
      </c>
      <c r="F303" s="25">
        <v>83.605000000000004</v>
      </c>
      <c r="G303" s="25">
        <f t="shared" si="4"/>
        <v>8862.130000000001</v>
      </c>
      <c r="H303" s="15">
        <v>43381.459687499999</v>
      </c>
      <c r="I303" s="8"/>
      <c r="J303" s="8"/>
    </row>
    <row r="304" spans="1:10" x14ac:dyDescent="0.25">
      <c r="A304" s="3" t="s">
        <v>5728</v>
      </c>
      <c r="B304" s="13">
        <v>1080146</v>
      </c>
      <c r="C304" s="14" t="s">
        <v>2389</v>
      </c>
      <c r="D304" s="13" t="s">
        <v>31</v>
      </c>
      <c r="E304" s="24">
        <v>508</v>
      </c>
      <c r="F304" s="25">
        <v>26.495999999999999</v>
      </c>
      <c r="G304" s="25">
        <f t="shared" si="4"/>
        <v>13459.967999999999</v>
      </c>
      <c r="H304" s="15">
        <v>40544</v>
      </c>
      <c r="I304" s="8"/>
      <c r="J304" s="8"/>
    </row>
    <row r="305" spans="1:10" x14ac:dyDescent="0.25">
      <c r="A305" s="3" t="s">
        <v>5728</v>
      </c>
      <c r="B305" s="13">
        <v>1080128</v>
      </c>
      <c r="C305" s="14" t="s">
        <v>2404</v>
      </c>
      <c r="D305" s="13" t="s">
        <v>31</v>
      </c>
      <c r="E305" s="24">
        <v>4</v>
      </c>
      <c r="F305" s="25">
        <v>102.5455</v>
      </c>
      <c r="G305" s="25">
        <f t="shared" si="4"/>
        <v>410.18200000000002</v>
      </c>
      <c r="H305" s="15">
        <v>43011.656851851854</v>
      </c>
      <c r="I305" s="8"/>
      <c r="J305" s="8"/>
    </row>
    <row r="306" spans="1:10" x14ac:dyDescent="0.25">
      <c r="A306" s="3" t="s">
        <v>5728</v>
      </c>
      <c r="B306" s="13">
        <v>1080122</v>
      </c>
      <c r="C306" s="14" t="s">
        <v>2411</v>
      </c>
      <c r="D306" s="13" t="s">
        <v>31</v>
      </c>
      <c r="E306" s="24">
        <v>125</v>
      </c>
      <c r="F306" s="25">
        <v>134.1935</v>
      </c>
      <c r="G306" s="25">
        <f t="shared" si="4"/>
        <v>16774.1875</v>
      </c>
      <c r="H306" s="15">
        <v>42893.641944444447</v>
      </c>
      <c r="I306" s="8"/>
      <c r="J306" s="8"/>
    </row>
    <row r="307" spans="1:10" x14ac:dyDescent="0.25">
      <c r="A307" s="3" t="s">
        <v>5728</v>
      </c>
      <c r="B307" s="13">
        <v>1080703</v>
      </c>
      <c r="C307" s="14" t="s">
        <v>2466</v>
      </c>
      <c r="D307" s="13" t="s">
        <v>31</v>
      </c>
      <c r="E307" s="24">
        <v>66</v>
      </c>
      <c r="F307" s="25">
        <v>54.636499999999998</v>
      </c>
      <c r="G307" s="25">
        <f t="shared" si="4"/>
        <v>3606.009</v>
      </c>
      <c r="H307" s="15">
        <v>40544</v>
      </c>
      <c r="I307" s="8"/>
      <c r="J307" s="8"/>
    </row>
    <row r="308" spans="1:10" x14ac:dyDescent="0.25">
      <c r="A308" s="3" t="s">
        <v>5728</v>
      </c>
      <c r="B308" s="13">
        <v>1080103</v>
      </c>
      <c r="C308" s="14" t="s">
        <v>2470</v>
      </c>
      <c r="D308" s="13" t="s">
        <v>31</v>
      </c>
      <c r="E308" s="24">
        <v>32</v>
      </c>
      <c r="F308" s="25">
        <v>73.289500000000004</v>
      </c>
      <c r="G308" s="25">
        <f t="shared" si="4"/>
        <v>2345.2640000000001</v>
      </c>
      <c r="H308" s="15">
        <v>40544</v>
      </c>
      <c r="I308" s="8"/>
      <c r="J308" s="8"/>
    </row>
    <row r="309" spans="1:10" x14ac:dyDescent="0.25">
      <c r="A309" s="3" t="s">
        <v>5728</v>
      </c>
      <c r="B309" s="13">
        <v>1080672</v>
      </c>
      <c r="C309" s="14" t="s">
        <v>2487</v>
      </c>
      <c r="D309" s="13" t="s">
        <v>31</v>
      </c>
      <c r="E309" s="24">
        <v>89</v>
      </c>
      <c r="F309" s="25">
        <v>0.98899999999999999</v>
      </c>
      <c r="G309" s="25">
        <f t="shared" si="4"/>
        <v>88.021000000000001</v>
      </c>
      <c r="H309" s="15">
        <v>42417.344363425924</v>
      </c>
      <c r="I309" s="8"/>
      <c r="J309" s="8"/>
    </row>
    <row r="310" spans="1:10" x14ac:dyDescent="0.25">
      <c r="A310" s="3" t="s">
        <v>5728</v>
      </c>
      <c r="B310" s="13">
        <v>1080656</v>
      </c>
      <c r="C310" s="14" t="s">
        <v>2492</v>
      </c>
      <c r="D310" s="13" t="s">
        <v>2</v>
      </c>
      <c r="E310" s="24">
        <v>1.64</v>
      </c>
      <c r="F310" s="25">
        <v>5397.6629999999996</v>
      </c>
      <c r="G310" s="25">
        <f t="shared" si="4"/>
        <v>8852.1673199999987</v>
      </c>
      <c r="H310" s="15">
        <v>42346.64</v>
      </c>
      <c r="I310" s="8"/>
      <c r="J310" s="8"/>
    </row>
    <row r="311" spans="1:10" x14ac:dyDescent="0.25">
      <c r="A311" s="3" t="s">
        <v>5728</v>
      </c>
      <c r="B311" s="13">
        <v>1080670</v>
      </c>
      <c r="C311" s="14" t="s">
        <v>2497</v>
      </c>
      <c r="D311" s="13" t="s">
        <v>31</v>
      </c>
      <c r="E311" s="24">
        <v>17</v>
      </c>
      <c r="F311" s="25">
        <v>5.8420000000000005</v>
      </c>
      <c r="G311" s="25">
        <f t="shared" si="4"/>
        <v>99.314000000000007</v>
      </c>
      <c r="H311" s="15">
        <v>42887.671585648146</v>
      </c>
      <c r="I311" s="8"/>
      <c r="J311" s="8"/>
    </row>
    <row r="312" spans="1:10" x14ac:dyDescent="0.25">
      <c r="A312" s="3" t="s">
        <v>5728</v>
      </c>
      <c r="B312" s="13">
        <v>1080690</v>
      </c>
      <c r="C312" s="14" t="s">
        <v>2499</v>
      </c>
      <c r="D312" s="13" t="s">
        <v>31</v>
      </c>
      <c r="E312" s="24">
        <v>3006</v>
      </c>
      <c r="F312" s="25">
        <v>5.2670000000000003</v>
      </c>
      <c r="G312" s="25">
        <f t="shared" si="4"/>
        <v>15832.602000000001</v>
      </c>
      <c r="H312" s="15">
        <v>43740</v>
      </c>
      <c r="I312" s="8"/>
      <c r="J312" s="8"/>
    </row>
    <row r="313" spans="1:10" x14ac:dyDescent="0.25">
      <c r="A313" s="3" t="s">
        <v>5728</v>
      </c>
      <c r="B313" s="13">
        <v>1080640</v>
      </c>
      <c r="C313" s="14" t="s">
        <v>2504</v>
      </c>
      <c r="D313" s="13" t="s">
        <v>31</v>
      </c>
      <c r="E313" s="24">
        <v>433</v>
      </c>
      <c r="F313" s="25">
        <v>3.3580000000000001</v>
      </c>
      <c r="G313" s="25">
        <f t="shared" si="4"/>
        <v>1454.0140000000001</v>
      </c>
      <c r="H313" s="15">
        <v>44060.616550925923</v>
      </c>
      <c r="I313" s="8"/>
      <c r="J313" s="8"/>
    </row>
    <row r="314" spans="1:10" x14ac:dyDescent="0.25">
      <c r="A314" s="3" t="s">
        <v>5728</v>
      </c>
      <c r="B314" s="13">
        <v>1080667</v>
      </c>
      <c r="C314" s="14" t="s">
        <v>2517</v>
      </c>
      <c r="D314" s="13" t="s">
        <v>31</v>
      </c>
      <c r="E314" s="24">
        <v>257</v>
      </c>
      <c r="F314" s="25">
        <v>0.874</v>
      </c>
      <c r="G314" s="25">
        <f t="shared" ref="G314:G321" si="5">E314*F314</f>
        <v>224.61799999999999</v>
      </c>
      <c r="H314" s="15">
        <v>40544</v>
      </c>
      <c r="I314" s="8"/>
      <c r="J314" s="8"/>
    </row>
    <row r="315" spans="1:10" x14ac:dyDescent="0.25">
      <c r="A315" s="3" t="s">
        <v>5728</v>
      </c>
      <c r="B315" s="13">
        <v>1080673</v>
      </c>
      <c r="C315" s="14" t="s">
        <v>2519</v>
      </c>
      <c r="D315" s="13" t="s">
        <v>31</v>
      </c>
      <c r="E315" s="24">
        <v>478</v>
      </c>
      <c r="F315" s="25">
        <v>1.978</v>
      </c>
      <c r="G315" s="25">
        <f t="shared" si="5"/>
        <v>945.48400000000004</v>
      </c>
      <c r="H315" s="15">
        <v>40544</v>
      </c>
      <c r="I315" s="8"/>
      <c r="J315" s="8"/>
    </row>
    <row r="316" spans="1:10" x14ac:dyDescent="0.25">
      <c r="A316" s="3" t="s">
        <v>5728</v>
      </c>
      <c r="B316" s="13">
        <v>1080666</v>
      </c>
      <c r="C316" s="14" t="s">
        <v>2522</v>
      </c>
      <c r="D316" s="13" t="s">
        <v>2</v>
      </c>
      <c r="E316" s="24">
        <v>4.49</v>
      </c>
      <c r="F316" s="25">
        <v>99.405999999999992</v>
      </c>
      <c r="G316" s="25">
        <f t="shared" si="5"/>
        <v>446.33294000000001</v>
      </c>
      <c r="H316" s="15">
        <v>40544</v>
      </c>
      <c r="I316" s="8"/>
      <c r="J316" s="8"/>
    </row>
    <row r="317" spans="1:10" x14ac:dyDescent="0.25">
      <c r="A317" s="3" t="s">
        <v>5728</v>
      </c>
      <c r="B317" s="13">
        <v>1080612</v>
      </c>
      <c r="C317" s="14" t="s">
        <v>2523</v>
      </c>
      <c r="D317" s="13" t="s">
        <v>2</v>
      </c>
      <c r="E317" s="24">
        <v>6.7</v>
      </c>
      <c r="F317" s="25">
        <v>58.477500000000006</v>
      </c>
      <c r="G317" s="25">
        <f t="shared" si="5"/>
        <v>391.79925000000003</v>
      </c>
      <c r="H317" s="15">
        <v>40544</v>
      </c>
      <c r="I317" s="8"/>
      <c r="J317" s="8"/>
    </row>
    <row r="318" spans="1:10" x14ac:dyDescent="0.25">
      <c r="A318" s="3" t="s">
        <v>5728</v>
      </c>
      <c r="B318" s="13">
        <v>1080624</v>
      </c>
      <c r="C318" s="14" t="s">
        <v>2524</v>
      </c>
      <c r="D318" s="13" t="s">
        <v>2</v>
      </c>
      <c r="E318" s="24">
        <v>262.5</v>
      </c>
      <c r="F318" s="25">
        <v>82.224999999999994</v>
      </c>
      <c r="G318" s="25">
        <f t="shared" si="5"/>
        <v>21584.0625</v>
      </c>
      <c r="H318" s="15">
        <v>40544</v>
      </c>
      <c r="I318" s="8"/>
      <c r="J318" s="8"/>
    </row>
    <row r="319" spans="1:10" x14ac:dyDescent="0.25">
      <c r="A319" s="3" t="s">
        <v>5728</v>
      </c>
      <c r="B319" s="13">
        <v>1080601</v>
      </c>
      <c r="C319" s="14" t="s">
        <v>2525</v>
      </c>
      <c r="D319" s="13" t="s">
        <v>2</v>
      </c>
      <c r="E319" s="24">
        <v>89.16</v>
      </c>
      <c r="F319" s="25">
        <v>80.442499999999995</v>
      </c>
      <c r="G319" s="25">
        <f t="shared" si="5"/>
        <v>7172.2532999999994</v>
      </c>
      <c r="H319" s="15">
        <v>40544</v>
      </c>
      <c r="I319" s="8"/>
      <c r="J319" s="8"/>
    </row>
    <row r="320" spans="1:10" x14ac:dyDescent="0.25">
      <c r="A320" s="3" t="s">
        <v>5728</v>
      </c>
      <c r="B320" s="13">
        <v>1080614</v>
      </c>
      <c r="C320" s="14" t="s">
        <v>2526</v>
      </c>
      <c r="D320" s="13" t="s">
        <v>2</v>
      </c>
      <c r="E320" s="24">
        <v>0.14000000000000001</v>
      </c>
      <c r="F320" s="25">
        <v>99.428999999999988</v>
      </c>
      <c r="G320" s="25">
        <f t="shared" si="5"/>
        <v>13.920059999999999</v>
      </c>
      <c r="H320" s="15">
        <v>40544</v>
      </c>
      <c r="I320" s="8"/>
      <c r="J320" s="8"/>
    </row>
    <row r="321" spans="1:10" x14ac:dyDescent="0.25">
      <c r="A321" s="3" t="s">
        <v>5728</v>
      </c>
      <c r="B321" s="13">
        <v>1080635</v>
      </c>
      <c r="C321" s="14" t="s">
        <v>2527</v>
      </c>
      <c r="D321" s="13" t="s">
        <v>2</v>
      </c>
      <c r="E321" s="24">
        <v>13.47</v>
      </c>
      <c r="F321" s="25">
        <v>58.477500000000006</v>
      </c>
      <c r="G321" s="25">
        <f t="shared" si="5"/>
        <v>787.69192500000008</v>
      </c>
      <c r="H321" s="15">
        <v>40544</v>
      </c>
      <c r="I321" s="8"/>
      <c r="J321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5677</v>
      </c>
      <c r="B3" s="13">
        <v>50113</v>
      </c>
      <c r="C3" s="14" t="s">
        <v>27</v>
      </c>
      <c r="D3" s="13" t="s">
        <v>2</v>
      </c>
      <c r="E3" s="24">
        <v>125</v>
      </c>
      <c r="F3" s="25">
        <v>104.4545</v>
      </c>
      <c r="G3" s="25">
        <f>E3*F3</f>
        <v>13056.8125</v>
      </c>
      <c r="H3" s="15">
        <v>43728.6640162037</v>
      </c>
      <c r="I3" s="8"/>
      <c r="J3" s="8"/>
    </row>
    <row r="4" spans="1:10" x14ac:dyDescent="0.25">
      <c r="A4" s="3" t="s">
        <v>5677</v>
      </c>
      <c r="B4" s="13">
        <v>50103</v>
      </c>
      <c r="C4" s="14" t="s">
        <v>28</v>
      </c>
      <c r="D4" s="13" t="s">
        <v>2</v>
      </c>
      <c r="E4" s="24">
        <v>538</v>
      </c>
      <c r="F4" s="25">
        <v>69.19550000000001</v>
      </c>
      <c r="G4" s="25">
        <f>E4*F4</f>
        <v>37227.179000000004</v>
      </c>
      <c r="H4" s="15">
        <v>42800.455289351848</v>
      </c>
      <c r="I4" s="8"/>
      <c r="J4" s="8"/>
    </row>
    <row r="5" spans="1:10" ht="30" x14ac:dyDescent="0.25">
      <c r="A5" s="3" t="s">
        <v>5677</v>
      </c>
      <c r="B5" s="13">
        <v>50114</v>
      </c>
      <c r="C5" s="14" t="s">
        <v>29</v>
      </c>
      <c r="D5" s="13" t="s">
        <v>2</v>
      </c>
      <c r="E5" s="24">
        <v>100</v>
      </c>
      <c r="F5" s="25">
        <v>115</v>
      </c>
      <c r="G5" s="25">
        <f>E5*F5</f>
        <v>11500</v>
      </c>
      <c r="H5" s="15">
        <v>43677.630104166667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5686</v>
      </c>
      <c r="B3" s="13">
        <v>150135</v>
      </c>
      <c r="C3" s="14" t="s">
        <v>192</v>
      </c>
      <c r="D3" s="13" t="s">
        <v>2</v>
      </c>
      <c r="E3" s="24">
        <v>68</v>
      </c>
      <c r="F3" s="25">
        <v>341.10149999999999</v>
      </c>
      <c r="G3" s="25">
        <f>E3*F3</f>
        <v>23194.901999999998</v>
      </c>
      <c r="H3" s="15">
        <v>40544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5705</v>
      </c>
      <c r="B3" s="13">
        <v>730397</v>
      </c>
      <c r="C3" s="14" t="s">
        <v>284</v>
      </c>
      <c r="D3" s="13" t="s">
        <v>2</v>
      </c>
      <c r="E3" s="24">
        <v>20</v>
      </c>
      <c r="F3" s="25">
        <v>1573.5794999999998</v>
      </c>
      <c r="G3" s="25">
        <f>E3*F3</f>
        <v>31471.589999999997</v>
      </c>
      <c r="H3" s="15">
        <v>43950.610555555555</v>
      </c>
      <c r="I3" s="8"/>
      <c r="J3" s="8"/>
    </row>
    <row r="4" spans="1:10" ht="45" x14ac:dyDescent="0.25">
      <c r="A4" s="3" t="s">
        <v>5705</v>
      </c>
      <c r="B4" s="13">
        <v>730338</v>
      </c>
      <c r="C4" s="14" t="s">
        <v>285</v>
      </c>
      <c r="D4" s="13" t="s">
        <v>2</v>
      </c>
      <c r="E4" s="24">
        <v>400</v>
      </c>
      <c r="F4" s="25">
        <v>460.43700000000001</v>
      </c>
      <c r="G4" s="25">
        <f>E4*F4</f>
        <v>184174.80000000002</v>
      </c>
      <c r="H4" s="15">
        <v>44175.574490740742</v>
      </c>
      <c r="I4" s="8"/>
      <c r="J4" s="8"/>
    </row>
    <row r="5" spans="1:10" x14ac:dyDescent="0.25">
      <c r="A5" s="3" t="s">
        <v>5705</v>
      </c>
      <c r="B5" s="13">
        <v>735109</v>
      </c>
      <c r="C5" s="14" t="s">
        <v>286</v>
      </c>
      <c r="D5" s="13" t="s">
        <v>2</v>
      </c>
      <c r="E5" s="24">
        <v>35</v>
      </c>
      <c r="F5" s="25">
        <v>44.826999999999998</v>
      </c>
      <c r="G5" s="25">
        <f>E5*F5</f>
        <v>1568.9449999999999</v>
      </c>
      <c r="H5" s="15">
        <v>40688.570347222223</v>
      </c>
      <c r="I5" s="8"/>
      <c r="J5" s="8"/>
    </row>
    <row r="6" spans="1:10" ht="30" x14ac:dyDescent="0.25">
      <c r="A6" s="3" t="s">
        <v>5705</v>
      </c>
      <c r="B6" s="13">
        <v>750115</v>
      </c>
      <c r="C6" s="14" t="s">
        <v>469</v>
      </c>
      <c r="D6" s="13" t="s">
        <v>31</v>
      </c>
      <c r="E6" s="24">
        <v>1</v>
      </c>
      <c r="F6" s="25">
        <v>1413.1315</v>
      </c>
      <c r="G6" s="25">
        <f>E6*F6</f>
        <v>1413.1315</v>
      </c>
      <c r="H6" s="15">
        <v>42704.578125</v>
      </c>
      <c r="I6" s="8"/>
      <c r="J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5711</v>
      </c>
      <c r="B3" s="13">
        <v>845233</v>
      </c>
      <c r="C3" s="14" t="s">
        <v>784</v>
      </c>
      <c r="D3" s="13" t="s">
        <v>31</v>
      </c>
      <c r="E3" s="24">
        <v>1</v>
      </c>
      <c r="F3" s="25">
        <v>1677.0794999999998</v>
      </c>
      <c r="G3" s="25">
        <f t="shared" ref="G3:G9" si="0">E3*F3</f>
        <v>1677.0794999999998</v>
      </c>
      <c r="H3" s="15">
        <v>43636.406759259262</v>
      </c>
      <c r="I3" s="8"/>
      <c r="J3" s="8"/>
    </row>
    <row r="4" spans="1:10" x14ac:dyDescent="0.25">
      <c r="A4" s="3" t="s">
        <v>5711</v>
      </c>
      <c r="B4" s="13">
        <v>845305</v>
      </c>
      <c r="C4" s="14" t="s">
        <v>785</v>
      </c>
      <c r="D4" s="13" t="s">
        <v>31</v>
      </c>
      <c r="E4" s="24">
        <v>5</v>
      </c>
      <c r="F4" s="25">
        <v>35.454499999999996</v>
      </c>
      <c r="G4" s="25">
        <f t="shared" si="0"/>
        <v>177.27249999999998</v>
      </c>
      <c r="H4" s="15">
        <v>43580.586747685185</v>
      </c>
      <c r="I4" s="8"/>
      <c r="J4" s="8"/>
    </row>
    <row r="5" spans="1:10" x14ac:dyDescent="0.25">
      <c r="A5" s="3" t="s">
        <v>5711</v>
      </c>
      <c r="B5" s="13">
        <v>840509</v>
      </c>
      <c r="C5" s="14" t="s">
        <v>786</v>
      </c>
      <c r="D5" s="13" t="s">
        <v>31</v>
      </c>
      <c r="E5" s="24">
        <v>5</v>
      </c>
      <c r="F5" s="25">
        <v>18.112500000000001</v>
      </c>
      <c r="G5" s="25">
        <f t="shared" si="0"/>
        <v>90.5625</v>
      </c>
      <c r="H5" s="15">
        <v>43570.629432870373</v>
      </c>
      <c r="I5" s="8"/>
      <c r="J5" s="8"/>
    </row>
    <row r="6" spans="1:10" x14ac:dyDescent="0.25">
      <c r="A6" s="3" t="s">
        <v>5711</v>
      </c>
      <c r="B6" s="13">
        <v>845351</v>
      </c>
      <c r="C6" s="14" t="s">
        <v>788</v>
      </c>
      <c r="D6" s="13" t="s">
        <v>31</v>
      </c>
      <c r="E6" s="24">
        <v>35</v>
      </c>
      <c r="F6" s="25">
        <v>59.512500000000003</v>
      </c>
      <c r="G6" s="25">
        <f t="shared" si="0"/>
        <v>2082.9375</v>
      </c>
      <c r="H6" s="15">
        <v>43766.775381944448</v>
      </c>
      <c r="I6" s="8"/>
      <c r="J6" s="8"/>
    </row>
    <row r="7" spans="1:10" x14ac:dyDescent="0.25">
      <c r="A7" s="3" t="s">
        <v>5711</v>
      </c>
      <c r="B7" s="13">
        <v>840405</v>
      </c>
      <c r="C7" s="14" t="s">
        <v>789</v>
      </c>
      <c r="D7" s="13" t="s">
        <v>31</v>
      </c>
      <c r="E7" s="24">
        <v>5</v>
      </c>
      <c r="F7" s="25">
        <v>570.97500000000002</v>
      </c>
      <c r="G7" s="25">
        <f t="shared" si="0"/>
        <v>2854.875</v>
      </c>
      <c r="H7" s="15">
        <v>42759.508773148147</v>
      </c>
      <c r="I7" s="8"/>
      <c r="J7" s="8"/>
    </row>
    <row r="8" spans="1:10" x14ac:dyDescent="0.25">
      <c r="A8" s="3" t="s">
        <v>5711</v>
      </c>
      <c r="B8" s="13">
        <v>840542</v>
      </c>
      <c r="C8" s="14" t="s">
        <v>790</v>
      </c>
      <c r="D8" s="13" t="s">
        <v>31</v>
      </c>
      <c r="E8" s="24">
        <v>5</v>
      </c>
      <c r="F8" s="25">
        <v>26.795000000000002</v>
      </c>
      <c r="G8" s="25">
        <f t="shared" si="0"/>
        <v>133.97500000000002</v>
      </c>
      <c r="H8" s="15">
        <v>43997.357060185182</v>
      </c>
      <c r="I8" s="8"/>
      <c r="J8" s="8"/>
    </row>
    <row r="9" spans="1:10" x14ac:dyDescent="0.25">
      <c r="A9" s="3" t="s">
        <v>5711</v>
      </c>
      <c r="B9" s="13">
        <v>845115</v>
      </c>
      <c r="C9" s="14" t="s">
        <v>791</v>
      </c>
      <c r="D9" s="13" t="s">
        <v>31</v>
      </c>
      <c r="E9" s="24">
        <v>80</v>
      </c>
      <c r="F9" s="25">
        <v>76.670500000000004</v>
      </c>
      <c r="G9" s="25">
        <f t="shared" si="0"/>
        <v>6133.64</v>
      </c>
      <c r="H9" s="15">
        <v>43910.519502314812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5775</v>
      </c>
      <c r="B3" s="13">
        <v>2250608</v>
      </c>
      <c r="C3" s="14" t="s">
        <v>5389</v>
      </c>
      <c r="D3" s="13" t="s">
        <v>2</v>
      </c>
      <c r="E3" s="24">
        <v>22.9</v>
      </c>
      <c r="F3" s="25">
        <v>172.5</v>
      </c>
      <c r="G3" s="25">
        <f>E3*F3</f>
        <v>3950.2499999999995</v>
      </c>
      <c r="H3" s="15">
        <v>40544</v>
      </c>
      <c r="I3" s="8"/>
      <c r="J3" s="8"/>
    </row>
    <row r="4" spans="1:10" x14ac:dyDescent="0.25">
      <c r="A4" s="3" t="s">
        <v>5775</v>
      </c>
      <c r="B4" s="13">
        <v>2250609</v>
      </c>
      <c r="C4" s="14" t="s">
        <v>5390</v>
      </c>
      <c r="D4" s="13" t="s">
        <v>2</v>
      </c>
      <c r="E4" s="24">
        <v>309</v>
      </c>
      <c r="F4" s="25">
        <v>235.17500000000001</v>
      </c>
      <c r="G4" s="25">
        <f>E4*F4</f>
        <v>72669.074999999997</v>
      </c>
      <c r="H4" s="15">
        <v>42088</v>
      </c>
      <c r="I4" s="8"/>
      <c r="J4" s="8"/>
    </row>
    <row r="5" spans="1:10" x14ac:dyDescent="0.25">
      <c r="A5" s="3" t="s">
        <v>5775</v>
      </c>
      <c r="B5" s="13">
        <v>2250436</v>
      </c>
      <c r="C5" s="14" t="s">
        <v>5392</v>
      </c>
      <c r="D5" s="13" t="s">
        <v>2</v>
      </c>
      <c r="E5" s="24">
        <v>93.6</v>
      </c>
      <c r="F5" s="25">
        <v>309.92500000000001</v>
      </c>
      <c r="G5" s="25">
        <f>E5*F5</f>
        <v>29008.98</v>
      </c>
      <c r="H5" s="15">
        <v>41892.431064814817</v>
      </c>
      <c r="I5" s="8"/>
      <c r="J5" s="8"/>
    </row>
    <row r="6" spans="1:10" x14ac:dyDescent="0.25">
      <c r="A6" s="3" t="s">
        <v>5775</v>
      </c>
      <c r="B6" s="13">
        <v>2250509</v>
      </c>
      <c r="C6" s="14" t="s">
        <v>5394</v>
      </c>
      <c r="D6" s="13" t="s">
        <v>2</v>
      </c>
      <c r="E6" s="24">
        <v>8.1999999999999993</v>
      </c>
      <c r="F6" s="25">
        <v>782</v>
      </c>
      <c r="G6" s="25">
        <f>E6*F6</f>
        <v>6412.4</v>
      </c>
      <c r="H6" s="15">
        <v>42278</v>
      </c>
      <c r="I6" s="8"/>
      <c r="J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5776</v>
      </c>
      <c r="B3" s="13">
        <v>2290108</v>
      </c>
      <c r="C3" s="14" t="s">
        <v>5401</v>
      </c>
      <c r="D3" s="13" t="s">
        <v>15</v>
      </c>
      <c r="E3" s="24">
        <v>12</v>
      </c>
      <c r="F3" s="25">
        <v>1312.6559999999999</v>
      </c>
      <c r="G3" s="25">
        <f t="shared" ref="G3:G16" si="0">E3*F3</f>
        <v>15751.871999999999</v>
      </c>
      <c r="H3" s="15">
        <v>42713.394525462965</v>
      </c>
      <c r="I3" s="8"/>
      <c r="J3" s="8"/>
    </row>
    <row r="4" spans="1:10" x14ac:dyDescent="0.25">
      <c r="A4" s="3" t="s">
        <v>5776</v>
      </c>
      <c r="B4" s="13">
        <v>2290110</v>
      </c>
      <c r="C4" s="14" t="s">
        <v>5402</v>
      </c>
      <c r="D4" s="13" t="s">
        <v>23</v>
      </c>
      <c r="E4" s="24">
        <v>2</v>
      </c>
      <c r="F4" s="25">
        <v>780.72349999999994</v>
      </c>
      <c r="G4" s="25">
        <f t="shared" si="0"/>
        <v>1561.4469999999999</v>
      </c>
      <c r="H4" s="15">
        <v>43069.539201388892</v>
      </c>
      <c r="I4" s="8"/>
      <c r="J4" s="8"/>
    </row>
    <row r="5" spans="1:10" ht="30" x14ac:dyDescent="0.25">
      <c r="A5" s="3" t="s">
        <v>5776</v>
      </c>
      <c r="B5" s="13">
        <v>2290107</v>
      </c>
      <c r="C5" s="14" t="s">
        <v>5403</v>
      </c>
      <c r="D5" s="13" t="s">
        <v>15</v>
      </c>
      <c r="E5" s="24">
        <v>7</v>
      </c>
      <c r="F5" s="25">
        <v>2397.75</v>
      </c>
      <c r="G5" s="25">
        <f t="shared" si="0"/>
        <v>16784.25</v>
      </c>
      <c r="H5" s="15">
        <v>42713.394525462965</v>
      </c>
      <c r="I5" s="8"/>
      <c r="J5" s="8"/>
    </row>
    <row r="6" spans="1:10" x14ac:dyDescent="0.25">
      <c r="A6" s="3" t="s">
        <v>5776</v>
      </c>
      <c r="B6" s="13">
        <v>2290111</v>
      </c>
      <c r="C6" s="14" t="s">
        <v>5404</v>
      </c>
      <c r="D6" s="13" t="s">
        <v>68</v>
      </c>
      <c r="E6" s="24">
        <v>58</v>
      </c>
      <c r="F6" s="25">
        <v>572.07899999999995</v>
      </c>
      <c r="G6" s="25">
        <f t="shared" si="0"/>
        <v>33180.581999999995</v>
      </c>
      <c r="H6" s="15">
        <v>42633.448784722219</v>
      </c>
      <c r="I6" s="8"/>
      <c r="J6" s="8"/>
    </row>
    <row r="7" spans="1:10" x14ac:dyDescent="0.25">
      <c r="A7" s="3" t="s">
        <v>5776</v>
      </c>
      <c r="B7" s="13">
        <v>2280110</v>
      </c>
      <c r="C7" s="14" t="s">
        <v>5398</v>
      </c>
      <c r="D7" s="13" t="s">
        <v>31</v>
      </c>
      <c r="E7" s="24">
        <v>1</v>
      </c>
      <c r="F7" s="25">
        <v>6698.75</v>
      </c>
      <c r="G7" s="25">
        <f t="shared" si="0"/>
        <v>6698.75</v>
      </c>
      <c r="H7" s="15">
        <v>43753.688217592593</v>
      </c>
      <c r="I7" s="8"/>
      <c r="J7" s="8"/>
    </row>
    <row r="8" spans="1:10" ht="30" x14ac:dyDescent="0.25">
      <c r="A8" s="3" t="s">
        <v>5776</v>
      </c>
      <c r="B8" s="13">
        <v>2290113</v>
      </c>
      <c r="C8" s="14" t="s">
        <v>5424</v>
      </c>
      <c r="D8" s="13" t="s">
        <v>15</v>
      </c>
      <c r="E8" s="24">
        <v>19</v>
      </c>
      <c r="F8" s="25">
        <v>501.51500000000004</v>
      </c>
      <c r="G8" s="25">
        <f t="shared" si="0"/>
        <v>9528.7850000000017</v>
      </c>
      <c r="H8" s="15">
        <v>42599.402546296296</v>
      </c>
      <c r="I8" s="8"/>
      <c r="J8" s="8"/>
    </row>
    <row r="9" spans="1:10" ht="30" x14ac:dyDescent="0.25">
      <c r="A9" s="3" t="s">
        <v>5776</v>
      </c>
      <c r="B9" s="13">
        <v>2290121</v>
      </c>
      <c r="C9" s="14" t="s">
        <v>5425</v>
      </c>
      <c r="D9" s="13" t="s">
        <v>259</v>
      </c>
      <c r="E9" s="24">
        <v>1</v>
      </c>
      <c r="F9" s="25">
        <v>201.25</v>
      </c>
      <c r="G9" s="25">
        <f t="shared" si="0"/>
        <v>201.25</v>
      </c>
      <c r="H9" s="15">
        <v>43629.451111111113</v>
      </c>
      <c r="I9" s="8"/>
      <c r="J9" s="8"/>
    </row>
    <row r="10" spans="1:10" ht="30" x14ac:dyDescent="0.25">
      <c r="A10" s="3" t="s">
        <v>5776</v>
      </c>
      <c r="B10" s="13">
        <v>2290112</v>
      </c>
      <c r="C10" s="14" t="s">
        <v>5426</v>
      </c>
      <c r="D10" s="13" t="s">
        <v>15</v>
      </c>
      <c r="E10" s="24">
        <v>108.3</v>
      </c>
      <c r="F10" s="25">
        <v>803.63149999999996</v>
      </c>
      <c r="G10" s="25">
        <f t="shared" si="0"/>
        <v>87033.29144999999</v>
      </c>
      <c r="H10" s="15">
        <v>42704.579641203702</v>
      </c>
      <c r="I10" s="8"/>
      <c r="J10" s="8"/>
    </row>
    <row r="11" spans="1:10" ht="30" x14ac:dyDescent="0.25">
      <c r="A11" s="3" t="s">
        <v>5776</v>
      </c>
      <c r="B11" s="13">
        <v>2290114</v>
      </c>
      <c r="C11" s="14" t="s">
        <v>5432</v>
      </c>
      <c r="D11" s="13" t="s">
        <v>15</v>
      </c>
      <c r="E11" s="24">
        <v>23</v>
      </c>
      <c r="F11" s="25">
        <v>1745.6655000000001</v>
      </c>
      <c r="G11" s="25">
        <f t="shared" si="0"/>
        <v>40150.306499999999</v>
      </c>
      <c r="H11" s="15">
        <v>42605.703206018516</v>
      </c>
      <c r="I11" s="8"/>
      <c r="J11" s="8"/>
    </row>
    <row r="12" spans="1:10" ht="30" x14ac:dyDescent="0.25">
      <c r="A12" s="3" t="s">
        <v>5776</v>
      </c>
      <c r="B12" s="13">
        <v>2290123</v>
      </c>
      <c r="C12" s="14" t="s">
        <v>5433</v>
      </c>
      <c r="D12" s="13" t="s">
        <v>259</v>
      </c>
      <c r="E12" s="24">
        <v>50</v>
      </c>
      <c r="F12" s="25">
        <v>79.522500000000008</v>
      </c>
      <c r="G12" s="25">
        <f t="shared" si="0"/>
        <v>3976.1250000000005</v>
      </c>
      <c r="H12" s="15">
        <v>42605.703206018516</v>
      </c>
      <c r="I12" s="8"/>
      <c r="J12" s="8"/>
    </row>
    <row r="13" spans="1:10" ht="30" x14ac:dyDescent="0.25">
      <c r="A13" s="3" t="s">
        <v>5776</v>
      </c>
      <c r="B13" s="13">
        <v>2290115</v>
      </c>
      <c r="C13" s="14" t="s">
        <v>5434</v>
      </c>
      <c r="D13" s="13" t="s">
        <v>259</v>
      </c>
      <c r="E13" s="24">
        <v>38</v>
      </c>
      <c r="F13" s="25">
        <v>110.7105</v>
      </c>
      <c r="G13" s="25">
        <f t="shared" si="0"/>
        <v>4206.9989999999998</v>
      </c>
      <c r="H13" s="15">
        <v>42605.703206018516</v>
      </c>
      <c r="I13" s="8"/>
      <c r="J13" s="8"/>
    </row>
    <row r="14" spans="1:10" ht="30" x14ac:dyDescent="0.25">
      <c r="A14" s="3" t="s">
        <v>5776</v>
      </c>
      <c r="B14" s="13">
        <v>2290117</v>
      </c>
      <c r="C14" s="14" t="s">
        <v>5435</v>
      </c>
      <c r="D14" s="13" t="s">
        <v>259</v>
      </c>
      <c r="E14" s="24">
        <v>98</v>
      </c>
      <c r="F14" s="25">
        <v>458.43599999999998</v>
      </c>
      <c r="G14" s="25">
        <f t="shared" si="0"/>
        <v>44926.727999999996</v>
      </c>
      <c r="H14" s="15">
        <v>42692.654583333337</v>
      </c>
      <c r="I14" s="8"/>
      <c r="J14" s="8"/>
    </row>
    <row r="15" spans="1:10" ht="30" x14ac:dyDescent="0.25">
      <c r="A15" s="3" t="s">
        <v>5776</v>
      </c>
      <c r="B15" s="13">
        <v>2290118</v>
      </c>
      <c r="C15" s="14" t="s">
        <v>5436</v>
      </c>
      <c r="D15" s="13" t="s">
        <v>259</v>
      </c>
      <c r="E15" s="24">
        <v>30</v>
      </c>
      <c r="F15" s="25">
        <v>592.8365</v>
      </c>
      <c r="G15" s="25">
        <f t="shared" si="0"/>
        <v>17785.095000000001</v>
      </c>
      <c r="H15" s="15">
        <v>42692.654583333337</v>
      </c>
      <c r="I15" s="8"/>
      <c r="J15" s="8"/>
    </row>
    <row r="16" spans="1:10" ht="30" x14ac:dyDescent="0.25">
      <c r="A16" s="3" t="s">
        <v>5776</v>
      </c>
      <c r="B16" s="13">
        <v>2290119</v>
      </c>
      <c r="C16" s="14" t="s">
        <v>5437</v>
      </c>
      <c r="D16" s="13" t="s">
        <v>259</v>
      </c>
      <c r="E16" s="24">
        <v>8</v>
      </c>
      <c r="F16" s="25">
        <v>1003.812</v>
      </c>
      <c r="G16" s="25">
        <f t="shared" si="0"/>
        <v>8030.4960000000001</v>
      </c>
      <c r="H16" s="15">
        <v>42692.654583333337</v>
      </c>
      <c r="I16" s="8"/>
      <c r="J1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5772</v>
      </c>
      <c r="B3" s="13">
        <v>2200470</v>
      </c>
      <c r="C3" s="14" t="s">
        <v>5377</v>
      </c>
      <c r="D3" s="13" t="s">
        <v>2</v>
      </c>
      <c r="E3" s="24">
        <v>75</v>
      </c>
      <c r="F3" s="25">
        <v>105.6045</v>
      </c>
      <c r="G3" s="25">
        <f t="shared" ref="G3:G9" si="0">E3*F3</f>
        <v>7920.3375000000005</v>
      </c>
      <c r="H3" s="15">
        <v>44154.705625000002</v>
      </c>
      <c r="I3" s="8"/>
      <c r="J3" s="8"/>
    </row>
    <row r="4" spans="1:10" ht="30" x14ac:dyDescent="0.25">
      <c r="A4" s="3" t="s">
        <v>5772</v>
      </c>
      <c r="B4" s="13">
        <v>2200399</v>
      </c>
      <c r="C4" s="14" t="s">
        <v>5378</v>
      </c>
      <c r="D4" s="13" t="s">
        <v>2</v>
      </c>
      <c r="E4" s="24">
        <v>150</v>
      </c>
      <c r="F4" s="25">
        <v>106.83500000000001</v>
      </c>
      <c r="G4" s="25">
        <f t="shared" si="0"/>
        <v>16025.250000000002</v>
      </c>
      <c r="H4" s="15">
        <v>44154.705625000002</v>
      </c>
      <c r="I4" s="8"/>
      <c r="J4" s="8"/>
    </row>
    <row r="5" spans="1:10" ht="30" x14ac:dyDescent="0.25">
      <c r="A5" s="3" t="s">
        <v>5772</v>
      </c>
      <c r="B5" s="13">
        <v>2200384</v>
      </c>
      <c r="C5" s="14" t="s">
        <v>5380</v>
      </c>
      <c r="D5" s="13" t="s">
        <v>2</v>
      </c>
      <c r="E5" s="24">
        <v>215</v>
      </c>
      <c r="F5" s="25">
        <v>86.686999999999998</v>
      </c>
      <c r="G5" s="25">
        <f t="shared" si="0"/>
        <v>18637.704999999998</v>
      </c>
      <c r="H5" s="15">
        <v>43644.418923611112</v>
      </c>
      <c r="I5" s="8"/>
      <c r="J5" s="8"/>
    </row>
    <row r="6" spans="1:10" ht="30" x14ac:dyDescent="0.25">
      <c r="A6" s="3" t="s">
        <v>5772</v>
      </c>
      <c r="B6" s="13">
        <v>2200507</v>
      </c>
      <c r="C6" s="14" t="s">
        <v>5381</v>
      </c>
      <c r="D6" s="13" t="s">
        <v>2</v>
      </c>
      <c r="E6" s="24">
        <v>425</v>
      </c>
      <c r="F6" s="25">
        <v>73.186000000000007</v>
      </c>
      <c r="G6" s="25">
        <f t="shared" si="0"/>
        <v>31104.050000000003</v>
      </c>
      <c r="H6" s="15">
        <v>43949.62976851852</v>
      </c>
      <c r="I6" s="8"/>
      <c r="J6" s="8"/>
    </row>
    <row r="7" spans="1:10" ht="30" x14ac:dyDescent="0.25">
      <c r="A7" s="3" t="s">
        <v>5772</v>
      </c>
      <c r="B7" s="13">
        <v>2200508</v>
      </c>
      <c r="C7" s="14" t="s">
        <v>5382</v>
      </c>
      <c r="D7" s="13" t="s">
        <v>2</v>
      </c>
      <c r="E7" s="24">
        <v>476</v>
      </c>
      <c r="F7" s="25">
        <v>93.081000000000003</v>
      </c>
      <c r="G7" s="25">
        <f t="shared" si="0"/>
        <v>44306.556000000004</v>
      </c>
      <c r="H7" s="15">
        <v>43951</v>
      </c>
      <c r="I7" s="8"/>
      <c r="J7" s="8"/>
    </row>
    <row r="8" spans="1:10" ht="30" x14ac:dyDescent="0.25">
      <c r="A8" s="3" t="s">
        <v>5772</v>
      </c>
      <c r="B8" s="13">
        <v>2200462</v>
      </c>
      <c r="C8" s="14" t="s">
        <v>5384</v>
      </c>
      <c r="D8" s="13" t="s">
        <v>2</v>
      </c>
      <c r="E8" s="24">
        <v>86</v>
      </c>
      <c r="F8" s="25">
        <v>1057.7815000000001</v>
      </c>
      <c r="G8" s="25">
        <f t="shared" si="0"/>
        <v>90969.209000000003</v>
      </c>
      <c r="H8" s="15">
        <v>43804.503530092596</v>
      </c>
      <c r="I8" s="8"/>
      <c r="J8" s="8"/>
    </row>
    <row r="9" spans="1:10" ht="30" x14ac:dyDescent="0.25">
      <c r="A9" s="3" t="s">
        <v>5772</v>
      </c>
      <c r="B9" s="13">
        <v>2200391</v>
      </c>
      <c r="C9" s="14" t="s">
        <v>5385</v>
      </c>
      <c r="D9" s="13" t="s">
        <v>2</v>
      </c>
      <c r="E9" s="24">
        <v>38.799999999999997</v>
      </c>
      <c r="F9" s="25">
        <v>379.5</v>
      </c>
      <c r="G9" s="25">
        <f t="shared" si="0"/>
        <v>14724.599999999999</v>
      </c>
      <c r="H9" s="15">
        <v>43941.662662037037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5756</v>
      </c>
      <c r="B3" s="13">
        <v>1410175</v>
      </c>
      <c r="C3" s="14" t="s">
        <v>4997</v>
      </c>
      <c r="D3" s="13" t="s">
        <v>31</v>
      </c>
      <c r="E3" s="24">
        <v>2</v>
      </c>
      <c r="F3" s="25">
        <v>5087.2894999999999</v>
      </c>
      <c r="G3" s="25">
        <f>E3*F3</f>
        <v>10174.579</v>
      </c>
      <c r="H3" s="15">
        <v>42081.458055555559</v>
      </c>
      <c r="I3" s="8"/>
      <c r="J3" s="8"/>
    </row>
    <row r="4" spans="1:10" ht="30" x14ac:dyDescent="0.25">
      <c r="A4" s="3" t="s">
        <v>5756</v>
      </c>
      <c r="B4" s="13">
        <v>1410103</v>
      </c>
      <c r="C4" s="14" t="s">
        <v>4998</v>
      </c>
      <c r="D4" s="13" t="s">
        <v>31</v>
      </c>
      <c r="E4" s="24">
        <v>2</v>
      </c>
      <c r="F4" s="25">
        <v>176648.7745</v>
      </c>
      <c r="G4" s="25">
        <f>E4*F4</f>
        <v>353297.549</v>
      </c>
      <c r="H4" s="15">
        <v>40704.392071759263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5755</v>
      </c>
      <c r="B3" s="13">
        <v>1405133</v>
      </c>
      <c r="C3" s="14" t="s">
        <v>4995</v>
      </c>
      <c r="D3" s="13" t="s">
        <v>31</v>
      </c>
      <c r="E3" s="24">
        <v>1</v>
      </c>
      <c r="F3" s="25">
        <v>4801.7445000000007</v>
      </c>
      <c r="G3" s="25">
        <f>E3*F3</f>
        <v>4801.7445000000007</v>
      </c>
      <c r="H3" s="15">
        <v>41250.542083333334</v>
      </c>
      <c r="I3" s="8"/>
      <c r="J3" s="8"/>
    </row>
    <row r="4" spans="1:10" ht="45" x14ac:dyDescent="0.25">
      <c r="A4" s="3" t="s">
        <v>5755</v>
      </c>
      <c r="B4" s="13">
        <v>1400120</v>
      </c>
      <c r="C4" s="14" t="s">
        <v>4996</v>
      </c>
      <c r="D4" s="13" t="s">
        <v>31</v>
      </c>
      <c r="E4" s="24">
        <v>4</v>
      </c>
      <c r="F4" s="25">
        <v>62441.101500000004</v>
      </c>
      <c r="G4" s="25">
        <f>E4*F4</f>
        <v>249764.40600000002</v>
      </c>
      <c r="H4" s="15">
        <v>40939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5731</v>
      </c>
      <c r="B3" s="13">
        <v>1105281</v>
      </c>
      <c r="C3" s="14" t="s">
        <v>2576</v>
      </c>
      <c r="D3" s="13" t="s">
        <v>31</v>
      </c>
      <c r="E3" s="24">
        <v>1</v>
      </c>
      <c r="F3" s="25">
        <v>86.710000000000008</v>
      </c>
      <c r="G3" s="25">
        <f t="shared" ref="G3:G34" si="0">E3*F3</f>
        <v>86.710000000000008</v>
      </c>
      <c r="H3" s="15">
        <v>42158.571493055555</v>
      </c>
      <c r="I3" s="8"/>
      <c r="J3" s="8"/>
    </row>
    <row r="4" spans="1:10" x14ac:dyDescent="0.25">
      <c r="A4" s="3" t="s">
        <v>5731</v>
      </c>
      <c r="B4" s="13">
        <v>1105259</v>
      </c>
      <c r="C4" s="14" t="s">
        <v>2577</v>
      </c>
      <c r="D4" s="13" t="s">
        <v>31</v>
      </c>
      <c r="E4" s="24">
        <v>3</v>
      </c>
      <c r="F4" s="25">
        <v>237.88900000000001</v>
      </c>
      <c r="G4" s="25">
        <f t="shared" si="0"/>
        <v>713.66700000000003</v>
      </c>
      <c r="H4" s="15">
        <v>41370.379942129628</v>
      </c>
      <c r="I4" s="8"/>
      <c r="J4" s="8"/>
    </row>
    <row r="5" spans="1:10" ht="30" x14ac:dyDescent="0.25">
      <c r="A5" s="3" t="s">
        <v>5731</v>
      </c>
      <c r="B5" s="13">
        <v>1108481</v>
      </c>
      <c r="C5" s="14" t="s">
        <v>2578</v>
      </c>
      <c r="D5" s="13" t="s">
        <v>31</v>
      </c>
      <c r="E5" s="24">
        <v>1</v>
      </c>
      <c r="F5" s="25">
        <v>304.75</v>
      </c>
      <c r="G5" s="25">
        <f t="shared" si="0"/>
        <v>304.75</v>
      </c>
      <c r="H5" s="15">
        <v>44123.670254629629</v>
      </c>
      <c r="I5" s="8"/>
      <c r="J5" s="8"/>
    </row>
    <row r="6" spans="1:10" ht="30" x14ac:dyDescent="0.25">
      <c r="A6" s="3" t="s">
        <v>5731</v>
      </c>
      <c r="B6" s="13">
        <v>1109026</v>
      </c>
      <c r="C6" s="14" t="s">
        <v>2583</v>
      </c>
      <c r="D6" s="13" t="s">
        <v>31</v>
      </c>
      <c r="E6" s="24">
        <v>3</v>
      </c>
      <c r="F6" s="25">
        <v>406.61699999999996</v>
      </c>
      <c r="G6" s="25">
        <f t="shared" si="0"/>
        <v>1219.8509999999999</v>
      </c>
      <c r="H6" s="15">
        <v>43656.522997685184</v>
      </c>
      <c r="I6" s="8"/>
      <c r="J6" s="8"/>
    </row>
    <row r="7" spans="1:10" ht="60" x14ac:dyDescent="0.25">
      <c r="A7" s="3" t="s">
        <v>5731</v>
      </c>
      <c r="B7" s="13">
        <v>1108422</v>
      </c>
      <c r="C7" s="14" t="s">
        <v>2587</v>
      </c>
      <c r="D7" s="13" t="s">
        <v>31</v>
      </c>
      <c r="E7" s="24">
        <v>25</v>
      </c>
      <c r="F7" s="25">
        <v>506</v>
      </c>
      <c r="G7" s="25">
        <f t="shared" si="0"/>
        <v>12650</v>
      </c>
      <c r="H7" s="15">
        <v>43741.510868055557</v>
      </c>
      <c r="I7" s="8"/>
      <c r="J7" s="8"/>
    </row>
    <row r="8" spans="1:10" ht="45" x14ac:dyDescent="0.25">
      <c r="A8" s="3" t="s">
        <v>5731</v>
      </c>
      <c r="B8" s="13">
        <v>1104712</v>
      </c>
      <c r="C8" s="14" t="s">
        <v>2588</v>
      </c>
      <c r="D8" s="13" t="s">
        <v>31</v>
      </c>
      <c r="E8" s="24">
        <v>7</v>
      </c>
      <c r="F8" s="25">
        <v>632.5</v>
      </c>
      <c r="G8" s="25">
        <f t="shared" si="0"/>
        <v>4427.5</v>
      </c>
      <c r="H8" s="15">
        <v>43809.66265046296</v>
      </c>
      <c r="I8" s="8"/>
      <c r="J8" s="8"/>
    </row>
    <row r="9" spans="1:10" ht="60" x14ac:dyDescent="0.25">
      <c r="A9" s="3" t="s">
        <v>5731</v>
      </c>
      <c r="B9" s="13">
        <v>1104775</v>
      </c>
      <c r="C9" s="14" t="s">
        <v>2592</v>
      </c>
      <c r="D9" s="13" t="s">
        <v>31</v>
      </c>
      <c r="E9" s="24">
        <v>2</v>
      </c>
      <c r="F9" s="25">
        <v>805</v>
      </c>
      <c r="G9" s="25">
        <f t="shared" si="0"/>
        <v>1610</v>
      </c>
      <c r="H9" s="15">
        <v>43487.700011574074</v>
      </c>
      <c r="I9" s="8"/>
      <c r="J9" s="8"/>
    </row>
    <row r="10" spans="1:10" ht="30" x14ac:dyDescent="0.25">
      <c r="A10" s="3" t="s">
        <v>5731</v>
      </c>
      <c r="B10" s="13">
        <v>1109357</v>
      </c>
      <c r="C10" s="14" t="s">
        <v>2595</v>
      </c>
      <c r="D10" s="13" t="s">
        <v>31</v>
      </c>
      <c r="E10" s="24">
        <v>375</v>
      </c>
      <c r="F10" s="25">
        <v>34.292999999999999</v>
      </c>
      <c r="G10" s="25">
        <f t="shared" si="0"/>
        <v>12859.875</v>
      </c>
      <c r="H10" s="15">
        <v>44062.380011574074</v>
      </c>
      <c r="I10" s="8"/>
      <c r="J10" s="8"/>
    </row>
    <row r="11" spans="1:10" ht="30" x14ac:dyDescent="0.25">
      <c r="A11" s="3" t="s">
        <v>5731</v>
      </c>
      <c r="B11" s="13">
        <v>1109356</v>
      </c>
      <c r="C11" s="14" t="s">
        <v>2596</v>
      </c>
      <c r="D11" s="13" t="s">
        <v>31</v>
      </c>
      <c r="E11" s="24">
        <v>1120</v>
      </c>
      <c r="F11" s="25">
        <v>21.85</v>
      </c>
      <c r="G11" s="25">
        <f t="shared" si="0"/>
        <v>24472</v>
      </c>
      <c r="H11" s="15">
        <v>44062.380011574074</v>
      </c>
      <c r="I11" s="8"/>
      <c r="J11" s="8"/>
    </row>
    <row r="12" spans="1:10" ht="30" x14ac:dyDescent="0.25">
      <c r="A12" s="3" t="s">
        <v>5731</v>
      </c>
      <c r="B12" s="13">
        <v>1108490</v>
      </c>
      <c r="C12" s="14" t="s">
        <v>2597</v>
      </c>
      <c r="D12" s="13" t="s">
        <v>31</v>
      </c>
      <c r="E12" s="24">
        <v>1</v>
      </c>
      <c r="F12" s="25">
        <v>1217.367</v>
      </c>
      <c r="G12" s="25">
        <f t="shared" si="0"/>
        <v>1217.367</v>
      </c>
      <c r="H12" s="15">
        <v>43775.695763888885</v>
      </c>
      <c r="I12" s="8"/>
      <c r="J12" s="8"/>
    </row>
    <row r="13" spans="1:10" ht="45" x14ac:dyDescent="0.25">
      <c r="A13" s="3" t="s">
        <v>5731</v>
      </c>
      <c r="B13" s="13">
        <v>1104780</v>
      </c>
      <c r="C13" s="14" t="s">
        <v>2598</v>
      </c>
      <c r="D13" s="13" t="s">
        <v>31</v>
      </c>
      <c r="E13" s="24">
        <v>3</v>
      </c>
      <c r="F13" s="25">
        <v>5558.3294999999998</v>
      </c>
      <c r="G13" s="25">
        <f t="shared" si="0"/>
        <v>16674.988499999999</v>
      </c>
      <c r="H13" s="15">
        <v>43935.623425925929</v>
      </c>
      <c r="I13" s="8"/>
      <c r="J13" s="8"/>
    </row>
    <row r="14" spans="1:10" x14ac:dyDescent="0.25">
      <c r="A14" s="3" t="s">
        <v>5731</v>
      </c>
      <c r="B14" s="13">
        <v>1105118</v>
      </c>
      <c r="C14" s="14" t="s">
        <v>2599</v>
      </c>
      <c r="D14" s="13" t="s">
        <v>31</v>
      </c>
      <c r="E14" s="24">
        <v>2</v>
      </c>
      <c r="F14" s="25">
        <v>174.47800000000001</v>
      </c>
      <c r="G14" s="25">
        <f t="shared" si="0"/>
        <v>348.95600000000002</v>
      </c>
      <c r="H14" s="15">
        <v>40875.781053240738</v>
      </c>
      <c r="I14" s="8"/>
      <c r="J14" s="8"/>
    </row>
    <row r="15" spans="1:10" ht="30" x14ac:dyDescent="0.25">
      <c r="A15" s="3" t="s">
        <v>5731</v>
      </c>
      <c r="B15" s="13">
        <v>1105129</v>
      </c>
      <c r="C15" s="14" t="s">
        <v>2604</v>
      </c>
      <c r="D15" s="13" t="s">
        <v>31</v>
      </c>
      <c r="E15" s="24">
        <v>1</v>
      </c>
      <c r="F15" s="25">
        <v>203.02099999999999</v>
      </c>
      <c r="G15" s="25">
        <f t="shared" si="0"/>
        <v>203.02099999999999</v>
      </c>
      <c r="H15" s="15">
        <v>43479.672314814816</v>
      </c>
      <c r="I15" s="8"/>
      <c r="J15" s="8"/>
    </row>
    <row r="16" spans="1:10" x14ac:dyDescent="0.25">
      <c r="A16" s="3" t="s">
        <v>5731</v>
      </c>
      <c r="B16" s="13">
        <v>1105023</v>
      </c>
      <c r="C16" s="14" t="s">
        <v>2607</v>
      </c>
      <c r="D16" s="13" t="s">
        <v>31</v>
      </c>
      <c r="E16" s="24">
        <v>3</v>
      </c>
      <c r="F16" s="25">
        <v>368</v>
      </c>
      <c r="G16" s="25">
        <f t="shared" si="0"/>
        <v>1104</v>
      </c>
      <c r="H16" s="15">
        <v>40544</v>
      </c>
      <c r="I16" s="8"/>
      <c r="J16" s="8"/>
    </row>
    <row r="17" spans="1:10" x14ac:dyDescent="0.25">
      <c r="A17" s="3" t="s">
        <v>5731</v>
      </c>
      <c r="B17" s="13">
        <v>1105223</v>
      </c>
      <c r="C17" s="14" t="s">
        <v>2614</v>
      </c>
      <c r="D17" s="13" t="s">
        <v>31</v>
      </c>
      <c r="E17" s="24">
        <v>1</v>
      </c>
      <c r="F17" s="25">
        <v>110.53800000000001</v>
      </c>
      <c r="G17" s="25">
        <f t="shared" si="0"/>
        <v>110.53800000000001</v>
      </c>
      <c r="H17" s="15">
        <v>43461.697696759256</v>
      </c>
      <c r="I17" s="8"/>
      <c r="J17" s="8"/>
    </row>
    <row r="18" spans="1:10" ht="30" x14ac:dyDescent="0.25">
      <c r="A18" s="3" t="s">
        <v>5731</v>
      </c>
      <c r="B18" s="13">
        <v>1108828</v>
      </c>
      <c r="C18" s="14" t="s">
        <v>2615</v>
      </c>
      <c r="D18" s="13" t="s">
        <v>31</v>
      </c>
      <c r="E18" s="24">
        <v>1</v>
      </c>
      <c r="F18" s="25">
        <v>792.35</v>
      </c>
      <c r="G18" s="25">
        <f t="shared" si="0"/>
        <v>792.35</v>
      </c>
      <c r="H18" s="15">
        <v>43867.612962962965</v>
      </c>
      <c r="I18" s="8"/>
      <c r="J18" s="8"/>
    </row>
    <row r="19" spans="1:10" x14ac:dyDescent="0.25">
      <c r="A19" s="3" t="s">
        <v>5731</v>
      </c>
      <c r="B19" s="13">
        <v>1105234</v>
      </c>
      <c r="C19" s="14" t="s">
        <v>2616</v>
      </c>
      <c r="D19" s="13" t="s">
        <v>31</v>
      </c>
      <c r="E19" s="24">
        <v>3</v>
      </c>
      <c r="F19" s="25">
        <v>505.80449999999996</v>
      </c>
      <c r="G19" s="25">
        <f t="shared" si="0"/>
        <v>1517.4134999999999</v>
      </c>
      <c r="H19" s="15">
        <v>40544</v>
      </c>
      <c r="I19" s="8"/>
      <c r="J19" s="8"/>
    </row>
    <row r="20" spans="1:10" x14ac:dyDescent="0.25">
      <c r="A20" s="3" t="s">
        <v>5731</v>
      </c>
      <c r="B20" s="13">
        <v>1105229</v>
      </c>
      <c r="C20" s="14" t="s">
        <v>2617</v>
      </c>
      <c r="D20" s="13" t="s">
        <v>31</v>
      </c>
      <c r="E20" s="24">
        <v>2</v>
      </c>
      <c r="F20" s="25">
        <v>114.77</v>
      </c>
      <c r="G20" s="25">
        <f t="shared" si="0"/>
        <v>229.54</v>
      </c>
      <c r="H20" s="15">
        <v>40606.361388888887</v>
      </c>
      <c r="I20" s="8"/>
      <c r="J20" s="8"/>
    </row>
    <row r="21" spans="1:10" ht="45" x14ac:dyDescent="0.25">
      <c r="A21" s="3" t="s">
        <v>5731</v>
      </c>
      <c r="B21" s="13">
        <v>1103988</v>
      </c>
      <c r="C21" s="14" t="s">
        <v>2619</v>
      </c>
      <c r="D21" s="13" t="s">
        <v>31</v>
      </c>
      <c r="E21" s="24">
        <v>4</v>
      </c>
      <c r="F21" s="25">
        <v>11.5</v>
      </c>
      <c r="G21" s="25">
        <f t="shared" si="0"/>
        <v>46</v>
      </c>
      <c r="H21" s="15">
        <v>43524</v>
      </c>
      <c r="I21" s="8"/>
      <c r="J21" s="8"/>
    </row>
    <row r="22" spans="1:10" ht="30" x14ac:dyDescent="0.25">
      <c r="A22" s="3" t="s">
        <v>5731</v>
      </c>
      <c r="B22" s="13">
        <v>1103912</v>
      </c>
      <c r="C22" s="14" t="s">
        <v>2628</v>
      </c>
      <c r="D22" s="13" t="s">
        <v>31</v>
      </c>
      <c r="E22" s="24">
        <v>1</v>
      </c>
      <c r="F22" s="25">
        <v>3382.0694999999996</v>
      </c>
      <c r="G22" s="25">
        <f t="shared" si="0"/>
        <v>3382.0694999999996</v>
      </c>
      <c r="H22" s="15">
        <v>43775.333333333336</v>
      </c>
      <c r="I22" s="8"/>
      <c r="J22" s="8"/>
    </row>
    <row r="23" spans="1:10" x14ac:dyDescent="0.25">
      <c r="A23" s="3" t="s">
        <v>5731</v>
      </c>
      <c r="B23" s="13">
        <v>1105506</v>
      </c>
      <c r="C23" s="14" t="s">
        <v>2634</v>
      </c>
      <c r="D23" s="13" t="s">
        <v>31</v>
      </c>
      <c r="E23" s="24">
        <v>10</v>
      </c>
      <c r="F23" s="25">
        <v>90.826999999999998</v>
      </c>
      <c r="G23" s="25">
        <f t="shared" si="0"/>
        <v>908.27</v>
      </c>
      <c r="H23" s="15">
        <v>40544</v>
      </c>
      <c r="I23" s="8"/>
      <c r="J23" s="8"/>
    </row>
    <row r="24" spans="1:10" ht="30" x14ac:dyDescent="0.25">
      <c r="A24" s="3" t="s">
        <v>5731</v>
      </c>
      <c r="B24" s="13">
        <v>1105537</v>
      </c>
      <c r="C24" s="14" t="s">
        <v>2638</v>
      </c>
      <c r="D24" s="13" t="s">
        <v>31</v>
      </c>
      <c r="E24" s="24">
        <v>54</v>
      </c>
      <c r="F24" s="25">
        <v>194.29249999999999</v>
      </c>
      <c r="G24" s="25">
        <f t="shared" si="0"/>
        <v>10491.795</v>
      </c>
      <c r="H24" s="15">
        <v>40905.358749999999</v>
      </c>
      <c r="I24" s="8"/>
      <c r="J24" s="8"/>
    </row>
    <row r="25" spans="1:10" ht="30" x14ac:dyDescent="0.25">
      <c r="A25" s="3" t="s">
        <v>5731</v>
      </c>
      <c r="B25" s="13">
        <v>1107950</v>
      </c>
      <c r="C25" s="14" t="s">
        <v>2640</v>
      </c>
      <c r="D25" s="13" t="s">
        <v>31</v>
      </c>
      <c r="E25" s="24">
        <v>112</v>
      </c>
      <c r="F25" s="25">
        <v>258.75</v>
      </c>
      <c r="G25" s="25">
        <f t="shared" si="0"/>
        <v>28980</v>
      </c>
      <c r="H25" s="15">
        <v>43777.666851851849</v>
      </c>
      <c r="I25" s="8"/>
      <c r="J25" s="8"/>
    </row>
    <row r="26" spans="1:10" ht="30" x14ac:dyDescent="0.25">
      <c r="A26" s="3" t="s">
        <v>5731</v>
      </c>
      <c r="B26" s="13">
        <v>1109096</v>
      </c>
      <c r="C26" s="14" t="s">
        <v>2641</v>
      </c>
      <c r="D26" s="13" t="s">
        <v>31</v>
      </c>
      <c r="E26" s="24">
        <v>80</v>
      </c>
      <c r="F26" s="25">
        <v>2.5989999999999998</v>
      </c>
      <c r="G26" s="25">
        <f t="shared" si="0"/>
        <v>207.92</v>
      </c>
      <c r="H26" s="15">
        <v>43804.679074074076</v>
      </c>
      <c r="I26" s="8"/>
      <c r="J26" s="8"/>
    </row>
    <row r="27" spans="1:10" x14ac:dyDescent="0.25">
      <c r="A27" s="3" t="s">
        <v>5731</v>
      </c>
      <c r="B27" s="13">
        <v>1105817</v>
      </c>
      <c r="C27" s="14" t="s">
        <v>2646</v>
      </c>
      <c r="D27" s="13" t="s">
        <v>31</v>
      </c>
      <c r="E27" s="24">
        <v>4354</v>
      </c>
      <c r="F27" s="25">
        <v>0.41399999999999998</v>
      </c>
      <c r="G27" s="25">
        <f t="shared" si="0"/>
        <v>1802.5559999999998</v>
      </c>
      <c r="H27" s="15">
        <v>40544</v>
      </c>
      <c r="I27" s="8"/>
      <c r="J27" s="8"/>
    </row>
    <row r="28" spans="1:10" x14ac:dyDescent="0.25">
      <c r="A28" s="3" t="s">
        <v>5731</v>
      </c>
      <c r="B28" s="13">
        <v>1105844</v>
      </c>
      <c r="C28" s="14" t="s">
        <v>2650</v>
      </c>
      <c r="D28" s="13" t="s">
        <v>31</v>
      </c>
      <c r="E28" s="24">
        <v>9</v>
      </c>
      <c r="F28" s="25">
        <v>750.42099999999994</v>
      </c>
      <c r="G28" s="25">
        <f t="shared" si="0"/>
        <v>6753.7889999999998</v>
      </c>
      <c r="H28" s="15">
        <v>40544</v>
      </c>
      <c r="I28" s="8"/>
      <c r="J28" s="8"/>
    </row>
    <row r="29" spans="1:10" ht="30" x14ac:dyDescent="0.25">
      <c r="A29" s="3" t="s">
        <v>5731</v>
      </c>
      <c r="B29" s="13">
        <v>1105580</v>
      </c>
      <c r="C29" s="14" t="s">
        <v>2655</v>
      </c>
      <c r="D29" s="13" t="s">
        <v>31</v>
      </c>
      <c r="E29" s="24">
        <v>3</v>
      </c>
      <c r="F29" s="25">
        <v>874.86249999999995</v>
      </c>
      <c r="G29" s="25">
        <f t="shared" si="0"/>
        <v>2624.5874999999996</v>
      </c>
      <c r="H29" s="15">
        <v>40611.567557870374</v>
      </c>
      <c r="I29" s="8"/>
      <c r="J29" s="8"/>
    </row>
    <row r="30" spans="1:10" ht="30" x14ac:dyDescent="0.25">
      <c r="A30" s="3" t="s">
        <v>5731</v>
      </c>
      <c r="B30" s="13">
        <v>1105579</v>
      </c>
      <c r="C30" s="14" t="s">
        <v>2656</v>
      </c>
      <c r="D30" s="13" t="s">
        <v>31</v>
      </c>
      <c r="E30" s="24">
        <v>3</v>
      </c>
      <c r="F30" s="25">
        <v>874.86249999999995</v>
      </c>
      <c r="G30" s="25">
        <f t="shared" si="0"/>
        <v>2624.5874999999996</v>
      </c>
      <c r="H30" s="15">
        <v>40611.567557870374</v>
      </c>
      <c r="I30" s="8"/>
      <c r="J30" s="8"/>
    </row>
    <row r="31" spans="1:10" ht="45" x14ac:dyDescent="0.25">
      <c r="A31" s="3" t="s">
        <v>5731</v>
      </c>
      <c r="B31" s="13">
        <v>1109589</v>
      </c>
      <c r="C31" s="14" t="s">
        <v>2658</v>
      </c>
      <c r="D31" s="13" t="s">
        <v>31</v>
      </c>
      <c r="E31" s="24">
        <v>1</v>
      </c>
      <c r="F31" s="25">
        <v>682.29499999999996</v>
      </c>
      <c r="G31" s="25">
        <f t="shared" si="0"/>
        <v>682.29499999999996</v>
      </c>
      <c r="H31" s="15">
        <v>43802.675497685188</v>
      </c>
      <c r="I31" s="8"/>
      <c r="J31" s="8"/>
    </row>
    <row r="32" spans="1:10" x14ac:dyDescent="0.25">
      <c r="A32" s="3" t="s">
        <v>5731</v>
      </c>
      <c r="B32" s="13">
        <v>1104879</v>
      </c>
      <c r="C32" s="14" t="s">
        <v>2659</v>
      </c>
      <c r="D32" s="13" t="s">
        <v>31</v>
      </c>
      <c r="E32" s="24">
        <v>24</v>
      </c>
      <c r="F32" s="25">
        <v>82.869</v>
      </c>
      <c r="G32" s="25">
        <f t="shared" si="0"/>
        <v>1988.856</v>
      </c>
      <c r="H32" s="15">
        <v>43298.732870370368</v>
      </c>
      <c r="I32" s="8"/>
      <c r="J32" s="8"/>
    </row>
    <row r="33" spans="1:10" x14ac:dyDescent="0.25">
      <c r="A33" s="3" t="s">
        <v>5731</v>
      </c>
      <c r="B33" s="13">
        <v>1106455</v>
      </c>
      <c r="C33" s="14" t="s">
        <v>2660</v>
      </c>
      <c r="D33" s="13" t="s">
        <v>31</v>
      </c>
      <c r="E33" s="24">
        <v>5</v>
      </c>
      <c r="F33" s="25">
        <v>184.47149999999999</v>
      </c>
      <c r="G33" s="25">
        <f t="shared" si="0"/>
        <v>922.35749999999996</v>
      </c>
      <c r="H33" s="15">
        <v>43634.685057870367</v>
      </c>
      <c r="I33" s="8"/>
      <c r="J33" s="8"/>
    </row>
    <row r="34" spans="1:10" x14ac:dyDescent="0.25">
      <c r="A34" s="3" t="s">
        <v>5731</v>
      </c>
      <c r="B34" s="13">
        <v>1108941</v>
      </c>
      <c r="C34" s="14" t="s">
        <v>2661</v>
      </c>
      <c r="D34" s="13" t="s">
        <v>31</v>
      </c>
      <c r="E34" s="24">
        <v>70</v>
      </c>
      <c r="F34" s="25">
        <v>34.454000000000001</v>
      </c>
      <c r="G34" s="25">
        <f t="shared" si="0"/>
        <v>2411.7800000000002</v>
      </c>
      <c r="H34" s="15">
        <v>43795.5159375</v>
      </c>
      <c r="I34" s="8"/>
      <c r="J34" s="8"/>
    </row>
    <row r="35" spans="1:10" x14ac:dyDescent="0.25">
      <c r="A35" s="3" t="s">
        <v>5731</v>
      </c>
      <c r="B35" s="13">
        <v>1104514</v>
      </c>
      <c r="C35" s="14" t="s">
        <v>2663</v>
      </c>
      <c r="D35" s="13" t="s">
        <v>31</v>
      </c>
      <c r="E35" s="24">
        <v>19</v>
      </c>
      <c r="F35" s="25">
        <v>84.007499999999993</v>
      </c>
      <c r="G35" s="25">
        <f t="shared" ref="G35:G66" si="1">E35*F35</f>
        <v>1596.1424999999999</v>
      </c>
      <c r="H35" s="15">
        <v>42990.432430555556</v>
      </c>
      <c r="I35" s="8"/>
      <c r="J35" s="8"/>
    </row>
    <row r="36" spans="1:10" x14ac:dyDescent="0.25">
      <c r="A36" s="3" t="s">
        <v>5731</v>
      </c>
      <c r="B36" s="13">
        <v>1103895</v>
      </c>
      <c r="C36" s="14" t="s">
        <v>2666</v>
      </c>
      <c r="D36" s="13" t="s">
        <v>31</v>
      </c>
      <c r="E36" s="24">
        <v>1</v>
      </c>
      <c r="F36" s="25">
        <v>163.09299999999999</v>
      </c>
      <c r="G36" s="25">
        <f t="shared" si="1"/>
        <v>163.09299999999999</v>
      </c>
      <c r="H36" s="15">
        <v>43683.691238425927</v>
      </c>
      <c r="I36" s="8"/>
      <c r="J36" s="8"/>
    </row>
    <row r="37" spans="1:10" x14ac:dyDescent="0.25">
      <c r="A37" s="3" t="s">
        <v>5731</v>
      </c>
      <c r="B37" s="13">
        <v>1105750</v>
      </c>
      <c r="C37" s="14" t="s">
        <v>2672</v>
      </c>
      <c r="D37" s="13" t="s">
        <v>31</v>
      </c>
      <c r="E37" s="24">
        <v>3</v>
      </c>
      <c r="F37" s="25">
        <v>109.227</v>
      </c>
      <c r="G37" s="25">
        <f t="shared" si="1"/>
        <v>327.68100000000004</v>
      </c>
      <c r="H37" s="15">
        <v>40544</v>
      </c>
      <c r="I37" s="8"/>
      <c r="J37" s="8"/>
    </row>
    <row r="38" spans="1:10" x14ac:dyDescent="0.25">
      <c r="A38" s="3" t="s">
        <v>5731</v>
      </c>
      <c r="B38" s="13">
        <v>1105749</v>
      </c>
      <c r="C38" s="14" t="s">
        <v>2673</v>
      </c>
      <c r="D38" s="13" t="s">
        <v>31</v>
      </c>
      <c r="E38" s="24">
        <v>1</v>
      </c>
      <c r="F38" s="25">
        <v>121.08350000000002</v>
      </c>
      <c r="G38" s="25">
        <f t="shared" si="1"/>
        <v>121.08350000000002</v>
      </c>
      <c r="H38" s="15">
        <v>41058.670914351853</v>
      </c>
      <c r="I38" s="8"/>
      <c r="J38" s="8"/>
    </row>
    <row r="39" spans="1:10" x14ac:dyDescent="0.25">
      <c r="A39" s="3" t="s">
        <v>5731</v>
      </c>
      <c r="B39" s="13">
        <v>1105718</v>
      </c>
      <c r="C39" s="14" t="s">
        <v>2674</v>
      </c>
      <c r="D39" s="13" t="s">
        <v>31</v>
      </c>
      <c r="E39" s="24">
        <v>1</v>
      </c>
      <c r="F39" s="25">
        <v>96.427499999999995</v>
      </c>
      <c r="G39" s="25">
        <f t="shared" si="1"/>
        <v>96.427499999999995</v>
      </c>
      <c r="H39" s="15">
        <v>40544</v>
      </c>
      <c r="I39" s="8"/>
      <c r="J39" s="8"/>
    </row>
    <row r="40" spans="1:10" x14ac:dyDescent="0.25">
      <c r="A40" s="3" t="s">
        <v>5731</v>
      </c>
      <c r="B40" s="13">
        <v>1105717</v>
      </c>
      <c r="C40" s="14" t="s">
        <v>2675</v>
      </c>
      <c r="D40" s="13" t="s">
        <v>31</v>
      </c>
      <c r="E40" s="24">
        <v>1</v>
      </c>
      <c r="F40" s="25">
        <v>96.427499999999995</v>
      </c>
      <c r="G40" s="25">
        <f t="shared" si="1"/>
        <v>96.427499999999995</v>
      </c>
      <c r="H40" s="15">
        <v>40544</v>
      </c>
      <c r="I40" s="8"/>
      <c r="J40" s="8"/>
    </row>
    <row r="41" spans="1:10" x14ac:dyDescent="0.25">
      <c r="A41" s="3" t="s">
        <v>5731</v>
      </c>
      <c r="B41" s="13">
        <v>1105708</v>
      </c>
      <c r="C41" s="14" t="s">
        <v>2677</v>
      </c>
      <c r="D41" s="13" t="s">
        <v>31</v>
      </c>
      <c r="E41" s="24">
        <v>1</v>
      </c>
      <c r="F41" s="25">
        <v>38.087999999999994</v>
      </c>
      <c r="G41" s="25">
        <f t="shared" si="1"/>
        <v>38.087999999999994</v>
      </c>
      <c r="H41" s="15">
        <v>42083.461458333331</v>
      </c>
      <c r="I41" s="8"/>
      <c r="J41" s="8"/>
    </row>
    <row r="42" spans="1:10" x14ac:dyDescent="0.25">
      <c r="A42" s="3" t="s">
        <v>5731</v>
      </c>
      <c r="B42" s="13">
        <v>1105705</v>
      </c>
      <c r="C42" s="14" t="s">
        <v>2678</v>
      </c>
      <c r="D42" s="13" t="s">
        <v>31</v>
      </c>
      <c r="E42" s="24">
        <v>2</v>
      </c>
      <c r="F42" s="25">
        <v>35.972000000000001</v>
      </c>
      <c r="G42" s="25">
        <f t="shared" si="1"/>
        <v>71.944000000000003</v>
      </c>
      <c r="H42" s="15">
        <v>42173.460914351854</v>
      </c>
      <c r="I42" s="8"/>
      <c r="J42" s="8"/>
    </row>
    <row r="43" spans="1:10" ht="30" x14ac:dyDescent="0.25">
      <c r="A43" s="3" t="s">
        <v>5731</v>
      </c>
      <c r="B43" s="13">
        <v>1104930</v>
      </c>
      <c r="C43" s="14" t="s">
        <v>2682</v>
      </c>
      <c r="D43" s="13" t="s">
        <v>31</v>
      </c>
      <c r="E43" s="24">
        <v>72</v>
      </c>
      <c r="F43" s="25">
        <v>49.702999999999996</v>
      </c>
      <c r="G43" s="25">
        <f t="shared" si="1"/>
        <v>3578.6159999999995</v>
      </c>
      <c r="H43" s="15">
        <v>43364.638437499998</v>
      </c>
      <c r="I43" s="8"/>
      <c r="J43" s="8"/>
    </row>
    <row r="44" spans="1:10" x14ac:dyDescent="0.25">
      <c r="A44" s="3" t="s">
        <v>5731</v>
      </c>
      <c r="B44" s="13">
        <v>1107526</v>
      </c>
      <c r="C44" s="14" t="s">
        <v>2687</v>
      </c>
      <c r="D44" s="13" t="s">
        <v>31</v>
      </c>
      <c r="E44" s="24">
        <v>73</v>
      </c>
      <c r="F44" s="25">
        <v>157.8835</v>
      </c>
      <c r="G44" s="25">
        <f t="shared" si="1"/>
        <v>11525.495499999999</v>
      </c>
      <c r="H44" s="15">
        <v>43365.413831018515</v>
      </c>
      <c r="I44" s="8"/>
      <c r="J44" s="8"/>
    </row>
    <row r="45" spans="1:10" ht="30" x14ac:dyDescent="0.25">
      <c r="A45" s="3" t="s">
        <v>5731</v>
      </c>
      <c r="B45" s="13">
        <v>1104366</v>
      </c>
      <c r="C45" s="14" t="s">
        <v>2689</v>
      </c>
      <c r="D45" s="13" t="s">
        <v>31</v>
      </c>
      <c r="E45" s="24">
        <v>1</v>
      </c>
      <c r="F45" s="25">
        <v>5750</v>
      </c>
      <c r="G45" s="25">
        <f t="shared" si="1"/>
        <v>5750</v>
      </c>
      <c r="H45" s="15">
        <v>42838</v>
      </c>
      <c r="I45" s="8"/>
      <c r="J45" s="8"/>
    </row>
    <row r="46" spans="1:10" ht="30" x14ac:dyDescent="0.25">
      <c r="A46" s="3" t="s">
        <v>5731</v>
      </c>
      <c r="B46" s="13">
        <v>1104365</v>
      </c>
      <c r="C46" s="14" t="s">
        <v>2690</v>
      </c>
      <c r="D46" s="13" t="s">
        <v>31</v>
      </c>
      <c r="E46" s="24">
        <v>1</v>
      </c>
      <c r="F46" s="25">
        <v>5750</v>
      </c>
      <c r="G46" s="25">
        <f t="shared" si="1"/>
        <v>5750</v>
      </c>
      <c r="H46" s="15">
        <v>42838</v>
      </c>
      <c r="I46" s="8"/>
      <c r="J46" s="8"/>
    </row>
    <row r="47" spans="1:10" x14ac:dyDescent="0.25">
      <c r="A47" s="3" t="s">
        <v>5731</v>
      </c>
      <c r="B47" s="13">
        <v>1109582</v>
      </c>
      <c r="C47" s="14" t="s">
        <v>2691</v>
      </c>
      <c r="D47" s="13" t="s">
        <v>31</v>
      </c>
      <c r="E47" s="24">
        <v>2</v>
      </c>
      <c r="F47" s="25">
        <v>920</v>
      </c>
      <c r="G47" s="25">
        <f t="shared" si="1"/>
        <v>1840</v>
      </c>
      <c r="H47" s="15">
        <v>43775</v>
      </c>
      <c r="I47" s="8"/>
      <c r="J47" s="8"/>
    </row>
    <row r="48" spans="1:10" ht="60" x14ac:dyDescent="0.25">
      <c r="A48" s="3" t="s">
        <v>5731</v>
      </c>
      <c r="B48" s="13">
        <v>1106403</v>
      </c>
      <c r="C48" s="14" t="s">
        <v>2692</v>
      </c>
      <c r="D48" s="13" t="s">
        <v>31</v>
      </c>
      <c r="E48" s="24">
        <v>6</v>
      </c>
      <c r="F48" s="25">
        <v>4514.4859999999999</v>
      </c>
      <c r="G48" s="25">
        <f t="shared" si="1"/>
        <v>27086.915999999997</v>
      </c>
      <c r="H48" s="15">
        <v>42754.528402777774</v>
      </c>
      <c r="I48" s="8"/>
      <c r="J48" s="8"/>
    </row>
    <row r="49" spans="1:10" ht="30" x14ac:dyDescent="0.25">
      <c r="A49" s="3" t="s">
        <v>5731</v>
      </c>
      <c r="B49" s="13">
        <v>1104364</v>
      </c>
      <c r="C49" s="14" t="s">
        <v>2694</v>
      </c>
      <c r="D49" s="13" t="s">
        <v>31</v>
      </c>
      <c r="E49" s="24">
        <v>1</v>
      </c>
      <c r="F49" s="25">
        <v>1150</v>
      </c>
      <c r="G49" s="25">
        <f t="shared" si="1"/>
        <v>1150</v>
      </c>
      <c r="H49" s="15">
        <v>42838</v>
      </c>
      <c r="I49" s="8"/>
      <c r="J49" s="8"/>
    </row>
    <row r="50" spans="1:10" ht="30" x14ac:dyDescent="0.25">
      <c r="A50" s="3" t="s">
        <v>5731</v>
      </c>
      <c r="B50" s="13">
        <v>1104369</v>
      </c>
      <c r="C50" s="14" t="s">
        <v>2695</v>
      </c>
      <c r="D50" s="13" t="s">
        <v>31</v>
      </c>
      <c r="E50" s="24">
        <v>1</v>
      </c>
      <c r="F50" s="25">
        <v>1150</v>
      </c>
      <c r="G50" s="25">
        <f t="shared" si="1"/>
        <v>1150</v>
      </c>
      <c r="H50" s="15">
        <v>42838</v>
      </c>
      <c r="I50" s="8"/>
      <c r="J50" s="8"/>
    </row>
    <row r="51" spans="1:10" ht="30" x14ac:dyDescent="0.25">
      <c r="A51" s="3" t="s">
        <v>5731</v>
      </c>
      <c r="B51" s="13">
        <v>1104363</v>
      </c>
      <c r="C51" s="14" t="s">
        <v>2696</v>
      </c>
      <c r="D51" s="13" t="s">
        <v>31</v>
      </c>
      <c r="E51" s="24">
        <v>1</v>
      </c>
      <c r="F51" s="25">
        <v>1150</v>
      </c>
      <c r="G51" s="25">
        <f t="shared" si="1"/>
        <v>1150</v>
      </c>
      <c r="H51" s="15">
        <v>42838</v>
      </c>
      <c r="I51" s="8"/>
      <c r="J51" s="8"/>
    </row>
    <row r="52" spans="1:10" ht="30" x14ac:dyDescent="0.25">
      <c r="A52" s="3" t="s">
        <v>5731</v>
      </c>
      <c r="B52" s="13">
        <v>1104367</v>
      </c>
      <c r="C52" s="14" t="s">
        <v>2697</v>
      </c>
      <c r="D52" s="13" t="s">
        <v>31</v>
      </c>
      <c r="E52" s="24">
        <v>1</v>
      </c>
      <c r="F52" s="25">
        <v>5750</v>
      </c>
      <c r="G52" s="25">
        <f t="shared" si="1"/>
        <v>5750</v>
      </c>
      <c r="H52" s="15">
        <v>42838</v>
      </c>
      <c r="I52" s="8"/>
      <c r="J52" s="8"/>
    </row>
    <row r="53" spans="1:10" ht="225" x14ac:dyDescent="0.25">
      <c r="A53" s="3" t="s">
        <v>5731</v>
      </c>
      <c r="B53" s="13">
        <v>1103837</v>
      </c>
      <c r="C53" s="14" t="s">
        <v>2698</v>
      </c>
      <c r="D53" s="13" t="s">
        <v>31</v>
      </c>
      <c r="E53" s="24">
        <v>6</v>
      </c>
      <c r="F53" s="25">
        <v>3737.5</v>
      </c>
      <c r="G53" s="25">
        <f t="shared" si="1"/>
        <v>22425</v>
      </c>
      <c r="H53" s="15">
        <v>43621.522881944446</v>
      </c>
      <c r="I53" s="8"/>
      <c r="J53" s="8"/>
    </row>
    <row r="54" spans="1:10" ht="165" x14ac:dyDescent="0.25">
      <c r="A54" s="3" t="s">
        <v>5731</v>
      </c>
      <c r="B54" s="13">
        <v>1104677</v>
      </c>
      <c r="C54" s="14" t="s">
        <v>2699</v>
      </c>
      <c r="D54" s="13" t="s">
        <v>31</v>
      </c>
      <c r="E54" s="24">
        <v>1</v>
      </c>
      <c r="F54" s="25">
        <v>16594.5</v>
      </c>
      <c r="G54" s="25">
        <f t="shared" si="1"/>
        <v>16594.5</v>
      </c>
      <c r="H54" s="15">
        <v>43129.67628472222</v>
      </c>
      <c r="I54" s="8"/>
      <c r="J54" s="8"/>
    </row>
    <row r="55" spans="1:10" ht="30" x14ac:dyDescent="0.25">
      <c r="A55" s="3" t="s">
        <v>5731</v>
      </c>
      <c r="B55" s="13">
        <v>1105639</v>
      </c>
      <c r="C55" s="14" t="s">
        <v>2700</v>
      </c>
      <c r="D55" s="13" t="s">
        <v>31</v>
      </c>
      <c r="E55" s="24">
        <v>1</v>
      </c>
      <c r="F55" s="25">
        <v>15489.672</v>
      </c>
      <c r="G55" s="25">
        <f t="shared" si="1"/>
        <v>15489.672</v>
      </c>
      <c r="H55" s="15">
        <v>40544</v>
      </c>
      <c r="I55" s="8"/>
      <c r="J55" s="8"/>
    </row>
    <row r="56" spans="1:10" x14ac:dyDescent="0.25">
      <c r="A56" s="3" t="s">
        <v>5731</v>
      </c>
      <c r="B56" s="13">
        <v>1105624</v>
      </c>
      <c r="C56" s="14" t="s">
        <v>2701</v>
      </c>
      <c r="D56" s="13" t="s">
        <v>31</v>
      </c>
      <c r="E56" s="24">
        <v>1</v>
      </c>
      <c r="F56" s="25">
        <v>3685.75</v>
      </c>
      <c r="G56" s="25">
        <f t="shared" si="1"/>
        <v>3685.75</v>
      </c>
      <c r="H56" s="15">
        <v>40544</v>
      </c>
      <c r="I56" s="8"/>
      <c r="J56" s="8"/>
    </row>
    <row r="57" spans="1:10" ht="135" x14ac:dyDescent="0.25">
      <c r="A57" s="3" t="s">
        <v>5731</v>
      </c>
      <c r="B57" s="13">
        <v>1106695</v>
      </c>
      <c r="C57" s="14" t="s">
        <v>2704</v>
      </c>
      <c r="D57" s="13" t="s">
        <v>31</v>
      </c>
      <c r="E57" s="24">
        <v>1</v>
      </c>
      <c r="F57" s="25">
        <v>3656.7240000000002</v>
      </c>
      <c r="G57" s="25">
        <f t="shared" si="1"/>
        <v>3656.7240000000002</v>
      </c>
      <c r="H57" s="15">
        <v>43042.497708333336</v>
      </c>
      <c r="I57" s="8"/>
      <c r="J57" s="8"/>
    </row>
    <row r="58" spans="1:10" ht="30" x14ac:dyDescent="0.25">
      <c r="A58" s="3" t="s">
        <v>5731</v>
      </c>
      <c r="B58" s="13">
        <v>1105596</v>
      </c>
      <c r="C58" s="14" t="s">
        <v>2705</v>
      </c>
      <c r="D58" s="13" t="s">
        <v>31</v>
      </c>
      <c r="E58" s="24">
        <v>1</v>
      </c>
      <c r="F58" s="25">
        <v>1923.375</v>
      </c>
      <c r="G58" s="25">
        <f t="shared" si="1"/>
        <v>1923.375</v>
      </c>
      <c r="H58" s="15">
        <v>40656.356562499997</v>
      </c>
      <c r="I58" s="8"/>
      <c r="J58" s="8"/>
    </row>
    <row r="59" spans="1:10" ht="45" x14ac:dyDescent="0.25">
      <c r="A59" s="3" t="s">
        <v>5731</v>
      </c>
      <c r="B59" s="13">
        <v>1106113</v>
      </c>
      <c r="C59" s="14" t="s">
        <v>2706</v>
      </c>
      <c r="D59" s="13" t="s">
        <v>31</v>
      </c>
      <c r="E59" s="24">
        <v>2</v>
      </c>
      <c r="F59" s="25">
        <v>5118.6959999999999</v>
      </c>
      <c r="G59" s="25">
        <f t="shared" si="1"/>
        <v>10237.392</v>
      </c>
      <c r="H59" s="15">
        <v>42720.433206018519</v>
      </c>
      <c r="I59" s="8"/>
      <c r="J59" s="8"/>
    </row>
    <row r="60" spans="1:10" ht="45" x14ac:dyDescent="0.25">
      <c r="A60" s="3" t="s">
        <v>5731</v>
      </c>
      <c r="B60" s="13">
        <v>1106311</v>
      </c>
      <c r="C60" s="14" t="s">
        <v>2707</v>
      </c>
      <c r="D60" s="13" t="s">
        <v>31</v>
      </c>
      <c r="E60" s="24">
        <v>1</v>
      </c>
      <c r="F60" s="25">
        <v>9430</v>
      </c>
      <c r="G60" s="25">
        <f t="shared" si="1"/>
        <v>9430</v>
      </c>
      <c r="H60" s="15">
        <v>42063.536539351851</v>
      </c>
      <c r="I60" s="8"/>
      <c r="J60" s="8"/>
    </row>
    <row r="61" spans="1:10" ht="45" x14ac:dyDescent="0.25">
      <c r="A61" s="3" t="s">
        <v>5731</v>
      </c>
      <c r="B61" s="13">
        <v>1106632</v>
      </c>
      <c r="C61" s="14" t="s">
        <v>2708</v>
      </c>
      <c r="D61" s="13" t="s">
        <v>31</v>
      </c>
      <c r="E61" s="24">
        <v>1</v>
      </c>
      <c r="F61" s="25">
        <v>28540.159499999998</v>
      </c>
      <c r="G61" s="25">
        <f t="shared" si="1"/>
        <v>28540.159499999998</v>
      </c>
      <c r="H61" s="15">
        <v>42220.536574074074</v>
      </c>
      <c r="I61" s="8"/>
      <c r="J61" s="8"/>
    </row>
    <row r="62" spans="1:10" ht="60" x14ac:dyDescent="0.25">
      <c r="A62" s="3" t="s">
        <v>5731</v>
      </c>
      <c r="B62" s="13">
        <v>1106266</v>
      </c>
      <c r="C62" s="14" t="s">
        <v>2709</v>
      </c>
      <c r="D62" s="13" t="s">
        <v>31</v>
      </c>
      <c r="E62" s="24">
        <v>1</v>
      </c>
      <c r="F62" s="25">
        <v>4030.8420000000001</v>
      </c>
      <c r="G62" s="25">
        <f t="shared" si="1"/>
        <v>4030.8420000000001</v>
      </c>
      <c r="H62" s="15">
        <v>41983.618425925924</v>
      </c>
      <c r="I62" s="8"/>
      <c r="J62" s="8"/>
    </row>
    <row r="63" spans="1:10" ht="30" x14ac:dyDescent="0.25">
      <c r="A63" s="3" t="s">
        <v>5731</v>
      </c>
      <c r="B63" s="13">
        <v>1106841</v>
      </c>
      <c r="C63" s="14" t="s">
        <v>2711</v>
      </c>
      <c r="D63" s="13" t="s">
        <v>31</v>
      </c>
      <c r="E63" s="24">
        <v>1</v>
      </c>
      <c r="F63" s="25">
        <v>5905.25</v>
      </c>
      <c r="G63" s="25">
        <f t="shared" si="1"/>
        <v>5905.25</v>
      </c>
      <c r="H63" s="15">
        <v>42352.335393518515</v>
      </c>
      <c r="I63" s="8"/>
      <c r="J63" s="8"/>
    </row>
    <row r="64" spans="1:10" ht="105" x14ac:dyDescent="0.25">
      <c r="A64" s="3" t="s">
        <v>5731</v>
      </c>
      <c r="B64" s="13">
        <v>1105568</v>
      </c>
      <c r="C64" s="14" t="s">
        <v>2712</v>
      </c>
      <c r="D64" s="13" t="s">
        <v>31</v>
      </c>
      <c r="E64" s="24">
        <v>1</v>
      </c>
      <c r="F64" s="25">
        <v>2745.1419999999998</v>
      </c>
      <c r="G64" s="25">
        <f t="shared" si="1"/>
        <v>2745.1419999999998</v>
      </c>
      <c r="H64" s="15">
        <v>40722.503344907411</v>
      </c>
      <c r="I64" s="8"/>
      <c r="J64" s="8"/>
    </row>
    <row r="65" spans="1:10" ht="30" x14ac:dyDescent="0.25">
      <c r="A65" s="3" t="s">
        <v>5731</v>
      </c>
      <c r="B65" s="13">
        <v>1104378</v>
      </c>
      <c r="C65" s="14" t="s">
        <v>2713</v>
      </c>
      <c r="D65" s="13" t="s">
        <v>31</v>
      </c>
      <c r="E65" s="24">
        <v>9</v>
      </c>
      <c r="F65" s="25">
        <v>2926.4279999999999</v>
      </c>
      <c r="G65" s="25">
        <f t="shared" si="1"/>
        <v>26337.851999999999</v>
      </c>
      <c r="H65" s="15">
        <v>42934.468668981484</v>
      </c>
      <c r="I65" s="8"/>
      <c r="J65" s="8"/>
    </row>
    <row r="66" spans="1:10" ht="75" x14ac:dyDescent="0.25">
      <c r="A66" s="3" t="s">
        <v>5731</v>
      </c>
      <c r="B66" s="13">
        <v>1104206</v>
      </c>
      <c r="C66" s="14" t="s">
        <v>2715</v>
      </c>
      <c r="D66" s="13" t="s">
        <v>31</v>
      </c>
      <c r="E66" s="24">
        <v>1</v>
      </c>
      <c r="F66" s="25">
        <v>8490.4500000000007</v>
      </c>
      <c r="G66" s="25">
        <f t="shared" si="1"/>
        <v>8490.4500000000007</v>
      </c>
      <c r="H66" s="15">
        <v>43579.428749999999</v>
      </c>
      <c r="I66" s="8"/>
      <c r="J66" s="8"/>
    </row>
    <row r="67" spans="1:10" ht="90" x14ac:dyDescent="0.25">
      <c r="A67" s="3" t="s">
        <v>5731</v>
      </c>
      <c r="B67" s="13">
        <v>1106377</v>
      </c>
      <c r="C67" s="14" t="s">
        <v>2716</v>
      </c>
      <c r="D67" s="13" t="s">
        <v>31</v>
      </c>
      <c r="E67" s="24">
        <v>1</v>
      </c>
      <c r="F67" s="25">
        <v>20407.336499999998</v>
      </c>
      <c r="G67" s="25">
        <f t="shared" ref="G67:G98" si="2">E67*F67</f>
        <v>20407.336499999998</v>
      </c>
      <c r="H67" s="15">
        <v>42265.414236111108</v>
      </c>
      <c r="I67" s="8"/>
      <c r="J67" s="8"/>
    </row>
    <row r="68" spans="1:10" ht="30" x14ac:dyDescent="0.25">
      <c r="A68" s="3" t="s">
        <v>5731</v>
      </c>
      <c r="B68" s="13">
        <v>1106126</v>
      </c>
      <c r="C68" s="14" t="s">
        <v>2721</v>
      </c>
      <c r="D68" s="13" t="s">
        <v>31</v>
      </c>
      <c r="E68" s="24">
        <v>6</v>
      </c>
      <c r="F68" s="25">
        <v>27244.42</v>
      </c>
      <c r="G68" s="25">
        <f t="shared" si="2"/>
        <v>163466.51999999999</v>
      </c>
      <c r="H68" s="15">
        <v>43311.743171296293</v>
      </c>
      <c r="I68" s="8"/>
      <c r="J68" s="8"/>
    </row>
    <row r="69" spans="1:10" x14ac:dyDescent="0.25">
      <c r="A69" s="3" t="s">
        <v>5731</v>
      </c>
      <c r="B69" s="13">
        <v>1106308</v>
      </c>
      <c r="C69" s="14" t="s">
        <v>2722</v>
      </c>
      <c r="D69" s="13" t="s">
        <v>31</v>
      </c>
      <c r="E69" s="24">
        <v>2</v>
      </c>
      <c r="F69" s="25">
        <v>6037.5</v>
      </c>
      <c r="G69" s="25">
        <f t="shared" si="2"/>
        <v>12075</v>
      </c>
      <c r="H69" s="15">
        <v>43795.54247685185</v>
      </c>
      <c r="I69" s="8"/>
      <c r="J69" s="8"/>
    </row>
    <row r="70" spans="1:10" ht="45" x14ac:dyDescent="0.25">
      <c r="A70" s="3" t="s">
        <v>5731</v>
      </c>
      <c r="B70" s="13">
        <v>1104548</v>
      </c>
      <c r="C70" s="14" t="s">
        <v>2724</v>
      </c>
      <c r="D70" s="13" t="s">
        <v>31</v>
      </c>
      <c r="E70" s="24">
        <v>8</v>
      </c>
      <c r="F70" s="25">
        <v>2407.2029999999995</v>
      </c>
      <c r="G70" s="25">
        <f t="shared" si="2"/>
        <v>19257.623999999996</v>
      </c>
      <c r="H70" s="15">
        <v>43155.39135416667</v>
      </c>
      <c r="I70" s="8"/>
      <c r="J70" s="8"/>
    </row>
    <row r="71" spans="1:10" ht="90" x14ac:dyDescent="0.25">
      <c r="A71" s="3" t="s">
        <v>5731</v>
      </c>
      <c r="B71" s="13">
        <v>1106615</v>
      </c>
      <c r="C71" s="14" t="s">
        <v>2725</v>
      </c>
      <c r="D71" s="13" t="s">
        <v>31</v>
      </c>
      <c r="E71" s="24">
        <v>2</v>
      </c>
      <c r="F71" s="25">
        <v>26105</v>
      </c>
      <c r="G71" s="25">
        <f t="shared" si="2"/>
        <v>52210</v>
      </c>
      <c r="H71" s="15">
        <v>44004.620798611111</v>
      </c>
      <c r="I71" s="8"/>
      <c r="J71" s="8"/>
    </row>
    <row r="72" spans="1:10" ht="45" x14ac:dyDescent="0.25">
      <c r="A72" s="3" t="s">
        <v>5731</v>
      </c>
      <c r="B72" s="13">
        <v>1104809</v>
      </c>
      <c r="C72" s="14" t="s">
        <v>2726</v>
      </c>
      <c r="D72" s="13" t="s">
        <v>31</v>
      </c>
      <c r="E72" s="24">
        <v>1</v>
      </c>
      <c r="F72" s="25">
        <v>12776.6955</v>
      </c>
      <c r="G72" s="25">
        <f t="shared" si="2"/>
        <v>12776.6955</v>
      </c>
      <c r="H72" s="15">
        <v>43081.551539351851</v>
      </c>
      <c r="I72" s="8"/>
      <c r="J72" s="8"/>
    </row>
    <row r="73" spans="1:10" ht="45" x14ac:dyDescent="0.25">
      <c r="A73" s="3" t="s">
        <v>5731</v>
      </c>
      <c r="B73" s="13">
        <v>1107488</v>
      </c>
      <c r="C73" s="14" t="s">
        <v>2727</v>
      </c>
      <c r="D73" s="13" t="s">
        <v>31</v>
      </c>
      <c r="E73" s="24">
        <v>3</v>
      </c>
      <c r="F73" s="25">
        <v>4143.3580000000002</v>
      </c>
      <c r="G73" s="25">
        <f t="shared" si="2"/>
        <v>12430.074000000001</v>
      </c>
      <c r="H73" s="15">
        <v>43169.43178240741</v>
      </c>
      <c r="I73" s="8"/>
      <c r="J73" s="8"/>
    </row>
    <row r="74" spans="1:10" ht="60" x14ac:dyDescent="0.25">
      <c r="A74" s="3" t="s">
        <v>5731</v>
      </c>
      <c r="B74" s="13">
        <v>1106298</v>
      </c>
      <c r="C74" s="14" t="s">
        <v>2728</v>
      </c>
      <c r="D74" s="13" t="s">
        <v>31</v>
      </c>
      <c r="E74" s="24">
        <v>1</v>
      </c>
      <c r="F74" s="25">
        <v>5106.7820000000002</v>
      </c>
      <c r="G74" s="25">
        <f t="shared" si="2"/>
        <v>5106.7820000000002</v>
      </c>
      <c r="H74" s="15">
        <v>41998.659583333334</v>
      </c>
      <c r="I74" s="8"/>
      <c r="J74" s="8"/>
    </row>
    <row r="75" spans="1:10" ht="60" x14ac:dyDescent="0.25">
      <c r="A75" s="3" t="s">
        <v>5731</v>
      </c>
      <c r="B75" s="13">
        <v>1104283</v>
      </c>
      <c r="C75" s="14" t="s">
        <v>2729</v>
      </c>
      <c r="D75" s="13" t="s">
        <v>31</v>
      </c>
      <c r="E75" s="24">
        <v>19</v>
      </c>
      <c r="F75" s="25">
        <v>3605.94</v>
      </c>
      <c r="G75" s="25">
        <f t="shared" si="2"/>
        <v>68512.86</v>
      </c>
      <c r="H75" s="15">
        <v>43073.634814814817</v>
      </c>
      <c r="I75" s="8"/>
      <c r="J75" s="8"/>
    </row>
    <row r="76" spans="1:10" ht="60" x14ac:dyDescent="0.25">
      <c r="A76" s="3" t="s">
        <v>5731</v>
      </c>
      <c r="B76" s="13">
        <v>1104648</v>
      </c>
      <c r="C76" s="14" t="s">
        <v>2731</v>
      </c>
      <c r="D76" s="13" t="s">
        <v>31</v>
      </c>
      <c r="E76" s="24">
        <v>1</v>
      </c>
      <c r="F76" s="25">
        <v>16059.6235</v>
      </c>
      <c r="G76" s="25">
        <f t="shared" si="2"/>
        <v>16059.6235</v>
      </c>
      <c r="H76" s="15">
        <v>43344.53224537037</v>
      </c>
      <c r="I76" s="8"/>
      <c r="J76" s="8"/>
    </row>
    <row r="77" spans="1:10" ht="60" x14ac:dyDescent="0.25">
      <c r="A77" s="3" t="s">
        <v>5731</v>
      </c>
      <c r="B77" s="13">
        <v>1103882</v>
      </c>
      <c r="C77" s="14" t="s">
        <v>2732</v>
      </c>
      <c r="D77" s="13" t="s">
        <v>31</v>
      </c>
      <c r="E77" s="24">
        <v>1</v>
      </c>
      <c r="F77" s="25">
        <v>7360.4139999999998</v>
      </c>
      <c r="G77" s="25">
        <f t="shared" si="2"/>
        <v>7360.4139999999998</v>
      </c>
      <c r="H77" s="15">
        <v>43727.671111111114</v>
      </c>
      <c r="I77" s="8"/>
      <c r="J77" s="8"/>
    </row>
    <row r="78" spans="1:10" ht="60" x14ac:dyDescent="0.25">
      <c r="A78" s="3" t="s">
        <v>5731</v>
      </c>
      <c r="B78" s="13">
        <v>1107422</v>
      </c>
      <c r="C78" s="14" t="s">
        <v>2735</v>
      </c>
      <c r="D78" s="13" t="s">
        <v>31</v>
      </c>
      <c r="E78" s="24">
        <v>1</v>
      </c>
      <c r="F78" s="25">
        <v>5635</v>
      </c>
      <c r="G78" s="25">
        <f t="shared" si="2"/>
        <v>5635</v>
      </c>
      <c r="H78" s="15">
        <v>43533.378020833334</v>
      </c>
      <c r="I78" s="8"/>
      <c r="J78" s="8"/>
    </row>
    <row r="79" spans="1:10" ht="75" x14ac:dyDescent="0.25">
      <c r="A79" s="3" t="s">
        <v>5731</v>
      </c>
      <c r="B79" s="13">
        <v>1108781</v>
      </c>
      <c r="C79" s="14" t="s">
        <v>2737</v>
      </c>
      <c r="D79" s="13" t="s">
        <v>31</v>
      </c>
      <c r="E79" s="24">
        <v>3</v>
      </c>
      <c r="F79" s="25">
        <v>2875.0115000000005</v>
      </c>
      <c r="G79" s="25">
        <f t="shared" si="2"/>
        <v>8625.0345000000016</v>
      </c>
      <c r="H79" s="15">
        <v>43717.614803240744</v>
      </c>
      <c r="I79" s="8"/>
      <c r="J79" s="8"/>
    </row>
    <row r="80" spans="1:10" ht="75" x14ac:dyDescent="0.25">
      <c r="A80" s="3" t="s">
        <v>5731</v>
      </c>
      <c r="B80" s="13">
        <v>1109292</v>
      </c>
      <c r="C80" s="14" t="s">
        <v>2738</v>
      </c>
      <c r="D80" s="13" t="s">
        <v>31</v>
      </c>
      <c r="E80" s="24">
        <v>4</v>
      </c>
      <c r="F80" s="25">
        <v>2875</v>
      </c>
      <c r="G80" s="25">
        <f t="shared" si="2"/>
        <v>11500</v>
      </c>
      <c r="H80" s="15">
        <v>43727.671134259261</v>
      </c>
      <c r="I80" s="8"/>
      <c r="J80" s="8"/>
    </row>
    <row r="81" spans="1:10" ht="75" x14ac:dyDescent="0.25">
      <c r="A81" s="3" t="s">
        <v>5731</v>
      </c>
      <c r="B81" s="13">
        <v>1106340</v>
      </c>
      <c r="C81" s="14" t="s">
        <v>2739</v>
      </c>
      <c r="D81" s="13" t="s">
        <v>31</v>
      </c>
      <c r="E81" s="24">
        <v>1</v>
      </c>
      <c r="F81" s="25">
        <v>17390.875</v>
      </c>
      <c r="G81" s="25">
        <f t="shared" si="2"/>
        <v>17390.875</v>
      </c>
      <c r="H81" s="15">
        <v>42207.359155092592</v>
      </c>
      <c r="I81" s="8"/>
      <c r="J81" s="8"/>
    </row>
    <row r="82" spans="1:10" ht="45" x14ac:dyDescent="0.25">
      <c r="A82" s="3" t="s">
        <v>5731</v>
      </c>
      <c r="B82" s="13">
        <v>1106697</v>
      </c>
      <c r="C82" s="14" t="s">
        <v>2740</v>
      </c>
      <c r="D82" s="13" t="s">
        <v>31</v>
      </c>
      <c r="E82" s="24">
        <v>1</v>
      </c>
      <c r="F82" s="25">
        <v>5321.05</v>
      </c>
      <c r="G82" s="25">
        <f t="shared" si="2"/>
        <v>5321.05</v>
      </c>
      <c r="H82" s="15">
        <v>42299.414004629631</v>
      </c>
      <c r="I82" s="8"/>
      <c r="J82" s="8"/>
    </row>
    <row r="83" spans="1:10" ht="30" x14ac:dyDescent="0.25">
      <c r="A83" s="3" t="s">
        <v>5731</v>
      </c>
      <c r="B83" s="13">
        <v>1105401</v>
      </c>
      <c r="C83" s="14" t="s">
        <v>2742</v>
      </c>
      <c r="D83" s="13" t="s">
        <v>31</v>
      </c>
      <c r="E83" s="24">
        <v>1</v>
      </c>
      <c r="F83" s="25">
        <v>6900</v>
      </c>
      <c r="G83" s="25">
        <f t="shared" si="2"/>
        <v>6900</v>
      </c>
      <c r="H83" s="15">
        <v>43307.788101851853</v>
      </c>
      <c r="I83" s="8"/>
      <c r="J83" s="8"/>
    </row>
    <row r="84" spans="1:10" x14ac:dyDescent="0.25">
      <c r="A84" s="3" t="s">
        <v>5731</v>
      </c>
      <c r="B84" s="13">
        <v>1105633</v>
      </c>
      <c r="C84" s="14" t="s">
        <v>2746</v>
      </c>
      <c r="D84" s="13" t="s">
        <v>31</v>
      </c>
      <c r="E84" s="24">
        <v>10</v>
      </c>
      <c r="F84" s="25">
        <v>3358</v>
      </c>
      <c r="G84" s="25">
        <f t="shared" si="2"/>
        <v>33580</v>
      </c>
      <c r="H84" s="15">
        <v>42424.626886574071</v>
      </c>
      <c r="I84" s="8"/>
      <c r="J84" s="8"/>
    </row>
    <row r="85" spans="1:10" x14ac:dyDescent="0.25">
      <c r="A85" s="3" t="s">
        <v>5731</v>
      </c>
      <c r="B85" s="13">
        <v>1105650</v>
      </c>
      <c r="C85" s="14" t="s">
        <v>2749</v>
      </c>
      <c r="D85" s="13" t="s">
        <v>31</v>
      </c>
      <c r="E85" s="24">
        <v>1</v>
      </c>
      <c r="F85" s="25">
        <v>3698.4</v>
      </c>
      <c r="G85" s="25">
        <f t="shared" si="2"/>
        <v>3698.4</v>
      </c>
      <c r="H85" s="15">
        <v>42403.633518518516</v>
      </c>
      <c r="I85" s="8"/>
      <c r="J85" s="8"/>
    </row>
    <row r="86" spans="1:10" ht="60" x14ac:dyDescent="0.25">
      <c r="A86" s="3" t="s">
        <v>5731</v>
      </c>
      <c r="B86" s="13">
        <v>1107976</v>
      </c>
      <c r="C86" s="14" t="s">
        <v>2751</v>
      </c>
      <c r="D86" s="13" t="s">
        <v>31</v>
      </c>
      <c r="E86" s="24">
        <v>2</v>
      </c>
      <c r="F86" s="25">
        <v>10350</v>
      </c>
      <c r="G86" s="25">
        <f t="shared" si="2"/>
        <v>20700</v>
      </c>
      <c r="H86" s="15">
        <v>43386.415277777778</v>
      </c>
      <c r="I86" s="8"/>
      <c r="J86" s="8"/>
    </row>
    <row r="87" spans="1:10" ht="30" x14ac:dyDescent="0.25">
      <c r="A87" s="3" t="s">
        <v>5731</v>
      </c>
      <c r="B87" s="13">
        <v>1104638</v>
      </c>
      <c r="C87" s="14" t="s">
        <v>2752</v>
      </c>
      <c r="D87" s="13" t="s">
        <v>31</v>
      </c>
      <c r="E87" s="24">
        <v>13</v>
      </c>
      <c r="F87" s="25">
        <v>874.19549999999992</v>
      </c>
      <c r="G87" s="25">
        <f t="shared" si="2"/>
        <v>11364.541499999999</v>
      </c>
      <c r="H87" s="15">
        <v>42998.348969907405</v>
      </c>
      <c r="I87" s="8"/>
      <c r="J87" s="8"/>
    </row>
    <row r="88" spans="1:10" ht="30" x14ac:dyDescent="0.25">
      <c r="A88" s="3" t="s">
        <v>5731</v>
      </c>
      <c r="B88" s="13">
        <v>1105475</v>
      </c>
      <c r="C88" s="14" t="s">
        <v>2754</v>
      </c>
      <c r="D88" s="13" t="s">
        <v>31</v>
      </c>
      <c r="E88" s="24">
        <v>8</v>
      </c>
      <c r="F88" s="25">
        <v>878.8069999999999</v>
      </c>
      <c r="G88" s="25">
        <f t="shared" si="2"/>
        <v>7030.4559999999992</v>
      </c>
      <c r="H88" s="15">
        <v>41008.335787037038</v>
      </c>
      <c r="I88" s="8"/>
      <c r="J88" s="8"/>
    </row>
    <row r="89" spans="1:10" x14ac:dyDescent="0.25">
      <c r="A89" s="3" t="s">
        <v>5731</v>
      </c>
      <c r="B89" s="13">
        <v>1108741</v>
      </c>
      <c r="C89" s="14" t="s">
        <v>2759</v>
      </c>
      <c r="D89" s="13" t="s">
        <v>31</v>
      </c>
      <c r="E89" s="24">
        <v>2</v>
      </c>
      <c r="F89" s="25">
        <v>5238.5375000000004</v>
      </c>
      <c r="G89" s="25">
        <f t="shared" si="2"/>
        <v>10477.075000000001</v>
      </c>
      <c r="H89" s="15">
        <v>43741.333333333336</v>
      </c>
      <c r="I89" s="8"/>
      <c r="J89" s="8"/>
    </row>
    <row r="90" spans="1:10" x14ac:dyDescent="0.25">
      <c r="A90" s="3" t="s">
        <v>5731</v>
      </c>
      <c r="B90" s="13">
        <v>1106847</v>
      </c>
      <c r="C90" s="14" t="s">
        <v>2760</v>
      </c>
      <c r="D90" s="13" t="s">
        <v>31</v>
      </c>
      <c r="E90" s="24">
        <v>2</v>
      </c>
      <c r="F90" s="25">
        <v>12295.201999999999</v>
      </c>
      <c r="G90" s="25">
        <f t="shared" si="2"/>
        <v>24590.403999999999</v>
      </c>
      <c r="H90" s="15">
        <v>42392.465277777781</v>
      </c>
      <c r="I90" s="8"/>
      <c r="J90" s="8"/>
    </row>
    <row r="91" spans="1:10" ht="75" x14ac:dyDescent="0.25">
      <c r="A91" s="3" t="s">
        <v>5731</v>
      </c>
      <c r="B91" s="13">
        <v>1106359</v>
      </c>
      <c r="C91" s="14" t="s">
        <v>2761</v>
      </c>
      <c r="D91" s="13" t="s">
        <v>31</v>
      </c>
      <c r="E91" s="24">
        <v>1</v>
      </c>
      <c r="F91" s="25">
        <v>17480</v>
      </c>
      <c r="G91" s="25">
        <f t="shared" si="2"/>
        <v>17480</v>
      </c>
      <c r="H91" s="15">
        <v>42145.626851851855</v>
      </c>
      <c r="I91" s="8"/>
      <c r="J91" s="8"/>
    </row>
    <row r="92" spans="1:10" ht="45" x14ac:dyDescent="0.25">
      <c r="A92" s="3" t="s">
        <v>5731</v>
      </c>
      <c r="B92" s="13">
        <v>1107747</v>
      </c>
      <c r="C92" s="14" t="s">
        <v>2762</v>
      </c>
      <c r="D92" s="13" t="s">
        <v>31</v>
      </c>
      <c r="E92" s="24">
        <v>1</v>
      </c>
      <c r="F92" s="25">
        <v>1759.1090000000002</v>
      </c>
      <c r="G92" s="25">
        <f t="shared" si="2"/>
        <v>1759.1090000000002</v>
      </c>
      <c r="H92" s="15">
        <v>43290.603125000001</v>
      </c>
      <c r="I92" s="8"/>
      <c r="J92" s="8"/>
    </row>
    <row r="93" spans="1:10" ht="75" x14ac:dyDescent="0.25">
      <c r="A93" s="3" t="s">
        <v>5731</v>
      </c>
      <c r="B93" s="13">
        <v>1109886</v>
      </c>
      <c r="C93" s="14" t="s">
        <v>2764</v>
      </c>
      <c r="D93" s="13" t="s">
        <v>31</v>
      </c>
      <c r="E93" s="24">
        <v>1</v>
      </c>
      <c r="F93" s="25">
        <v>19780</v>
      </c>
      <c r="G93" s="25">
        <f t="shared" si="2"/>
        <v>19780</v>
      </c>
      <c r="H93" s="15">
        <v>44014.343935185185</v>
      </c>
      <c r="I93" s="8"/>
      <c r="J93" s="8"/>
    </row>
    <row r="94" spans="1:10" x14ac:dyDescent="0.25">
      <c r="A94" s="3" t="s">
        <v>5731</v>
      </c>
      <c r="B94" s="13">
        <v>1105627</v>
      </c>
      <c r="C94" s="14" t="s">
        <v>2765</v>
      </c>
      <c r="D94" s="13" t="s">
        <v>31</v>
      </c>
      <c r="E94" s="24">
        <v>1</v>
      </c>
      <c r="F94" s="25">
        <v>151.06400000000002</v>
      </c>
      <c r="G94" s="25">
        <f t="shared" si="2"/>
        <v>151.06400000000002</v>
      </c>
      <c r="H94" s="15">
        <v>40544</v>
      </c>
      <c r="I94" s="8"/>
      <c r="J94" s="8"/>
    </row>
    <row r="95" spans="1:10" ht="30" x14ac:dyDescent="0.25">
      <c r="A95" s="3" t="s">
        <v>5731</v>
      </c>
      <c r="B95" s="13">
        <v>1108370</v>
      </c>
      <c r="C95" s="14" t="s">
        <v>2768</v>
      </c>
      <c r="D95" s="13" t="s">
        <v>31</v>
      </c>
      <c r="E95" s="24">
        <v>2</v>
      </c>
      <c r="F95" s="25">
        <v>12328.966</v>
      </c>
      <c r="G95" s="25">
        <f t="shared" si="2"/>
        <v>24657.932000000001</v>
      </c>
      <c r="H95" s="15">
        <v>44083.507951388892</v>
      </c>
      <c r="I95" s="8"/>
      <c r="J95" s="8"/>
    </row>
    <row r="96" spans="1:10" ht="30" x14ac:dyDescent="0.25">
      <c r="A96" s="3" t="s">
        <v>5731</v>
      </c>
      <c r="B96" s="13">
        <v>1108369</v>
      </c>
      <c r="C96" s="14" t="s">
        <v>2769</v>
      </c>
      <c r="D96" s="13" t="s">
        <v>31</v>
      </c>
      <c r="E96" s="24">
        <v>4</v>
      </c>
      <c r="F96" s="25">
        <v>12896.146000000001</v>
      </c>
      <c r="G96" s="25">
        <f t="shared" si="2"/>
        <v>51584.584000000003</v>
      </c>
      <c r="H96" s="15">
        <v>44049.680636574078</v>
      </c>
      <c r="I96" s="8"/>
      <c r="J96" s="8"/>
    </row>
    <row r="97" spans="1:10" ht="165" x14ac:dyDescent="0.25">
      <c r="A97" s="3" t="s">
        <v>5731</v>
      </c>
      <c r="B97" s="13">
        <v>1103814</v>
      </c>
      <c r="C97" s="14" t="s">
        <v>2770</v>
      </c>
      <c r="D97" s="13" t="s">
        <v>31</v>
      </c>
      <c r="E97" s="24">
        <v>21</v>
      </c>
      <c r="F97" s="25">
        <v>2530</v>
      </c>
      <c r="G97" s="25">
        <f t="shared" si="2"/>
        <v>53130</v>
      </c>
      <c r="H97" s="15">
        <v>42656.475624999999</v>
      </c>
      <c r="I97" s="8"/>
      <c r="J97" s="8"/>
    </row>
    <row r="98" spans="1:10" ht="30" x14ac:dyDescent="0.25">
      <c r="A98" s="3" t="s">
        <v>5731</v>
      </c>
      <c r="B98" s="13">
        <v>1106835</v>
      </c>
      <c r="C98" s="14" t="s">
        <v>2771</v>
      </c>
      <c r="D98" s="13" t="s">
        <v>31</v>
      </c>
      <c r="E98" s="24">
        <v>2</v>
      </c>
      <c r="F98" s="25">
        <v>1778.222</v>
      </c>
      <c r="G98" s="25">
        <f t="shared" si="2"/>
        <v>3556.444</v>
      </c>
      <c r="H98" s="15">
        <v>42340</v>
      </c>
      <c r="I98" s="8"/>
      <c r="J98" s="8"/>
    </row>
    <row r="99" spans="1:10" ht="30" x14ac:dyDescent="0.25">
      <c r="A99" s="3" t="s">
        <v>5731</v>
      </c>
      <c r="B99" s="13">
        <v>1106252</v>
      </c>
      <c r="C99" s="14" t="s">
        <v>2775</v>
      </c>
      <c r="D99" s="13" t="s">
        <v>31</v>
      </c>
      <c r="E99" s="24">
        <v>2</v>
      </c>
      <c r="F99" s="25">
        <v>2427.65</v>
      </c>
      <c r="G99" s="25">
        <f t="shared" ref="G99:G130" si="3">E99*F99</f>
        <v>4855.3</v>
      </c>
      <c r="H99" s="15">
        <v>41955.523009259261</v>
      </c>
      <c r="I99" s="8"/>
      <c r="J99" s="8"/>
    </row>
    <row r="100" spans="1:10" x14ac:dyDescent="0.25">
      <c r="A100" s="3" t="s">
        <v>5731</v>
      </c>
      <c r="B100" s="13">
        <v>1106035</v>
      </c>
      <c r="C100" s="14" t="s">
        <v>2776</v>
      </c>
      <c r="D100" s="13" t="s">
        <v>31</v>
      </c>
      <c r="E100" s="24">
        <v>2</v>
      </c>
      <c r="F100" s="25">
        <v>18011.875</v>
      </c>
      <c r="G100" s="25">
        <f t="shared" si="3"/>
        <v>36023.75</v>
      </c>
      <c r="H100" s="15">
        <v>44012.661608796298</v>
      </c>
      <c r="I100" s="8"/>
      <c r="J100" s="8"/>
    </row>
    <row r="101" spans="1:10" ht="30" x14ac:dyDescent="0.25">
      <c r="A101" s="3" t="s">
        <v>5731</v>
      </c>
      <c r="B101" s="13">
        <v>1105532</v>
      </c>
      <c r="C101" s="14" t="s">
        <v>2777</v>
      </c>
      <c r="D101" s="13" t="s">
        <v>31</v>
      </c>
      <c r="E101" s="24">
        <v>1</v>
      </c>
      <c r="F101" s="25">
        <v>6462.5860000000002</v>
      </c>
      <c r="G101" s="25">
        <f t="shared" si="3"/>
        <v>6462.5860000000002</v>
      </c>
      <c r="H101" s="15">
        <v>40544</v>
      </c>
      <c r="I101" s="8"/>
      <c r="J101" s="8"/>
    </row>
    <row r="102" spans="1:10" ht="30" x14ac:dyDescent="0.25">
      <c r="A102" s="3" t="s">
        <v>5731</v>
      </c>
      <c r="B102" s="13">
        <v>1106218</v>
      </c>
      <c r="C102" s="14" t="s">
        <v>2779</v>
      </c>
      <c r="D102" s="13" t="s">
        <v>31</v>
      </c>
      <c r="E102" s="24">
        <v>2</v>
      </c>
      <c r="F102" s="25">
        <v>6670</v>
      </c>
      <c r="G102" s="25">
        <f t="shared" si="3"/>
        <v>13340</v>
      </c>
      <c r="H102" s="15">
        <v>42035</v>
      </c>
      <c r="I102" s="8"/>
      <c r="J102" s="8"/>
    </row>
    <row r="103" spans="1:10" ht="45" x14ac:dyDescent="0.25">
      <c r="A103" s="3" t="s">
        <v>5731</v>
      </c>
      <c r="B103" s="13">
        <v>1107746</v>
      </c>
      <c r="C103" s="14" t="s">
        <v>2782</v>
      </c>
      <c r="D103" s="13" t="s">
        <v>31</v>
      </c>
      <c r="E103" s="24">
        <v>1</v>
      </c>
      <c r="F103" s="25">
        <v>1820.8985000000002</v>
      </c>
      <c r="G103" s="25">
        <f t="shared" si="3"/>
        <v>1820.8985000000002</v>
      </c>
      <c r="H103" s="15">
        <v>43312</v>
      </c>
      <c r="I103" s="8"/>
      <c r="J103" s="8"/>
    </row>
    <row r="104" spans="1:10" ht="75" x14ac:dyDescent="0.25">
      <c r="A104" s="3" t="s">
        <v>5731</v>
      </c>
      <c r="B104" s="13">
        <v>1104517</v>
      </c>
      <c r="C104" s="14" t="s">
        <v>2783</v>
      </c>
      <c r="D104" s="13" t="s">
        <v>31</v>
      </c>
      <c r="E104" s="24">
        <v>10</v>
      </c>
      <c r="F104" s="25">
        <v>4288.143</v>
      </c>
      <c r="G104" s="25">
        <f t="shared" si="3"/>
        <v>42881.43</v>
      </c>
      <c r="H104" s="15">
        <v>43011.510335648149</v>
      </c>
      <c r="I104" s="8"/>
      <c r="J104" s="8"/>
    </row>
    <row r="105" spans="1:10" ht="30" x14ac:dyDescent="0.25">
      <c r="A105" s="3" t="s">
        <v>5731</v>
      </c>
      <c r="B105" s="13">
        <v>1105514</v>
      </c>
      <c r="C105" s="14" t="s">
        <v>2784</v>
      </c>
      <c r="D105" s="13" t="s">
        <v>31</v>
      </c>
      <c r="E105" s="24">
        <v>2</v>
      </c>
      <c r="F105" s="25">
        <v>712.78149999999994</v>
      </c>
      <c r="G105" s="25">
        <f t="shared" si="3"/>
        <v>1425.5629999999999</v>
      </c>
      <c r="H105" s="15">
        <v>40544</v>
      </c>
      <c r="I105" s="8"/>
      <c r="J105" s="8"/>
    </row>
    <row r="106" spans="1:10" ht="60" x14ac:dyDescent="0.25">
      <c r="A106" s="3" t="s">
        <v>5731</v>
      </c>
      <c r="B106" s="13">
        <v>1104518</v>
      </c>
      <c r="C106" s="14" t="s">
        <v>2785</v>
      </c>
      <c r="D106" s="13" t="s">
        <v>31</v>
      </c>
      <c r="E106" s="24">
        <v>1</v>
      </c>
      <c r="F106" s="25">
        <v>3888.5640000000003</v>
      </c>
      <c r="G106" s="25">
        <f t="shared" si="3"/>
        <v>3888.5640000000003</v>
      </c>
      <c r="H106" s="15">
        <v>43013</v>
      </c>
      <c r="I106" s="8"/>
      <c r="J106" s="8"/>
    </row>
    <row r="107" spans="1:10" x14ac:dyDescent="0.25">
      <c r="A107" s="3" t="s">
        <v>5731</v>
      </c>
      <c r="B107" s="13">
        <v>1105886</v>
      </c>
      <c r="C107" s="14" t="s">
        <v>2786</v>
      </c>
      <c r="D107" s="13" t="s">
        <v>31</v>
      </c>
      <c r="E107" s="24">
        <v>17</v>
      </c>
      <c r="F107" s="25">
        <v>6.8194999999999997</v>
      </c>
      <c r="G107" s="25">
        <f t="shared" si="3"/>
        <v>115.9315</v>
      </c>
      <c r="H107" s="15">
        <v>40544</v>
      </c>
      <c r="I107" s="8"/>
      <c r="J107" s="8"/>
    </row>
    <row r="108" spans="1:10" ht="30" x14ac:dyDescent="0.25">
      <c r="A108" s="3" t="s">
        <v>5731</v>
      </c>
      <c r="B108" s="13">
        <v>1106219</v>
      </c>
      <c r="C108" s="14" t="s">
        <v>2788</v>
      </c>
      <c r="D108" s="13" t="s">
        <v>31</v>
      </c>
      <c r="E108" s="24">
        <v>5</v>
      </c>
      <c r="F108" s="25">
        <v>13.512499999999999</v>
      </c>
      <c r="G108" s="25">
        <f t="shared" si="3"/>
        <v>67.5625</v>
      </c>
      <c r="H108" s="15">
        <v>41906.404999999999</v>
      </c>
      <c r="I108" s="8"/>
      <c r="J108" s="8"/>
    </row>
    <row r="109" spans="1:10" x14ac:dyDescent="0.25">
      <c r="A109" s="3" t="s">
        <v>5731</v>
      </c>
      <c r="B109" s="13">
        <v>1106161</v>
      </c>
      <c r="C109" s="14" t="s">
        <v>2789</v>
      </c>
      <c r="D109" s="13" t="s">
        <v>31</v>
      </c>
      <c r="E109" s="24">
        <v>3</v>
      </c>
      <c r="F109" s="25">
        <v>23.276</v>
      </c>
      <c r="G109" s="25">
        <f t="shared" si="3"/>
        <v>69.828000000000003</v>
      </c>
      <c r="H109" s="15">
        <v>43795.510983796295</v>
      </c>
      <c r="I109" s="8"/>
      <c r="J109" s="8"/>
    </row>
    <row r="110" spans="1:10" x14ac:dyDescent="0.25">
      <c r="A110" s="3" t="s">
        <v>5731</v>
      </c>
      <c r="B110" s="13">
        <v>1106247</v>
      </c>
      <c r="C110" s="14" t="s">
        <v>2801</v>
      </c>
      <c r="D110" s="13" t="s">
        <v>31</v>
      </c>
      <c r="E110" s="24">
        <v>46</v>
      </c>
      <c r="F110" s="25">
        <v>46.103500000000004</v>
      </c>
      <c r="G110" s="25">
        <f t="shared" si="3"/>
        <v>2120.761</v>
      </c>
      <c r="H110" s="15">
        <v>42089.651875000003</v>
      </c>
      <c r="I110" s="8"/>
      <c r="J110" s="8"/>
    </row>
    <row r="111" spans="1:10" ht="30" x14ac:dyDescent="0.25">
      <c r="A111" s="3" t="s">
        <v>5731</v>
      </c>
      <c r="B111" s="13">
        <v>1106137</v>
      </c>
      <c r="C111" s="14" t="s">
        <v>2803</v>
      </c>
      <c r="D111" s="13" t="s">
        <v>31</v>
      </c>
      <c r="E111" s="24">
        <v>36</v>
      </c>
      <c r="F111" s="25">
        <v>101.91300000000001</v>
      </c>
      <c r="G111" s="25">
        <f t="shared" si="3"/>
        <v>3668.8680000000004</v>
      </c>
      <c r="H111" s="15">
        <v>42079.663946759261</v>
      </c>
      <c r="I111" s="8"/>
      <c r="J111" s="8"/>
    </row>
    <row r="112" spans="1:10" x14ac:dyDescent="0.25">
      <c r="A112" s="3" t="s">
        <v>5731</v>
      </c>
      <c r="B112" s="13">
        <v>1106138</v>
      </c>
      <c r="C112" s="14" t="s">
        <v>2804</v>
      </c>
      <c r="D112" s="13" t="s">
        <v>31</v>
      </c>
      <c r="E112" s="24">
        <v>49</v>
      </c>
      <c r="F112" s="25">
        <v>43.516000000000005</v>
      </c>
      <c r="G112" s="25">
        <f t="shared" si="3"/>
        <v>2132.2840000000001</v>
      </c>
      <c r="H112" s="15">
        <v>42079.687048611115</v>
      </c>
      <c r="I112" s="8"/>
      <c r="J112" s="8"/>
    </row>
    <row r="113" spans="1:10" ht="30" x14ac:dyDescent="0.25">
      <c r="A113" s="3" t="s">
        <v>5731</v>
      </c>
      <c r="B113" s="13">
        <v>1108938</v>
      </c>
      <c r="C113" s="14" t="s">
        <v>2815</v>
      </c>
      <c r="D113" s="13" t="s">
        <v>31</v>
      </c>
      <c r="E113" s="24">
        <v>39</v>
      </c>
      <c r="F113" s="25">
        <v>115</v>
      </c>
      <c r="G113" s="25">
        <f t="shared" si="3"/>
        <v>4485</v>
      </c>
      <c r="H113" s="15">
        <v>43725.643530092595</v>
      </c>
      <c r="I113" s="8"/>
      <c r="J113" s="8"/>
    </row>
    <row r="114" spans="1:10" x14ac:dyDescent="0.25">
      <c r="A114" s="3" t="s">
        <v>5731</v>
      </c>
      <c r="B114" s="13">
        <v>1105848</v>
      </c>
      <c r="C114" s="14" t="s">
        <v>2819</v>
      </c>
      <c r="D114" s="13" t="s">
        <v>31</v>
      </c>
      <c r="E114" s="24">
        <v>1</v>
      </c>
      <c r="F114" s="25">
        <v>96.485000000000014</v>
      </c>
      <c r="G114" s="25">
        <f t="shared" si="3"/>
        <v>96.485000000000014</v>
      </c>
      <c r="H114" s="15">
        <v>43099.333333333336</v>
      </c>
      <c r="I114" s="8"/>
      <c r="J114" s="8"/>
    </row>
    <row r="115" spans="1:10" x14ac:dyDescent="0.25">
      <c r="A115" s="3" t="s">
        <v>5731</v>
      </c>
      <c r="B115" s="13">
        <v>1109086</v>
      </c>
      <c r="C115" s="14" t="s">
        <v>2822</v>
      </c>
      <c r="D115" s="13" t="s">
        <v>31</v>
      </c>
      <c r="E115" s="24">
        <v>6</v>
      </c>
      <c r="F115" s="25">
        <v>1251.8209999999999</v>
      </c>
      <c r="G115" s="25">
        <f t="shared" si="3"/>
        <v>7510.9259999999995</v>
      </c>
      <c r="H115" s="15">
        <v>43738.643275462964</v>
      </c>
      <c r="I115" s="8"/>
      <c r="J115" s="8"/>
    </row>
    <row r="116" spans="1:10" ht="30" x14ac:dyDescent="0.25">
      <c r="A116" s="3" t="s">
        <v>5731</v>
      </c>
      <c r="B116" s="13">
        <v>1108834</v>
      </c>
      <c r="C116" s="14" t="s">
        <v>2824</v>
      </c>
      <c r="D116" s="13" t="s">
        <v>31</v>
      </c>
      <c r="E116" s="24">
        <v>1</v>
      </c>
      <c r="F116" s="25">
        <v>310.31599999999997</v>
      </c>
      <c r="G116" s="25">
        <f t="shared" si="3"/>
        <v>310.31599999999997</v>
      </c>
      <c r="H116" s="15">
        <v>43949.368506944447</v>
      </c>
      <c r="I116" s="8"/>
      <c r="J116" s="8"/>
    </row>
    <row r="117" spans="1:10" ht="30" x14ac:dyDescent="0.25">
      <c r="A117" s="3" t="s">
        <v>5731</v>
      </c>
      <c r="B117" s="13">
        <v>1109103</v>
      </c>
      <c r="C117" s="14" t="s">
        <v>2825</v>
      </c>
      <c r="D117" s="13" t="s">
        <v>31</v>
      </c>
      <c r="E117" s="24">
        <v>8</v>
      </c>
      <c r="F117" s="25">
        <v>417.62249999999995</v>
      </c>
      <c r="G117" s="25">
        <f t="shared" si="3"/>
        <v>3340.9799999999996</v>
      </c>
      <c r="H117" s="15">
        <v>43697.425451388888</v>
      </c>
      <c r="I117" s="8"/>
      <c r="J117" s="8"/>
    </row>
    <row r="118" spans="1:10" ht="30" x14ac:dyDescent="0.25">
      <c r="A118" s="3" t="s">
        <v>5731</v>
      </c>
      <c r="B118" s="13">
        <v>1109883</v>
      </c>
      <c r="C118" s="14" t="s">
        <v>2833</v>
      </c>
      <c r="D118" s="13" t="s">
        <v>31</v>
      </c>
      <c r="E118" s="24">
        <v>8</v>
      </c>
      <c r="F118" s="25">
        <v>30.532500000000002</v>
      </c>
      <c r="G118" s="25">
        <f t="shared" si="3"/>
        <v>244.26000000000002</v>
      </c>
      <c r="H118" s="15">
        <v>43889.56722222222</v>
      </c>
      <c r="I118" s="8"/>
      <c r="J118" s="8"/>
    </row>
    <row r="119" spans="1:10" x14ac:dyDescent="0.25">
      <c r="A119" s="3" t="s">
        <v>5731</v>
      </c>
      <c r="B119" s="13">
        <v>1107533</v>
      </c>
      <c r="C119" s="14" t="s">
        <v>2834</v>
      </c>
      <c r="D119" s="13" t="s">
        <v>31</v>
      </c>
      <c r="E119" s="24">
        <v>1</v>
      </c>
      <c r="F119" s="25">
        <v>1052.5374999999999</v>
      </c>
      <c r="G119" s="25">
        <f t="shared" si="3"/>
        <v>1052.5374999999999</v>
      </c>
      <c r="H119" s="15">
        <v>43276.428483796299</v>
      </c>
      <c r="I119" s="8"/>
      <c r="J119" s="8"/>
    </row>
    <row r="120" spans="1:10" ht="30" x14ac:dyDescent="0.25">
      <c r="A120" s="3" t="s">
        <v>5731</v>
      </c>
      <c r="B120" s="13">
        <v>1105683</v>
      </c>
      <c r="C120" s="14" t="s">
        <v>2836</v>
      </c>
      <c r="D120" s="13" t="s">
        <v>31</v>
      </c>
      <c r="E120" s="24">
        <v>5</v>
      </c>
      <c r="F120" s="25">
        <v>3911.15</v>
      </c>
      <c r="G120" s="25">
        <f t="shared" si="3"/>
        <v>19555.75</v>
      </c>
      <c r="H120" s="15">
        <v>40544</v>
      </c>
      <c r="I120" s="8"/>
      <c r="J120" s="8"/>
    </row>
    <row r="121" spans="1:10" ht="90" x14ac:dyDescent="0.25">
      <c r="A121" s="3" t="s">
        <v>5731</v>
      </c>
      <c r="B121" s="13">
        <v>1108117</v>
      </c>
      <c r="C121" s="14" t="s">
        <v>2837</v>
      </c>
      <c r="D121" s="13" t="s">
        <v>31</v>
      </c>
      <c r="E121" s="24">
        <v>1</v>
      </c>
      <c r="F121" s="25">
        <v>5002.5</v>
      </c>
      <c r="G121" s="25">
        <f t="shared" si="3"/>
        <v>5002.5</v>
      </c>
      <c r="H121" s="15">
        <v>43683.427361111113</v>
      </c>
      <c r="I121" s="8"/>
      <c r="J121" s="8"/>
    </row>
    <row r="122" spans="1:10" ht="45" x14ac:dyDescent="0.25">
      <c r="A122" s="3" t="s">
        <v>5731</v>
      </c>
      <c r="B122" s="13">
        <v>1105246</v>
      </c>
      <c r="C122" s="14" t="s">
        <v>2844</v>
      </c>
      <c r="D122" s="13" t="s">
        <v>31</v>
      </c>
      <c r="E122" s="24">
        <v>1</v>
      </c>
      <c r="F122" s="25">
        <v>18828.811999999998</v>
      </c>
      <c r="G122" s="25">
        <f t="shared" si="3"/>
        <v>18828.811999999998</v>
      </c>
      <c r="H122" s="15">
        <v>42077.450740740744</v>
      </c>
      <c r="I122" s="8"/>
      <c r="J122" s="8"/>
    </row>
    <row r="123" spans="1:10" ht="60" x14ac:dyDescent="0.25">
      <c r="A123" s="3" t="s">
        <v>5731</v>
      </c>
      <c r="B123" s="13">
        <v>1104087</v>
      </c>
      <c r="C123" s="14" t="s">
        <v>2846</v>
      </c>
      <c r="D123" s="13" t="s">
        <v>31</v>
      </c>
      <c r="E123" s="24">
        <v>2</v>
      </c>
      <c r="F123" s="25">
        <v>25300</v>
      </c>
      <c r="G123" s="25">
        <f t="shared" si="3"/>
        <v>50600</v>
      </c>
      <c r="H123" s="15">
        <v>44084.416620370372</v>
      </c>
      <c r="I123" s="8"/>
      <c r="J123" s="8"/>
    </row>
    <row r="124" spans="1:10" ht="45" x14ac:dyDescent="0.25">
      <c r="A124" s="3" t="s">
        <v>5731</v>
      </c>
      <c r="B124" s="13">
        <v>1109446</v>
      </c>
      <c r="C124" s="14" t="s">
        <v>2851</v>
      </c>
      <c r="D124" s="13" t="s">
        <v>31</v>
      </c>
      <c r="E124" s="24">
        <v>2</v>
      </c>
      <c r="F124" s="25">
        <v>4747.7749999999996</v>
      </c>
      <c r="G124" s="25">
        <f t="shared" si="3"/>
        <v>9495.5499999999993</v>
      </c>
      <c r="H124" s="15">
        <v>43948.680393518516</v>
      </c>
      <c r="I124" s="8"/>
      <c r="J124" s="8"/>
    </row>
    <row r="125" spans="1:10" ht="60" x14ac:dyDescent="0.25">
      <c r="A125" s="3" t="s">
        <v>5731</v>
      </c>
      <c r="B125" s="13">
        <v>1108102</v>
      </c>
      <c r="C125" s="14" t="s">
        <v>2853</v>
      </c>
      <c r="D125" s="13" t="s">
        <v>31</v>
      </c>
      <c r="E125" s="24">
        <v>1</v>
      </c>
      <c r="F125" s="25">
        <v>4562.625</v>
      </c>
      <c r="G125" s="25">
        <f t="shared" si="3"/>
        <v>4562.625</v>
      </c>
      <c r="H125" s="15">
        <v>43976.649861111109</v>
      </c>
      <c r="I125" s="8"/>
      <c r="J125" s="8"/>
    </row>
    <row r="126" spans="1:10" ht="105" x14ac:dyDescent="0.25">
      <c r="A126" s="3" t="s">
        <v>5731</v>
      </c>
      <c r="B126" s="13">
        <v>1108128</v>
      </c>
      <c r="C126" s="14" t="s">
        <v>2857</v>
      </c>
      <c r="D126" s="13" t="s">
        <v>31</v>
      </c>
      <c r="E126" s="24">
        <v>5</v>
      </c>
      <c r="F126" s="25">
        <v>19665</v>
      </c>
      <c r="G126" s="25">
        <f t="shared" si="3"/>
        <v>98325</v>
      </c>
      <c r="H126" s="15">
        <v>43861.672638888886</v>
      </c>
      <c r="I126" s="8"/>
      <c r="J126" s="8"/>
    </row>
    <row r="127" spans="1:10" ht="60" x14ac:dyDescent="0.25">
      <c r="A127" s="3" t="s">
        <v>5731</v>
      </c>
      <c r="B127" s="13">
        <v>1108109</v>
      </c>
      <c r="C127" s="14" t="s">
        <v>2858</v>
      </c>
      <c r="D127" s="13" t="s">
        <v>31</v>
      </c>
      <c r="E127" s="24">
        <v>4</v>
      </c>
      <c r="F127" s="25">
        <v>5360.1730000000007</v>
      </c>
      <c r="G127" s="25">
        <f t="shared" si="3"/>
        <v>21440.692000000003</v>
      </c>
      <c r="H127" s="15">
        <v>43358.401041666664</v>
      </c>
      <c r="I127" s="8"/>
      <c r="J127" s="8"/>
    </row>
    <row r="128" spans="1:10" ht="60" x14ac:dyDescent="0.25">
      <c r="A128" s="3" t="s">
        <v>5731</v>
      </c>
      <c r="B128" s="13">
        <v>1108142</v>
      </c>
      <c r="C128" s="14" t="s">
        <v>2859</v>
      </c>
      <c r="D128" s="13" t="s">
        <v>31</v>
      </c>
      <c r="E128" s="24">
        <v>1</v>
      </c>
      <c r="F128" s="25">
        <v>4600</v>
      </c>
      <c r="G128" s="25">
        <f t="shared" si="3"/>
        <v>4600</v>
      </c>
      <c r="H128" s="15">
        <v>44134.420706018522</v>
      </c>
      <c r="I128" s="8"/>
      <c r="J128" s="8"/>
    </row>
    <row r="129" spans="1:10" ht="75" x14ac:dyDescent="0.25">
      <c r="A129" s="3" t="s">
        <v>5731</v>
      </c>
      <c r="B129" s="13">
        <v>1107240</v>
      </c>
      <c r="C129" s="14" t="s">
        <v>2860</v>
      </c>
      <c r="D129" s="13" t="s">
        <v>31</v>
      </c>
      <c r="E129" s="24">
        <v>6</v>
      </c>
      <c r="F129" s="25">
        <v>4490.0370000000003</v>
      </c>
      <c r="G129" s="25">
        <f t="shared" si="3"/>
        <v>26940.222000000002</v>
      </c>
      <c r="H129" s="15">
        <v>43195.686238425929</v>
      </c>
      <c r="I129" s="8"/>
      <c r="J129" s="8"/>
    </row>
    <row r="130" spans="1:10" ht="45" x14ac:dyDescent="0.25">
      <c r="A130" s="3" t="s">
        <v>5731</v>
      </c>
      <c r="B130" s="13">
        <v>1109460</v>
      </c>
      <c r="C130" s="14" t="s">
        <v>2861</v>
      </c>
      <c r="D130" s="13" t="s">
        <v>31</v>
      </c>
      <c r="E130" s="24">
        <v>4</v>
      </c>
      <c r="F130" s="25">
        <v>5635</v>
      </c>
      <c r="G130" s="25">
        <f t="shared" si="3"/>
        <v>22540</v>
      </c>
      <c r="H130" s="15">
        <v>43942.558344907404</v>
      </c>
      <c r="I130" s="8"/>
      <c r="J130" s="8"/>
    </row>
    <row r="131" spans="1:10" ht="60" x14ac:dyDescent="0.25">
      <c r="A131" s="3" t="s">
        <v>5731</v>
      </c>
      <c r="B131" s="13">
        <v>1109493</v>
      </c>
      <c r="C131" s="14" t="s">
        <v>2862</v>
      </c>
      <c r="D131" s="13" t="s">
        <v>31</v>
      </c>
      <c r="E131" s="24">
        <v>6</v>
      </c>
      <c r="F131" s="25">
        <v>5060</v>
      </c>
      <c r="G131" s="25">
        <f t="shared" ref="G131:G162" si="4">E131*F131</f>
        <v>30360</v>
      </c>
      <c r="H131" s="15">
        <v>44022.430312500001</v>
      </c>
      <c r="I131" s="8"/>
      <c r="J131" s="8"/>
    </row>
    <row r="132" spans="1:10" ht="90" x14ac:dyDescent="0.25">
      <c r="A132" s="3" t="s">
        <v>5731</v>
      </c>
      <c r="B132" s="13">
        <v>1107283</v>
      </c>
      <c r="C132" s="14" t="s">
        <v>2867</v>
      </c>
      <c r="D132" s="13" t="s">
        <v>31</v>
      </c>
      <c r="E132" s="24">
        <v>1</v>
      </c>
      <c r="F132" s="25">
        <v>6900</v>
      </c>
      <c r="G132" s="25">
        <f t="shared" si="4"/>
        <v>6900</v>
      </c>
      <c r="H132" s="15">
        <v>44015.406655092593</v>
      </c>
      <c r="I132" s="8"/>
      <c r="J132" s="8"/>
    </row>
    <row r="133" spans="1:10" ht="105" x14ac:dyDescent="0.25">
      <c r="A133" s="3" t="s">
        <v>5731</v>
      </c>
      <c r="B133" s="13">
        <v>1109436</v>
      </c>
      <c r="C133" s="14" t="s">
        <v>2868</v>
      </c>
      <c r="D133" s="13" t="s">
        <v>31</v>
      </c>
      <c r="E133" s="24">
        <v>2</v>
      </c>
      <c r="F133" s="25">
        <v>2863.5</v>
      </c>
      <c r="G133" s="25">
        <f t="shared" si="4"/>
        <v>5727</v>
      </c>
      <c r="H133" s="15">
        <v>43889.439039351855</v>
      </c>
      <c r="I133" s="8"/>
      <c r="J133" s="8"/>
    </row>
    <row r="134" spans="1:10" ht="120" x14ac:dyDescent="0.25">
      <c r="A134" s="3" t="s">
        <v>5731</v>
      </c>
      <c r="B134" s="13">
        <v>1108155</v>
      </c>
      <c r="C134" s="14" t="s">
        <v>2869</v>
      </c>
      <c r="D134" s="13" t="s">
        <v>31</v>
      </c>
      <c r="E134" s="24">
        <v>1</v>
      </c>
      <c r="F134" s="25">
        <v>2863.5</v>
      </c>
      <c r="G134" s="25">
        <f t="shared" si="4"/>
        <v>2863.5</v>
      </c>
      <c r="H134" s="15">
        <v>43598.559849537036</v>
      </c>
      <c r="I134" s="8"/>
      <c r="J134" s="8"/>
    </row>
    <row r="135" spans="1:10" x14ac:dyDescent="0.25">
      <c r="A135" s="3" t="s">
        <v>5731</v>
      </c>
      <c r="B135" s="13">
        <v>1105940</v>
      </c>
      <c r="C135" s="14" t="s">
        <v>2870</v>
      </c>
      <c r="D135" s="13" t="s">
        <v>31</v>
      </c>
      <c r="E135" s="24">
        <v>6</v>
      </c>
      <c r="F135" s="25">
        <v>2.415</v>
      </c>
      <c r="G135" s="25">
        <f t="shared" si="4"/>
        <v>14.49</v>
      </c>
      <c r="H135" s="15">
        <v>40544</v>
      </c>
      <c r="I135" s="8"/>
      <c r="J135" s="8"/>
    </row>
    <row r="136" spans="1:10" x14ac:dyDescent="0.25">
      <c r="A136" s="3" t="s">
        <v>5731</v>
      </c>
      <c r="B136" s="13">
        <v>1105941</v>
      </c>
      <c r="C136" s="14" t="s">
        <v>2871</v>
      </c>
      <c r="D136" s="13" t="s">
        <v>31</v>
      </c>
      <c r="E136" s="24">
        <v>36</v>
      </c>
      <c r="F136" s="25">
        <v>2.415</v>
      </c>
      <c r="G136" s="25">
        <f t="shared" si="4"/>
        <v>86.94</v>
      </c>
      <c r="H136" s="15">
        <v>40544</v>
      </c>
      <c r="I136" s="8"/>
      <c r="J136" s="8"/>
    </row>
    <row r="137" spans="1:10" ht="30" x14ac:dyDescent="0.25">
      <c r="A137" s="3" t="s">
        <v>5731</v>
      </c>
      <c r="B137" s="13">
        <v>1108667</v>
      </c>
      <c r="C137" s="14" t="s">
        <v>2877</v>
      </c>
      <c r="D137" s="13" t="s">
        <v>31</v>
      </c>
      <c r="E137" s="24">
        <v>50</v>
      </c>
      <c r="F137" s="25">
        <v>2.99</v>
      </c>
      <c r="G137" s="25">
        <f t="shared" si="4"/>
        <v>149.5</v>
      </c>
      <c r="H137" s="15">
        <v>43535.491562499999</v>
      </c>
      <c r="I137" s="8"/>
      <c r="J137" s="8"/>
    </row>
    <row r="138" spans="1:10" ht="30" x14ac:dyDescent="0.25">
      <c r="A138" s="3" t="s">
        <v>5731</v>
      </c>
      <c r="B138" s="13">
        <v>1104440</v>
      </c>
      <c r="C138" s="14" t="s">
        <v>2878</v>
      </c>
      <c r="D138" s="13" t="s">
        <v>31</v>
      </c>
      <c r="E138" s="24">
        <v>4480</v>
      </c>
      <c r="F138" s="25">
        <v>3.0244999999999997</v>
      </c>
      <c r="G138" s="25">
        <f t="shared" si="4"/>
        <v>13549.759999999998</v>
      </c>
      <c r="H138" s="15">
        <v>43140.576388888891</v>
      </c>
      <c r="I138" s="8"/>
      <c r="J138" s="8"/>
    </row>
    <row r="139" spans="1:10" x14ac:dyDescent="0.25">
      <c r="A139" s="3" t="s">
        <v>5731</v>
      </c>
      <c r="B139" s="13">
        <v>1105007</v>
      </c>
      <c r="C139" s="14" t="s">
        <v>2879</v>
      </c>
      <c r="D139" s="13" t="s">
        <v>31</v>
      </c>
      <c r="E139" s="24">
        <v>1000</v>
      </c>
      <c r="F139" s="25">
        <v>1.0465</v>
      </c>
      <c r="G139" s="25">
        <f t="shared" si="4"/>
        <v>1046.5</v>
      </c>
      <c r="H139" s="15">
        <v>42020.35833333333</v>
      </c>
      <c r="I139" s="8"/>
      <c r="J139" s="8"/>
    </row>
    <row r="140" spans="1:10" ht="30" x14ac:dyDescent="0.25">
      <c r="A140" s="3" t="s">
        <v>5731</v>
      </c>
      <c r="B140" s="13">
        <v>1105117</v>
      </c>
      <c r="C140" s="14" t="s">
        <v>2881</v>
      </c>
      <c r="D140" s="13" t="s">
        <v>31</v>
      </c>
      <c r="E140" s="24">
        <v>80</v>
      </c>
      <c r="F140" s="25">
        <v>38.582499999999996</v>
      </c>
      <c r="G140" s="25">
        <f t="shared" si="4"/>
        <v>3086.5999999999995</v>
      </c>
      <c r="H140" s="15">
        <v>41261.650509259256</v>
      </c>
      <c r="I140" s="8"/>
      <c r="J140" s="8"/>
    </row>
    <row r="141" spans="1:10" ht="30" x14ac:dyDescent="0.25">
      <c r="A141" s="3" t="s">
        <v>5731</v>
      </c>
      <c r="B141" s="13">
        <v>1105055</v>
      </c>
      <c r="C141" s="14" t="s">
        <v>2882</v>
      </c>
      <c r="D141" s="13" t="s">
        <v>31</v>
      </c>
      <c r="E141" s="24">
        <v>80</v>
      </c>
      <c r="F141" s="25">
        <v>78.982000000000014</v>
      </c>
      <c r="G141" s="25">
        <f t="shared" si="4"/>
        <v>6318.5600000000013</v>
      </c>
      <c r="H141" s="15">
        <v>41261.650509259256</v>
      </c>
      <c r="I141" s="8"/>
      <c r="J141" s="8"/>
    </row>
    <row r="142" spans="1:10" x14ac:dyDescent="0.25">
      <c r="A142" s="3" t="s">
        <v>5731</v>
      </c>
      <c r="B142" s="13">
        <v>1105943</v>
      </c>
      <c r="C142" s="14" t="s">
        <v>2888</v>
      </c>
      <c r="D142" s="13" t="s">
        <v>31</v>
      </c>
      <c r="E142" s="24">
        <v>50</v>
      </c>
      <c r="F142" s="25">
        <v>1.1499999999999999</v>
      </c>
      <c r="G142" s="25">
        <f t="shared" si="4"/>
        <v>57.499999999999993</v>
      </c>
      <c r="H142" s="15">
        <v>40544</v>
      </c>
      <c r="I142" s="8"/>
      <c r="J142" s="8"/>
    </row>
    <row r="143" spans="1:10" x14ac:dyDescent="0.25">
      <c r="A143" s="3" t="s">
        <v>5731</v>
      </c>
      <c r="B143" s="13">
        <v>1105944</v>
      </c>
      <c r="C143" s="14" t="s">
        <v>2889</v>
      </c>
      <c r="D143" s="13" t="s">
        <v>31</v>
      </c>
      <c r="E143" s="24">
        <v>50</v>
      </c>
      <c r="F143" s="25">
        <v>0.57499999999999996</v>
      </c>
      <c r="G143" s="25">
        <f t="shared" si="4"/>
        <v>28.749999999999996</v>
      </c>
      <c r="H143" s="15">
        <v>40544</v>
      </c>
      <c r="I143" s="8"/>
      <c r="J143" s="8"/>
    </row>
    <row r="144" spans="1:10" ht="30" x14ac:dyDescent="0.25">
      <c r="A144" s="3" t="s">
        <v>5731</v>
      </c>
      <c r="B144" s="13">
        <v>1108631</v>
      </c>
      <c r="C144" s="14" t="s">
        <v>2891</v>
      </c>
      <c r="D144" s="13" t="s">
        <v>23</v>
      </c>
      <c r="E144" s="24">
        <v>22.2</v>
      </c>
      <c r="F144" s="25">
        <v>196.696</v>
      </c>
      <c r="G144" s="25">
        <f t="shared" si="4"/>
        <v>4366.6512000000002</v>
      </c>
      <c r="H144" s="15">
        <v>43504.602476851855</v>
      </c>
      <c r="I144" s="8"/>
      <c r="J144" s="8"/>
    </row>
    <row r="145" spans="1:10" x14ac:dyDescent="0.25">
      <c r="A145" s="3" t="s">
        <v>5731</v>
      </c>
      <c r="B145" s="13">
        <v>1105067</v>
      </c>
      <c r="C145" s="14" t="s">
        <v>2893</v>
      </c>
      <c r="D145" s="13" t="s">
        <v>31</v>
      </c>
      <c r="E145" s="24">
        <v>40</v>
      </c>
      <c r="F145" s="25">
        <v>59.386000000000003</v>
      </c>
      <c r="G145" s="25">
        <f t="shared" si="4"/>
        <v>2375.44</v>
      </c>
      <c r="H145" s="15">
        <v>43097.46980324074</v>
      </c>
      <c r="I145" s="8"/>
      <c r="J145" s="8"/>
    </row>
    <row r="146" spans="1:10" ht="60" x14ac:dyDescent="0.25">
      <c r="A146" s="3" t="s">
        <v>5731</v>
      </c>
      <c r="B146" s="13">
        <v>1105059</v>
      </c>
      <c r="C146" s="14" t="s">
        <v>2895</v>
      </c>
      <c r="D146" s="13" t="s">
        <v>31</v>
      </c>
      <c r="E146" s="24">
        <v>3</v>
      </c>
      <c r="F146" s="25">
        <v>4260.5084999999999</v>
      </c>
      <c r="G146" s="25">
        <f t="shared" si="4"/>
        <v>12781.5255</v>
      </c>
      <c r="H146" s="15">
        <v>41740.346886574072</v>
      </c>
      <c r="I146" s="8"/>
      <c r="J146" s="8"/>
    </row>
    <row r="147" spans="1:10" ht="30" x14ac:dyDescent="0.25">
      <c r="A147" s="3" t="s">
        <v>5731</v>
      </c>
      <c r="B147" s="13">
        <v>1109727</v>
      </c>
      <c r="C147" s="14" t="s">
        <v>2896</v>
      </c>
      <c r="D147" s="13" t="s">
        <v>31</v>
      </c>
      <c r="E147" s="24">
        <v>11</v>
      </c>
      <c r="F147" s="25">
        <v>2189.2089999999998</v>
      </c>
      <c r="G147" s="25">
        <f t="shared" si="4"/>
        <v>24081.298999999999</v>
      </c>
      <c r="H147" s="15">
        <v>44124.498356481483</v>
      </c>
      <c r="I147" s="8"/>
      <c r="J147" s="8"/>
    </row>
    <row r="148" spans="1:10" x14ac:dyDescent="0.25">
      <c r="A148" s="3" t="s">
        <v>5731</v>
      </c>
      <c r="B148" s="13">
        <v>1105022</v>
      </c>
      <c r="C148" s="14" t="s">
        <v>2898</v>
      </c>
      <c r="D148" s="13" t="s">
        <v>31</v>
      </c>
      <c r="E148" s="24">
        <v>3</v>
      </c>
      <c r="F148" s="25">
        <v>575</v>
      </c>
      <c r="G148" s="25">
        <f t="shared" si="4"/>
        <v>1725</v>
      </c>
      <c r="H148" s="15">
        <v>40544</v>
      </c>
      <c r="I148" s="8"/>
      <c r="J148" s="8"/>
    </row>
    <row r="149" spans="1:10" x14ac:dyDescent="0.25">
      <c r="A149" s="3" t="s">
        <v>5731</v>
      </c>
      <c r="B149" s="13">
        <v>1105070</v>
      </c>
      <c r="C149" s="14" t="s">
        <v>2901</v>
      </c>
      <c r="D149" s="13" t="s">
        <v>31</v>
      </c>
      <c r="E149" s="24">
        <v>10</v>
      </c>
      <c r="F149" s="25">
        <v>95.956000000000003</v>
      </c>
      <c r="G149" s="25">
        <f t="shared" si="4"/>
        <v>959.56000000000006</v>
      </c>
      <c r="H149" s="15">
        <v>43097.46980324074</v>
      </c>
      <c r="I149" s="8"/>
      <c r="J149" s="8"/>
    </row>
    <row r="150" spans="1:10" ht="30" x14ac:dyDescent="0.25">
      <c r="A150" s="3" t="s">
        <v>5731</v>
      </c>
      <c r="B150" s="13">
        <v>1109718</v>
      </c>
      <c r="C150" s="14" t="s">
        <v>2903</v>
      </c>
      <c r="D150" s="13" t="s">
        <v>31</v>
      </c>
      <c r="E150" s="24">
        <v>5</v>
      </c>
      <c r="F150" s="25">
        <v>256.68</v>
      </c>
      <c r="G150" s="25">
        <f t="shared" si="4"/>
        <v>1283.4000000000001</v>
      </c>
      <c r="H150" s="15">
        <v>43861.660798611112</v>
      </c>
      <c r="I150" s="8"/>
      <c r="J150" s="8"/>
    </row>
    <row r="151" spans="1:10" x14ac:dyDescent="0.25">
      <c r="A151" s="3" t="s">
        <v>5731</v>
      </c>
      <c r="B151" s="13">
        <v>1105068</v>
      </c>
      <c r="C151" s="14" t="s">
        <v>2905</v>
      </c>
      <c r="D151" s="13" t="s">
        <v>31</v>
      </c>
      <c r="E151" s="24">
        <v>143</v>
      </c>
      <c r="F151" s="25">
        <v>140.58750000000001</v>
      </c>
      <c r="G151" s="25">
        <f t="shared" si="4"/>
        <v>20104.012500000001</v>
      </c>
      <c r="H151" s="15">
        <v>42150.661759259259</v>
      </c>
      <c r="I151" s="8"/>
      <c r="J151" s="8"/>
    </row>
    <row r="152" spans="1:10" ht="30" x14ac:dyDescent="0.25">
      <c r="A152" s="3" t="s">
        <v>5731</v>
      </c>
      <c r="B152" s="13">
        <v>1104997</v>
      </c>
      <c r="C152" s="14" t="s">
        <v>2910</v>
      </c>
      <c r="D152" s="13" t="s">
        <v>31</v>
      </c>
      <c r="E152" s="24">
        <v>16</v>
      </c>
      <c r="F152" s="25">
        <v>126.69550000000001</v>
      </c>
      <c r="G152" s="25">
        <f t="shared" si="4"/>
        <v>2027.1280000000002</v>
      </c>
      <c r="H152" s="15">
        <v>43269.692407407405</v>
      </c>
      <c r="I152" s="8"/>
      <c r="J152" s="8"/>
    </row>
    <row r="153" spans="1:10" ht="30" x14ac:dyDescent="0.25">
      <c r="A153" s="3" t="s">
        <v>5731</v>
      </c>
      <c r="B153" s="13">
        <v>1104977</v>
      </c>
      <c r="C153" s="14" t="s">
        <v>2911</v>
      </c>
      <c r="D153" s="13" t="s">
        <v>31</v>
      </c>
      <c r="E153" s="24">
        <v>2</v>
      </c>
      <c r="F153" s="25">
        <v>136.75800000000001</v>
      </c>
      <c r="G153" s="25">
        <f t="shared" si="4"/>
        <v>273.51600000000002</v>
      </c>
      <c r="H153" s="15">
        <v>43129.575162037036</v>
      </c>
      <c r="I153" s="8"/>
      <c r="J153" s="8"/>
    </row>
    <row r="154" spans="1:10" ht="30" x14ac:dyDescent="0.25">
      <c r="A154" s="3" t="s">
        <v>5731</v>
      </c>
      <c r="B154" s="13">
        <v>1110113</v>
      </c>
      <c r="C154" s="14" t="s">
        <v>3008</v>
      </c>
      <c r="D154" s="13" t="s">
        <v>31</v>
      </c>
      <c r="E154" s="24">
        <v>2</v>
      </c>
      <c r="F154" s="25">
        <v>3036</v>
      </c>
      <c r="G154" s="25">
        <f t="shared" si="4"/>
        <v>6072</v>
      </c>
      <c r="H154" s="15">
        <v>40952.488819444443</v>
      </c>
      <c r="I154" s="8"/>
      <c r="J154" s="8"/>
    </row>
    <row r="155" spans="1:10" ht="45" x14ac:dyDescent="0.25">
      <c r="A155" s="3" t="s">
        <v>5731</v>
      </c>
      <c r="B155" s="13">
        <v>1104442</v>
      </c>
      <c r="C155" s="14" t="s">
        <v>2918</v>
      </c>
      <c r="D155" s="13" t="s">
        <v>31</v>
      </c>
      <c r="E155" s="24">
        <v>1</v>
      </c>
      <c r="F155" s="25">
        <v>21120.0605</v>
      </c>
      <c r="G155" s="25">
        <f t="shared" si="4"/>
        <v>21120.0605</v>
      </c>
      <c r="H155" s="15">
        <v>43879.534363425926</v>
      </c>
      <c r="I155" s="8"/>
      <c r="J155" s="8"/>
    </row>
    <row r="156" spans="1:10" ht="30" x14ac:dyDescent="0.25">
      <c r="A156" s="3" t="s">
        <v>5731</v>
      </c>
      <c r="B156" s="13">
        <v>1109073</v>
      </c>
      <c r="C156" s="14" t="s">
        <v>2936</v>
      </c>
      <c r="D156" s="13" t="s">
        <v>31</v>
      </c>
      <c r="E156" s="24">
        <v>1</v>
      </c>
      <c r="F156" s="25">
        <v>3450</v>
      </c>
      <c r="G156" s="25">
        <f t="shared" si="4"/>
        <v>3450</v>
      </c>
      <c r="H156" s="15">
        <v>43819.423449074071</v>
      </c>
      <c r="I156" s="8"/>
      <c r="J156" s="8"/>
    </row>
    <row r="157" spans="1:10" x14ac:dyDescent="0.25">
      <c r="A157" s="3" t="s">
        <v>5731</v>
      </c>
      <c r="B157" s="13">
        <v>1108666</v>
      </c>
      <c r="C157" s="14" t="s">
        <v>2937</v>
      </c>
      <c r="D157" s="13" t="s">
        <v>31</v>
      </c>
      <c r="E157" s="24">
        <v>12</v>
      </c>
      <c r="F157" s="25">
        <v>25.323</v>
      </c>
      <c r="G157" s="25">
        <f t="shared" si="4"/>
        <v>303.87599999999998</v>
      </c>
      <c r="H157" s="15">
        <v>44056.518703703703</v>
      </c>
      <c r="I157" s="8"/>
      <c r="J157" s="8"/>
    </row>
    <row r="158" spans="1:10" ht="45" x14ac:dyDescent="0.25">
      <c r="A158" s="3" t="s">
        <v>5731</v>
      </c>
      <c r="B158" s="13">
        <v>1107043</v>
      </c>
      <c r="C158" s="14" t="s">
        <v>2940</v>
      </c>
      <c r="D158" s="13" t="s">
        <v>31</v>
      </c>
      <c r="E158" s="24">
        <v>1</v>
      </c>
      <c r="F158" s="25">
        <v>2432.8710000000001</v>
      </c>
      <c r="G158" s="25">
        <f t="shared" si="4"/>
        <v>2432.8710000000001</v>
      </c>
      <c r="H158" s="15">
        <v>42781.663437499999</v>
      </c>
      <c r="I158" s="8"/>
      <c r="J158" s="8"/>
    </row>
    <row r="159" spans="1:10" ht="30" x14ac:dyDescent="0.25">
      <c r="A159" s="3" t="s">
        <v>5731</v>
      </c>
      <c r="B159" s="13">
        <v>1104138</v>
      </c>
      <c r="C159" s="14" t="s">
        <v>2944</v>
      </c>
      <c r="D159" s="13" t="s">
        <v>31</v>
      </c>
      <c r="E159" s="24">
        <v>912</v>
      </c>
      <c r="F159" s="25">
        <v>7.9005000000000001</v>
      </c>
      <c r="G159" s="25">
        <f t="shared" si="4"/>
        <v>7205.2560000000003</v>
      </c>
      <c r="H159" s="15">
        <v>42761.542766203704</v>
      </c>
      <c r="I159" s="8"/>
      <c r="J159" s="8"/>
    </row>
    <row r="160" spans="1:10" ht="30" x14ac:dyDescent="0.25">
      <c r="A160" s="3" t="s">
        <v>5731</v>
      </c>
      <c r="B160" s="13">
        <v>1104139</v>
      </c>
      <c r="C160" s="14" t="s">
        <v>2945</v>
      </c>
      <c r="D160" s="13" t="s">
        <v>31</v>
      </c>
      <c r="E160" s="24">
        <v>912</v>
      </c>
      <c r="F160" s="25">
        <v>7.9005000000000001</v>
      </c>
      <c r="G160" s="25">
        <f t="shared" si="4"/>
        <v>7205.2560000000003</v>
      </c>
      <c r="H160" s="15">
        <v>42761.542766203704</v>
      </c>
      <c r="I160" s="8"/>
      <c r="J160" s="8"/>
    </row>
    <row r="161" spans="1:10" ht="45" x14ac:dyDescent="0.25">
      <c r="A161" s="3" t="s">
        <v>5731</v>
      </c>
      <c r="B161" s="13">
        <v>1108004</v>
      </c>
      <c r="C161" s="14" t="s">
        <v>2947</v>
      </c>
      <c r="D161" s="13" t="s">
        <v>31</v>
      </c>
      <c r="E161" s="24">
        <v>27</v>
      </c>
      <c r="F161" s="25">
        <v>201.73299999999998</v>
      </c>
      <c r="G161" s="25">
        <f t="shared" si="4"/>
        <v>5446.7909999999993</v>
      </c>
      <c r="H161" s="15">
        <v>43308.615694444445</v>
      </c>
      <c r="I161" s="8"/>
      <c r="J161" s="8"/>
    </row>
    <row r="162" spans="1:10" x14ac:dyDescent="0.25">
      <c r="A162" s="3" t="s">
        <v>5731</v>
      </c>
      <c r="B162" s="13">
        <v>1105975</v>
      </c>
      <c r="C162" s="14" t="s">
        <v>2951</v>
      </c>
      <c r="D162" s="13" t="s">
        <v>31</v>
      </c>
      <c r="E162" s="24">
        <v>72</v>
      </c>
      <c r="F162" s="25">
        <v>22.402000000000001</v>
      </c>
      <c r="G162" s="25">
        <f t="shared" si="4"/>
        <v>1612.944</v>
      </c>
      <c r="H162" s="15">
        <v>41292.461909722224</v>
      </c>
      <c r="I162" s="8"/>
      <c r="J162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5745</v>
      </c>
      <c r="B3" s="13">
        <v>1245629</v>
      </c>
      <c r="C3" s="14" t="s">
        <v>3661</v>
      </c>
      <c r="D3" s="13" t="s">
        <v>31</v>
      </c>
      <c r="E3" s="24">
        <v>2</v>
      </c>
      <c r="F3" s="25">
        <v>1561.2745000000002</v>
      </c>
      <c r="G3" s="25">
        <f t="shared" ref="G3:G34" si="0">E3*F3</f>
        <v>3122.5490000000004</v>
      </c>
      <c r="H3" s="15">
        <v>40544</v>
      </c>
      <c r="I3" s="8"/>
      <c r="J3" s="8"/>
    </row>
    <row r="4" spans="1:10" ht="30" x14ac:dyDescent="0.25">
      <c r="A4" s="3" t="s">
        <v>5745</v>
      </c>
      <c r="B4" s="13">
        <v>1241422</v>
      </c>
      <c r="C4" s="14" t="s">
        <v>3662</v>
      </c>
      <c r="D4" s="13" t="s">
        <v>31</v>
      </c>
      <c r="E4" s="24">
        <v>1</v>
      </c>
      <c r="F4" s="25">
        <v>39965.650999999998</v>
      </c>
      <c r="G4" s="25">
        <f t="shared" si="0"/>
        <v>39965.650999999998</v>
      </c>
      <c r="H4" s="15">
        <v>40544</v>
      </c>
      <c r="I4" s="8"/>
      <c r="J4" s="8"/>
    </row>
    <row r="5" spans="1:10" x14ac:dyDescent="0.25">
      <c r="A5" s="3" t="s">
        <v>5745</v>
      </c>
      <c r="B5" s="13">
        <v>1245685</v>
      </c>
      <c r="C5" s="14" t="s">
        <v>3663</v>
      </c>
      <c r="D5" s="13" t="s">
        <v>31</v>
      </c>
      <c r="E5" s="24">
        <v>2</v>
      </c>
      <c r="F5" s="25">
        <v>1027.203</v>
      </c>
      <c r="G5" s="25">
        <f t="shared" si="0"/>
        <v>2054.4059999999999</v>
      </c>
      <c r="H5" s="15">
        <v>42640.707511574074</v>
      </c>
      <c r="I5" s="8"/>
      <c r="J5" s="8"/>
    </row>
    <row r="6" spans="1:10" x14ac:dyDescent="0.25">
      <c r="A6" s="3" t="s">
        <v>5745</v>
      </c>
      <c r="B6" s="13">
        <v>1242405</v>
      </c>
      <c r="C6" s="14" t="s">
        <v>3664</v>
      </c>
      <c r="D6" s="13" t="s">
        <v>31</v>
      </c>
      <c r="E6" s="24">
        <v>3</v>
      </c>
      <c r="F6" s="25">
        <v>1347.8</v>
      </c>
      <c r="G6" s="25">
        <f t="shared" si="0"/>
        <v>4043.3999999999996</v>
      </c>
      <c r="H6" s="15">
        <v>42063.543483796297</v>
      </c>
      <c r="I6" s="8"/>
      <c r="J6" s="8"/>
    </row>
    <row r="7" spans="1:10" x14ac:dyDescent="0.25">
      <c r="A7" s="3" t="s">
        <v>5745</v>
      </c>
      <c r="B7" s="13">
        <v>1250481</v>
      </c>
      <c r="C7" s="14" t="s">
        <v>3751</v>
      </c>
      <c r="D7" s="13" t="s">
        <v>31</v>
      </c>
      <c r="E7" s="24">
        <v>1</v>
      </c>
      <c r="F7" s="25">
        <v>105.71950000000001</v>
      </c>
      <c r="G7" s="25">
        <f t="shared" si="0"/>
        <v>105.71950000000001</v>
      </c>
      <c r="H7" s="15">
        <v>43209.546122685184</v>
      </c>
      <c r="I7" s="8"/>
      <c r="J7" s="8"/>
    </row>
    <row r="8" spans="1:10" ht="30" x14ac:dyDescent="0.25">
      <c r="A8" s="3" t="s">
        <v>5745</v>
      </c>
      <c r="B8" s="13">
        <v>1244636</v>
      </c>
      <c r="C8" s="14" t="s">
        <v>3665</v>
      </c>
      <c r="D8" s="13" t="s">
        <v>31</v>
      </c>
      <c r="E8" s="24">
        <v>1</v>
      </c>
      <c r="F8" s="25">
        <v>2061279.9295000001</v>
      </c>
      <c r="G8" s="25">
        <f t="shared" si="0"/>
        <v>2061279.9295000001</v>
      </c>
      <c r="H8" s="15">
        <v>42965.737372685187</v>
      </c>
      <c r="I8" s="8"/>
      <c r="J8" s="8"/>
    </row>
    <row r="9" spans="1:10" ht="45" x14ac:dyDescent="0.25">
      <c r="A9" s="3" t="s">
        <v>5745</v>
      </c>
      <c r="B9" s="13">
        <v>1246034</v>
      </c>
      <c r="C9" s="14" t="s">
        <v>3666</v>
      </c>
      <c r="D9" s="13" t="s">
        <v>31</v>
      </c>
      <c r="E9" s="24">
        <v>1</v>
      </c>
      <c r="F9" s="25">
        <v>18687.511500000001</v>
      </c>
      <c r="G9" s="25">
        <f t="shared" si="0"/>
        <v>18687.511500000001</v>
      </c>
      <c r="H9" s="15">
        <v>42489.515902777777</v>
      </c>
      <c r="I9" s="8"/>
      <c r="J9" s="8"/>
    </row>
    <row r="10" spans="1:10" x14ac:dyDescent="0.25">
      <c r="A10" s="3" t="s">
        <v>5745</v>
      </c>
      <c r="B10" s="13">
        <v>1244834</v>
      </c>
      <c r="C10" s="14" t="s">
        <v>3667</v>
      </c>
      <c r="D10" s="13" t="s">
        <v>31</v>
      </c>
      <c r="E10" s="24">
        <v>1</v>
      </c>
      <c r="F10" s="25">
        <v>781.04549999999995</v>
      </c>
      <c r="G10" s="25">
        <f t="shared" si="0"/>
        <v>781.04549999999995</v>
      </c>
      <c r="H10" s="15">
        <v>44191.552291666667</v>
      </c>
      <c r="I10" s="8"/>
      <c r="J10" s="8"/>
    </row>
    <row r="11" spans="1:10" x14ac:dyDescent="0.25">
      <c r="A11" s="3" t="s">
        <v>5745</v>
      </c>
      <c r="B11" s="13">
        <v>1241466</v>
      </c>
      <c r="C11" s="14" t="s">
        <v>3668</v>
      </c>
      <c r="D11" s="13" t="s">
        <v>31</v>
      </c>
      <c r="E11" s="24">
        <v>2</v>
      </c>
      <c r="F11" s="25">
        <v>3851.5339999999997</v>
      </c>
      <c r="G11" s="25">
        <f t="shared" si="0"/>
        <v>7703.0679999999993</v>
      </c>
      <c r="H11" s="15">
        <v>41330.695972222224</v>
      </c>
      <c r="I11" s="8"/>
      <c r="J11" s="8"/>
    </row>
    <row r="12" spans="1:10" x14ac:dyDescent="0.25">
      <c r="A12" s="3" t="s">
        <v>5745</v>
      </c>
      <c r="B12" s="13">
        <v>1242082</v>
      </c>
      <c r="C12" s="14" t="s">
        <v>3669</v>
      </c>
      <c r="D12" s="13" t="s">
        <v>31</v>
      </c>
      <c r="E12" s="24">
        <v>2</v>
      </c>
      <c r="F12" s="25">
        <v>37135.800000000003</v>
      </c>
      <c r="G12" s="25">
        <f t="shared" si="0"/>
        <v>74271.600000000006</v>
      </c>
      <c r="H12" s="15">
        <v>40624.633449074077</v>
      </c>
      <c r="I12" s="8"/>
      <c r="J12" s="8"/>
    </row>
    <row r="13" spans="1:10" ht="30" x14ac:dyDescent="0.25">
      <c r="A13" s="3" t="s">
        <v>5745</v>
      </c>
      <c r="B13" s="13">
        <v>1241388</v>
      </c>
      <c r="C13" s="14" t="s">
        <v>3670</v>
      </c>
      <c r="D13" s="13" t="s">
        <v>31</v>
      </c>
      <c r="E13" s="24">
        <v>2</v>
      </c>
      <c r="F13" s="25">
        <v>789.81999999999994</v>
      </c>
      <c r="G13" s="25">
        <f t="shared" si="0"/>
        <v>1579.6399999999999</v>
      </c>
      <c r="H13" s="15">
        <v>43777.408784722225</v>
      </c>
      <c r="I13" s="8"/>
      <c r="J13" s="8"/>
    </row>
    <row r="14" spans="1:10" ht="30" x14ac:dyDescent="0.25">
      <c r="A14" s="3" t="s">
        <v>5745</v>
      </c>
      <c r="B14" s="13">
        <v>1242893</v>
      </c>
      <c r="C14" s="14" t="s">
        <v>3671</v>
      </c>
      <c r="D14" s="13" t="s">
        <v>31</v>
      </c>
      <c r="E14" s="24">
        <v>1</v>
      </c>
      <c r="F14" s="25">
        <v>859.26850000000002</v>
      </c>
      <c r="G14" s="25">
        <f t="shared" si="0"/>
        <v>859.26850000000002</v>
      </c>
      <c r="H14" s="15">
        <v>43936.43246527778</v>
      </c>
      <c r="I14" s="8"/>
      <c r="J14" s="8"/>
    </row>
    <row r="15" spans="1:10" x14ac:dyDescent="0.25">
      <c r="A15" s="3" t="s">
        <v>5745</v>
      </c>
      <c r="B15" s="13">
        <v>1243548</v>
      </c>
      <c r="C15" s="14" t="s">
        <v>3672</v>
      </c>
      <c r="D15" s="13" t="s">
        <v>31</v>
      </c>
      <c r="E15" s="24">
        <v>5</v>
      </c>
      <c r="F15" s="25">
        <v>233.63399999999999</v>
      </c>
      <c r="G15" s="25">
        <f t="shared" si="0"/>
        <v>1168.1699999999998</v>
      </c>
      <c r="H15" s="15">
        <v>43139.553541666668</v>
      </c>
      <c r="I15" s="8"/>
      <c r="J15" s="8"/>
    </row>
    <row r="16" spans="1:10" x14ac:dyDescent="0.25">
      <c r="A16" s="3" t="s">
        <v>5745</v>
      </c>
      <c r="B16" s="13">
        <v>1241341</v>
      </c>
      <c r="C16" s="14" t="s">
        <v>3673</v>
      </c>
      <c r="D16" s="13" t="s">
        <v>31</v>
      </c>
      <c r="E16" s="24">
        <v>1</v>
      </c>
      <c r="F16" s="25">
        <v>1570.049</v>
      </c>
      <c r="G16" s="25">
        <f t="shared" si="0"/>
        <v>1570.049</v>
      </c>
      <c r="H16" s="15">
        <v>40544</v>
      </c>
      <c r="I16" s="8"/>
      <c r="J16" s="8"/>
    </row>
    <row r="17" spans="1:10" x14ac:dyDescent="0.25">
      <c r="A17" s="3" t="s">
        <v>5745</v>
      </c>
      <c r="B17" s="13">
        <v>1241733</v>
      </c>
      <c r="C17" s="14" t="s">
        <v>3674</v>
      </c>
      <c r="D17" s="13" t="s">
        <v>31</v>
      </c>
      <c r="E17" s="24">
        <v>5</v>
      </c>
      <c r="F17" s="25">
        <v>51992.65</v>
      </c>
      <c r="G17" s="25">
        <f t="shared" si="0"/>
        <v>259963.25</v>
      </c>
      <c r="H17" s="15">
        <v>40544</v>
      </c>
      <c r="I17" s="8"/>
      <c r="J17" s="8"/>
    </row>
    <row r="18" spans="1:10" x14ac:dyDescent="0.25">
      <c r="A18" s="3" t="s">
        <v>5745</v>
      </c>
      <c r="B18" s="13">
        <v>1250129</v>
      </c>
      <c r="C18" s="14" t="s">
        <v>3759</v>
      </c>
      <c r="D18" s="13" t="s">
        <v>31</v>
      </c>
      <c r="E18" s="24">
        <v>1</v>
      </c>
      <c r="F18" s="25">
        <v>8027</v>
      </c>
      <c r="G18" s="25">
        <f t="shared" si="0"/>
        <v>8027</v>
      </c>
      <c r="H18" s="15">
        <v>40544</v>
      </c>
      <c r="I18" s="8"/>
      <c r="J18" s="8"/>
    </row>
    <row r="19" spans="1:10" ht="30" x14ac:dyDescent="0.25">
      <c r="A19" s="3" t="s">
        <v>5745</v>
      </c>
      <c r="B19" s="13">
        <v>1250215</v>
      </c>
      <c r="C19" s="14" t="s">
        <v>3764</v>
      </c>
      <c r="D19" s="13" t="s">
        <v>31</v>
      </c>
      <c r="E19" s="24">
        <v>5</v>
      </c>
      <c r="F19" s="25">
        <v>8157.41</v>
      </c>
      <c r="G19" s="25">
        <f t="shared" si="0"/>
        <v>40787.050000000003</v>
      </c>
      <c r="H19" s="15">
        <v>42262.398726851854</v>
      </c>
      <c r="I19" s="8"/>
      <c r="J19" s="8"/>
    </row>
    <row r="20" spans="1:10" ht="30" x14ac:dyDescent="0.25">
      <c r="A20" s="3" t="s">
        <v>5745</v>
      </c>
      <c r="B20" s="13">
        <v>1250291</v>
      </c>
      <c r="C20" s="14" t="s">
        <v>3766</v>
      </c>
      <c r="D20" s="13" t="s">
        <v>31</v>
      </c>
      <c r="E20" s="24">
        <v>2</v>
      </c>
      <c r="F20" s="25">
        <v>91895.258000000002</v>
      </c>
      <c r="G20" s="25">
        <f t="shared" si="0"/>
        <v>183790.516</v>
      </c>
      <c r="H20" s="15">
        <v>44064.629421296297</v>
      </c>
      <c r="I20" s="8"/>
      <c r="J20" s="8"/>
    </row>
    <row r="21" spans="1:10" ht="45" x14ac:dyDescent="0.25">
      <c r="A21" s="3" t="s">
        <v>5745</v>
      </c>
      <c r="B21" s="13">
        <v>1250660</v>
      </c>
      <c r="C21" s="14" t="s">
        <v>3767</v>
      </c>
      <c r="D21" s="13" t="s">
        <v>31</v>
      </c>
      <c r="E21" s="24">
        <v>2</v>
      </c>
      <c r="F21" s="25">
        <v>28507.971000000001</v>
      </c>
      <c r="G21" s="25">
        <f t="shared" si="0"/>
        <v>57015.942000000003</v>
      </c>
      <c r="H21" s="15">
        <v>44119.681331018517</v>
      </c>
      <c r="I21" s="8"/>
      <c r="J21" s="8"/>
    </row>
    <row r="22" spans="1:10" ht="45" x14ac:dyDescent="0.25">
      <c r="A22" s="3" t="s">
        <v>5745</v>
      </c>
      <c r="B22" s="13">
        <v>1250608</v>
      </c>
      <c r="C22" s="14" t="s">
        <v>3779</v>
      </c>
      <c r="D22" s="13" t="s">
        <v>31</v>
      </c>
      <c r="E22" s="24">
        <v>1</v>
      </c>
      <c r="F22" s="25">
        <v>15332.444</v>
      </c>
      <c r="G22" s="25">
        <f t="shared" si="0"/>
        <v>15332.444</v>
      </c>
      <c r="H22" s="15">
        <v>43050.484895833331</v>
      </c>
      <c r="I22" s="8"/>
      <c r="J22" s="8"/>
    </row>
    <row r="23" spans="1:10" ht="45" x14ac:dyDescent="0.25">
      <c r="A23" s="3" t="s">
        <v>5745</v>
      </c>
      <c r="B23" s="13">
        <v>1250624</v>
      </c>
      <c r="C23" s="14" t="s">
        <v>3780</v>
      </c>
      <c r="D23" s="13" t="s">
        <v>31</v>
      </c>
      <c r="E23" s="24">
        <v>2</v>
      </c>
      <c r="F23" s="25">
        <v>11585.985500000001</v>
      </c>
      <c r="G23" s="25">
        <f t="shared" si="0"/>
        <v>23171.971000000001</v>
      </c>
      <c r="H23" s="15">
        <v>41988.574918981481</v>
      </c>
      <c r="I23" s="8"/>
      <c r="J23" s="8"/>
    </row>
    <row r="24" spans="1:10" ht="30" x14ac:dyDescent="0.25">
      <c r="A24" s="3" t="s">
        <v>5745</v>
      </c>
      <c r="B24" s="13">
        <v>1250107</v>
      </c>
      <c r="C24" s="14" t="s">
        <v>3781</v>
      </c>
      <c r="D24" s="13" t="s">
        <v>31</v>
      </c>
      <c r="E24" s="24">
        <v>4</v>
      </c>
      <c r="F24" s="25">
        <v>10079.738499999999</v>
      </c>
      <c r="G24" s="25">
        <f t="shared" si="0"/>
        <v>40318.953999999998</v>
      </c>
      <c r="H24" s="15">
        <v>43146.381331018521</v>
      </c>
      <c r="I24" s="8"/>
      <c r="J24" s="8"/>
    </row>
    <row r="25" spans="1:10" ht="30" x14ac:dyDescent="0.25">
      <c r="A25" s="3" t="s">
        <v>5745</v>
      </c>
      <c r="B25" s="13">
        <v>1250125</v>
      </c>
      <c r="C25" s="14" t="s">
        <v>3782</v>
      </c>
      <c r="D25" s="13" t="s">
        <v>31</v>
      </c>
      <c r="E25" s="24">
        <v>1</v>
      </c>
      <c r="F25" s="25">
        <v>17482.921000000002</v>
      </c>
      <c r="G25" s="25">
        <f t="shared" si="0"/>
        <v>17482.921000000002</v>
      </c>
      <c r="H25" s="15">
        <v>42886.565138888887</v>
      </c>
      <c r="I25" s="8"/>
      <c r="J25" s="8"/>
    </row>
    <row r="26" spans="1:10" ht="30" x14ac:dyDescent="0.25">
      <c r="A26" s="3" t="s">
        <v>5745</v>
      </c>
      <c r="B26" s="13">
        <v>1250628</v>
      </c>
      <c r="C26" s="14" t="s">
        <v>3783</v>
      </c>
      <c r="D26" s="13" t="s">
        <v>31</v>
      </c>
      <c r="E26" s="24">
        <v>2</v>
      </c>
      <c r="F26" s="25">
        <v>4982.0415000000003</v>
      </c>
      <c r="G26" s="25">
        <f t="shared" si="0"/>
        <v>9964.0830000000005</v>
      </c>
      <c r="H26" s="15">
        <v>42004.333333333336</v>
      </c>
      <c r="I26" s="8"/>
      <c r="J26" s="8"/>
    </row>
    <row r="27" spans="1:10" ht="45" x14ac:dyDescent="0.25">
      <c r="A27" s="3" t="s">
        <v>5745</v>
      </c>
      <c r="B27" s="13">
        <v>1250195</v>
      </c>
      <c r="C27" s="14" t="s">
        <v>3784</v>
      </c>
      <c r="D27" s="13" t="s">
        <v>31</v>
      </c>
      <c r="E27" s="24">
        <v>2</v>
      </c>
      <c r="F27" s="25">
        <v>6535.6455000000005</v>
      </c>
      <c r="G27" s="25">
        <f t="shared" si="0"/>
        <v>13071.291000000001</v>
      </c>
      <c r="H27" s="15">
        <v>40968.496608796297</v>
      </c>
      <c r="I27" s="8"/>
      <c r="J27" s="8"/>
    </row>
    <row r="28" spans="1:10" x14ac:dyDescent="0.25">
      <c r="A28" s="3" t="s">
        <v>5745</v>
      </c>
      <c r="B28" s="13">
        <v>1250361</v>
      </c>
      <c r="C28" s="14" t="s">
        <v>3785</v>
      </c>
      <c r="D28" s="13" t="s">
        <v>31</v>
      </c>
      <c r="E28" s="24">
        <v>137</v>
      </c>
      <c r="F28" s="25">
        <v>160.16050000000001</v>
      </c>
      <c r="G28" s="25">
        <f t="shared" si="0"/>
        <v>21941.988500000003</v>
      </c>
      <c r="H28" s="15">
        <v>40968.496608796297</v>
      </c>
      <c r="I28" s="8"/>
      <c r="J28" s="8"/>
    </row>
    <row r="29" spans="1:10" x14ac:dyDescent="0.25">
      <c r="A29" s="3" t="s">
        <v>5745</v>
      </c>
      <c r="B29" s="13">
        <v>1250311</v>
      </c>
      <c r="C29" s="14" t="s">
        <v>3786</v>
      </c>
      <c r="D29" s="13" t="s">
        <v>31</v>
      </c>
      <c r="E29" s="24">
        <v>19</v>
      </c>
      <c r="F29" s="25">
        <v>149.13200000000001</v>
      </c>
      <c r="G29" s="25">
        <f t="shared" si="0"/>
        <v>2833.5080000000003</v>
      </c>
      <c r="H29" s="15">
        <v>41024.503287037034</v>
      </c>
      <c r="I29" s="8"/>
      <c r="J29" s="8"/>
    </row>
    <row r="30" spans="1:10" ht="30" x14ac:dyDescent="0.25">
      <c r="A30" s="3" t="s">
        <v>5745</v>
      </c>
      <c r="B30" s="13">
        <v>1250479</v>
      </c>
      <c r="C30" s="14" t="s">
        <v>3794</v>
      </c>
      <c r="D30" s="13" t="s">
        <v>31</v>
      </c>
      <c r="E30" s="24">
        <v>1</v>
      </c>
      <c r="F30" s="25">
        <v>130.76650000000001</v>
      </c>
      <c r="G30" s="25">
        <f t="shared" si="0"/>
        <v>130.76650000000001</v>
      </c>
      <c r="H30" s="15">
        <v>41351.46947916667</v>
      </c>
      <c r="I30" s="8"/>
      <c r="J30" s="8"/>
    </row>
    <row r="31" spans="1:10" ht="30" x14ac:dyDescent="0.25">
      <c r="A31" s="3" t="s">
        <v>5745</v>
      </c>
      <c r="B31" s="13">
        <v>1245747</v>
      </c>
      <c r="C31" s="14" t="s">
        <v>3675</v>
      </c>
      <c r="D31" s="13" t="s">
        <v>31</v>
      </c>
      <c r="E31" s="24">
        <v>2</v>
      </c>
      <c r="F31" s="25">
        <v>4410.9285</v>
      </c>
      <c r="G31" s="25">
        <f t="shared" si="0"/>
        <v>8821.857</v>
      </c>
      <c r="H31" s="15">
        <v>42443.470104166663</v>
      </c>
      <c r="I31" s="8"/>
      <c r="J31" s="8"/>
    </row>
    <row r="32" spans="1:10" x14ac:dyDescent="0.25">
      <c r="A32" s="3" t="s">
        <v>5745</v>
      </c>
      <c r="B32" s="13">
        <v>1250478</v>
      </c>
      <c r="C32" s="14" t="s">
        <v>3820</v>
      </c>
      <c r="D32" s="13" t="s">
        <v>31</v>
      </c>
      <c r="E32" s="24">
        <v>2</v>
      </c>
      <c r="F32" s="25">
        <v>27.899000000000001</v>
      </c>
      <c r="G32" s="25">
        <f t="shared" si="0"/>
        <v>55.798000000000002</v>
      </c>
      <c r="H32" s="15">
        <v>41351.46947916667</v>
      </c>
      <c r="I32" s="8"/>
      <c r="J32" s="8"/>
    </row>
    <row r="33" spans="1:10" ht="30" x14ac:dyDescent="0.25">
      <c r="A33" s="3" t="s">
        <v>5745</v>
      </c>
      <c r="B33" s="13">
        <v>1247003</v>
      </c>
      <c r="C33" s="14" t="s">
        <v>3676</v>
      </c>
      <c r="D33" s="13" t="s">
        <v>31</v>
      </c>
      <c r="E33" s="24">
        <v>40</v>
      </c>
      <c r="F33" s="25">
        <v>76.026499999999999</v>
      </c>
      <c r="G33" s="25">
        <f t="shared" si="0"/>
        <v>3041.06</v>
      </c>
      <c r="H33" s="15">
        <v>43810.522812499999</v>
      </c>
      <c r="I33" s="8"/>
      <c r="J33" s="8"/>
    </row>
    <row r="34" spans="1:10" x14ac:dyDescent="0.25">
      <c r="A34" s="3" t="s">
        <v>5745</v>
      </c>
      <c r="B34" s="13">
        <v>1245320</v>
      </c>
      <c r="C34" s="14" t="s">
        <v>3677</v>
      </c>
      <c r="D34" s="13" t="s">
        <v>31</v>
      </c>
      <c r="E34" s="24">
        <v>4</v>
      </c>
      <c r="F34" s="25">
        <v>8418.6094999999987</v>
      </c>
      <c r="G34" s="25">
        <f t="shared" si="0"/>
        <v>33674.437999999995</v>
      </c>
      <c r="H34" s="15">
        <v>40896.452569444446</v>
      </c>
      <c r="I34" s="8"/>
      <c r="J34" s="8"/>
    </row>
    <row r="35" spans="1:10" x14ac:dyDescent="0.25">
      <c r="A35" s="3" t="s">
        <v>5745</v>
      </c>
      <c r="B35" s="13">
        <v>1242009</v>
      </c>
      <c r="C35" s="14" t="s">
        <v>3678</v>
      </c>
      <c r="D35" s="13" t="s">
        <v>31</v>
      </c>
      <c r="E35" s="24">
        <v>5</v>
      </c>
      <c r="F35" s="25">
        <v>10500.2935</v>
      </c>
      <c r="G35" s="25">
        <f t="shared" ref="G35:G66" si="1">E35*F35</f>
        <v>52501.467499999999</v>
      </c>
      <c r="H35" s="15">
        <v>40896.452569444446</v>
      </c>
      <c r="I35" s="8"/>
      <c r="J35" s="8"/>
    </row>
    <row r="36" spans="1:10" ht="30" x14ac:dyDescent="0.25">
      <c r="A36" s="3" t="s">
        <v>5745</v>
      </c>
      <c r="B36" s="13">
        <v>1244569</v>
      </c>
      <c r="C36" s="14" t="s">
        <v>3679</v>
      </c>
      <c r="D36" s="13" t="s">
        <v>31</v>
      </c>
      <c r="E36" s="24">
        <v>33</v>
      </c>
      <c r="F36" s="25">
        <v>33.189</v>
      </c>
      <c r="G36" s="25">
        <f t="shared" si="1"/>
        <v>1095.2370000000001</v>
      </c>
      <c r="H36" s="15">
        <v>42794.682500000003</v>
      </c>
      <c r="I36" s="8"/>
      <c r="J36" s="8"/>
    </row>
    <row r="37" spans="1:10" ht="30" x14ac:dyDescent="0.25">
      <c r="A37" s="3" t="s">
        <v>5745</v>
      </c>
      <c r="B37" s="13">
        <v>1242830</v>
      </c>
      <c r="C37" s="14" t="s">
        <v>3680</v>
      </c>
      <c r="D37" s="13" t="s">
        <v>31</v>
      </c>
      <c r="E37" s="24">
        <v>3</v>
      </c>
      <c r="F37" s="25">
        <v>1801.9005</v>
      </c>
      <c r="G37" s="25">
        <f t="shared" si="1"/>
        <v>5405.7015000000001</v>
      </c>
      <c r="H37" s="15">
        <v>41666.394305555557</v>
      </c>
      <c r="I37" s="8"/>
      <c r="J37" s="8"/>
    </row>
    <row r="38" spans="1:10" ht="30" x14ac:dyDescent="0.25">
      <c r="A38" s="3" t="s">
        <v>5745</v>
      </c>
      <c r="B38" s="13">
        <v>1250326</v>
      </c>
      <c r="C38" s="14" t="s">
        <v>3832</v>
      </c>
      <c r="D38" s="13" t="s">
        <v>31</v>
      </c>
      <c r="E38" s="24">
        <v>3</v>
      </c>
      <c r="F38" s="25">
        <v>7976.3195000000005</v>
      </c>
      <c r="G38" s="25">
        <f t="shared" si="1"/>
        <v>23928.958500000001</v>
      </c>
      <c r="H38" s="15">
        <v>40544</v>
      </c>
      <c r="I38" s="8"/>
      <c r="J38" s="8"/>
    </row>
    <row r="39" spans="1:10" x14ac:dyDescent="0.25">
      <c r="A39" s="3" t="s">
        <v>5745</v>
      </c>
      <c r="B39" s="13">
        <v>1247341</v>
      </c>
      <c r="C39" s="14" t="s">
        <v>3681</v>
      </c>
      <c r="D39" s="13" t="s">
        <v>476</v>
      </c>
      <c r="E39" s="24">
        <v>1</v>
      </c>
      <c r="F39" s="25">
        <v>232724.557</v>
      </c>
      <c r="G39" s="25">
        <f t="shared" si="1"/>
        <v>232724.557</v>
      </c>
      <c r="H39" s="15">
        <v>44127</v>
      </c>
      <c r="I39" s="8"/>
      <c r="J39" s="8"/>
    </row>
    <row r="40" spans="1:10" x14ac:dyDescent="0.25">
      <c r="A40" s="3" t="s">
        <v>5745</v>
      </c>
      <c r="B40" s="13">
        <v>1247342</v>
      </c>
      <c r="C40" s="14" t="s">
        <v>3682</v>
      </c>
      <c r="D40" s="13" t="s">
        <v>476</v>
      </c>
      <c r="E40" s="24">
        <v>1</v>
      </c>
      <c r="F40" s="25">
        <v>38771.019500000002</v>
      </c>
      <c r="G40" s="25">
        <f t="shared" si="1"/>
        <v>38771.019500000002</v>
      </c>
      <c r="H40" s="15">
        <v>44127</v>
      </c>
      <c r="I40" s="8"/>
      <c r="J40" s="8"/>
    </row>
    <row r="41" spans="1:10" x14ac:dyDescent="0.25">
      <c r="A41" s="3" t="s">
        <v>5745</v>
      </c>
      <c r="B41" s="13">
        <v>1247340</v>
      </c>
      <c r="C41" s="14" t="s">
        <v>3683</v>
      </c>
      <c r="D41" s="13" t="s">
        <v>476</v>
      </c>
      <c r="E41" s="24">
        <v>1</v>
      </c>
      <c r="F41" s="25">
        <v>29250.778999999999</v>
      </c>
      <c r="G41" s="25">
        <f t="shared" si="1"/>
        <v>29250.778999999999</v>
      </c>
      <c r="H41" s="15">
        <v>44127</v>
      </c>
      <c r="I41" s="8"/>
      <c r="J41" s="8"/>
    </row>
    <row r="42" spans="1:10" x14ac:dyDescent="0.25">
      <c r="A42" s="3" t="s">
        <v>5745</v>
      </c>
      <c r="B42" s="13">
        <v>1241415</v>
      </c>
      <c r="C42" s="14" t="s">
        <v>3684</v>
      </c>
      <c r="D42" s="13" t="s">
        <v>31</v>
      </c>
      <c r="E42" s="24">
        <v>12</v>
      </c>
      <c r="F42" s="25">
        <v>4820.5469999999996</v>
      </c>
      <c r="G42" s="25">
        <f t="shared" si="1"/>
        <v>57846.563999999998</v>
      </c>
      <c r="H42" s="15">
        <v>40544</v>
      </c>
      <c r="I42" s="8"/>
      <c r="J42" s="8"/>
    </row>
    <row r="43" spans="1:10" ht="30" x14ac:dyDescent="0.25">
      <c r="A43" s="3" t="s">
        <v>5745</v>
      </c>
      <c r="B43" s="13">
        <v>1243562</v>
      </c>
      <c r="C43" s="14" t="s">
        <v>3685</v>
      </c>
      <c r="D43" s="13" t="s">
        <v>31</v>
      </c>
      <c r="E43" s="24">
        <v>1</v>
      </c>
      <c r="F43" s="25">
        <v>2629.9465</v>
      </c>
      <c r="G43" s="25">
        <f t="shared" si="1"/>
        <v>2629.9465</v>
      </c>
      <c r="H43" s="15">
        <v>43419.662847222222</v>
      </c>
      <c r="I43" s="8"/>
      <c r="J43" s="8"/>
    </row>
    <row r="44" spans="1:10" x14ac:dyDescent="0.25">
      <c r="A44" s="3" t="s">
        <v>5745</v>
      </c>
      <c r="B44" s="13">
        <v>1241397</v>
      </c>
      <c r="C44" s="14" t="s">
        <v>3686</v>
      </c>
      <c r="D44" s="13" t="s">
        <v>31</v>
      </c>
      <c r="E44" s="24">
        <v>14</v>
      </c>
      <c r="F44" s="25">
        <v>1395.6054999999999</v>
      </c>
      <c r="G44" s="25">
        <f t="shared" si="1"/>
        <v>19538.476999999999</v>
      </c>
      <c r="H44" s="15">
        <v>40759.675196759257</v>
      </c>
      <c r="I44" s="8"/>
      <c r="J44" s="8"/>
    </row>
    <row r="45" spans="1:10" x14ac:dyDescent="0.25">
      <c r="A45" s="3" t="s">
        <v>5745</v>
      </c>
      <c r="B45" s="13">
        <v>1245631</v>
      </c>
      <c r="C45" s="14" t="s">
        <v>3687</v>
      </c>
      <c r="D45" s="13" t="s">
        <v>31</v>
      </c>
      <c r="E45" s="24">
        <v>1</v>
      </c>
      <c r="F45" s="25">
        <v>935.59399999999994</v>
      </c>
      <c r="G45" s="25">
        <f t="shared" si="1"/>
        <v>935.59399999999994</v>
      </c>
      <c r="H45" s="15">
        <v>40544</v>
      </c>
      <c r="I45" s="8"/>
      <c r="J45" s="8"/>
    </row>
    <row r="46" spans="1:10" ht="30" x14ac:dyDescent="0.25">
      <c r="A46" s="3" t="s">
        <v>5745</v>
      </c>
      <c r="B46" s="13">
        <v>1241434</v>
      </c>
      <c r="C46" s="14" t="s">
        <v>3688</v>
      </c>
      <c r="D46" s="13" t="s">
        <v>31</v>
      </c>
      <c r="E46" s="24">
        <v>11</v>
      </c>
      <c r="F46" s="25">
        <v>101.453</v>
      </c>
      <c r="G46" s="25">
        <f t="shared" si="1"/>
        <v>1115.9829999999999</v>
      </c>
      <c r="H46" s="15">
        <v>40544</v>
      </c>
      <c r="I46" s="8"/>
      <c r="J46" s="8"/>
    </row>
    <row r="47" spans="1:10" x14ac:dyDescent="0.25">
      <c r="A47" s="3" t="s">
        <v>5745</v>
      </c>
      <c r="B47" s="13">
        <v>1247033</v>
      </c>
      <c r="C47" s="14" t="s">
        <v>3689</v>
      </c>
      <c r="D47" s="13" t="s">
        <v>31</v>
      </c>
      <c r="E47" s="24">
        <v>2</v>
      </c>
      <c r="F47" s="25">
        <v>468.05</v>
      </c>
      <c r="G47" s="25">
        <f t="shared" si="1"/>
        <v>936.1</v>
      </c>
      <c r="H47" s="15">
        <v>43663.407199074078</v>
      </c>
      <c r="I47" s="8"/>
      <c r="J47" s="8"/>
    </row>
    <row r="48" spans="1:10" x14ac:dyDescent="0.25">
      <c r="A48" s="3" t="s">
        <v>5745</v>
      </c>
      <c r="B48" s="13">
        <v>1250315</v>
      </c>
      <c r="C48" s="14" t="s">
        <v>3861</v>
      </c>
      <c r="D48" s="13" t="s">
        <v>31</v>
      </c>
      <c r="E48" s="24">
        <v>6</v>
      </c>
      <c r="F48" s="25">
        <v>269.80150000000003</v>
      </c>
      <c r="G48" s="25">
        <f t="shared" si="1"/>
        <v>1618.8090000000002</v>
      </c>
      <c r="H48" s="15">
        <v>44147.443090277775</v>
      </c>
      <c r="I48" s="8"/>
      <c r="J48" s="8"/>
    </row>
    <row r="49" spans="1:10" x14ac:dyDescent="0.25">
      <c r="A49" s="3" t="s">
        <v>5745</v>
      </c>
      <c r="B49" s="13">
        <v>1250342</v>
      </c>
      <c r="C49" s="14" t="s">
        <v>3862</v>
      </c>
      <c r="D49" s="13" t="s">
        <v>31</v>
      </c>
      <c r="E49" s="24">
        <v>3</v>
      </c>
      <c r="F49" s="25">
        <v>539.84450000000004</v>
      </c>
      <c r="G49" s="25">
        <f t="shared" si="1"/>
        <v>1619.5335</v>
      </c>
      <c r="H49" s="15">
        <v>41186.685057870367</v>
      </c>
      <c r="I49" s="8"/>
      <c r="J49" s="8"/>
    </row>
    <row r="50" spans="1:10" ht="30" x14ac:dyDescent="0.25">
      <c r="A50" s="3" t="s">
        <v>5745</v>
      </c>
      <c r="B50" s="13">
        <v>1250303</v>
      </c>
      <c r="C50" s="14" t="s">
        <v>3864</v>
      </c>
      <c r="D50" s="13" t="s">
        <v>31</v>
      </c>
      <c r="E50" s="24">
        <v>2</v>
      </c>
      <c r="F50" s="25">
        <v>2286.3609999999999</v>
      </c>
      <c r="G50" s="25">
        <f t="shared" si="1"/>
        <v>4572.7219999999998</v>
      </c>
      <c r="H50" s="15">
        <v>40544</v>
      </c>
      <c r="I50" s="8"/>
      <c r="J50" s="8"/>
    </row>
    <row r="51" spans="1:10" x14ac:dyDescent="0.25">
      <c r="A51" s="3" t="s">
        <v>5745</v>
      </c>
      <c r="B51" s="13">
        <v>1250321</v>
      </c>
      <c r="C51" s="14" t="s">
        <v>3865</v>
      </c>
      <c r="D51" s="13" t="s">
        <v>31</v>
      </c>
      <c r="E51" s="24">
        <v>1</v>
      </c>
      <c r="F51" s="25">
        <v>2241.5225</v>
      </c>
      <c r="G51" s="25">
        <f t="shared" si="1"/>
        <v>2241.5225</v>
      </c>
      <c r="H51" s="15">
        <v>40544</v>
      </c>
      <c r="I51" s="8"/>
      <c r="J51" s="8"/>
    </row>
    <row r="52" spans="1:10" ht="30" x14ac:dyDescent="0.25">
      <c r="A52" s="3" t="s">
        <v>5745</v>
      </c>
      <c r="B52" s="13">
        <v>1250424</v>
      </c>
      <c r="C52" s="14" t="s">
        <v>3870</v>
      </c>
      <c r="D52" s="13" t="s">
        <v>31</v>
      </c>
      <c r="E52" s="24">
        <v>2</v>
      </c>
      <c r="F52" s="25">
        <v>4551.2745000000004</v>
      </c>
      <c r="G52" s="25">
        <f t="shared" si="1"/>
        <v>9102.5490000000009</v>
      </c>
      <c r="H52" s="15">
        <v>42947.625</v>
      </c>
      <c r="I52" s="8"/>
      <c r="J52" s="8"/>
    </row>
    <row r="53" spans="1:10" x14ac:dyDescent="0.25">
      <c r="A53" s="3" t="s">
        <v>5745</v>
      </c>
      <c r="B53" s="13">
        <v>1250333</v>
      </c>
      <c r="C53" s="14" t="s">
        <v>3875</v>
      </c>
      <c r="D53" s="13" t="s">
        <v>31</v>
      </c>
      <c r="E53" s="24">
        <v>2</v>
      </c>
      <c r="F53" s="25">
        <v>2675.2105000000001</v>
      </c>
      <c r="G53" s="25">
        <f t="shared" si="1"/>
        <v>5350.4210000000003</v>
      </c>
      <c r="H53" s="15">
        <v>41059.378912037035</v>
      </c>
      <c r="I53" s="8"/>
      <c r="J53" s="8"/>
    </row>
    <row r="54" spans="1:10" ht="30" x14ac:dyDescent="0.25">
      <c r="A54" s="3" t="s">
        <v>5745</v>
      </c>
      <c r="B54" s="13">
        <v>1250435</v>
      </c>
      <c r="C54" s="14" t="s">
        <v>3877</v>
      </c>
      <c r="D54" s="13" t="s">
        <v>31</v>
      </c>
      <c r="E54" s="24">
        <v>2</v>
      </c>
      <c r="F54" s="25">
        <v>2241.5340000000001</v>
      </c>
      <c r="G54" s="25">
        <f t="shared" si="1"/>
        <v>4483.0680000000002</v>
      </c>
      <c r="H54" s="15">
        <v>40544</v>
      </c>
      <c r="I54" s="8"/>
      <c r="J54" s="8"/>
    </row>
    <row r="55" spans="1:10" ht="45" x14ac:dyDescent="0.25">
      <c r="A55" s="3" t="s">
        <v>5745</v>
      </c>
      <c r="B55" s="13">
        <v>1246797</v>
      </c>
      <c r="C55" s="14" t="s">
        <v>3690</v>
      </c>
      <c r="D55" s="13" t="s">
        <v>31</v>
      </c>
      <c r="E55" s="24">
        <v>1</v>
      </c>
      <c r="F55" s="25">
        <v>89268.75</v>
      </c>
      <c r="G55" s="25">
        <f t="shared" si="1"/>
        <v>89268.75</v>
      </c>
      <c r="H55" s="15">
        <v>43599.578622685185</v>
      </c>
      <c r="I55" s="8"/>
      <c r="J55" s="8"/>
    </row>
    <row r="56" spans="1:10" x14ac:dyDescent="0.25">
      <c r="A56" s="3" t="s">
        <v>5745</v>
      </c>
      <c r="B56" s="13">
        <v>1246051</v>
      </c>
      <c r="C56" s="14" t="s">
        <v>3691</v>
      </c>
      <c r="D56" s="13" t="s">
        <v>476</v>
      </c>
      <c r="E56" s="24">
        <v>1</v>
      </c>
      <c r="F56" s="25">
        <v>97148.687999999995</v>
      </c>
      <c r="G56" s="25">
        <f t="shared" si="1"/>
        <v>97148.687999999995</v>
      </c>
      <c r="H56" s="15">
        <v>40975.394571759258</v>
      </c>
      <c r="I56" s="8"/>
      <c r="J56" s="8"/>
    </row>
    <row r="57" spans="1:10" ht="60" x14ac:dyDescent="0.25">
      <c r="A57" s="3" t="s">
        <v>5745</v>
      </c>
      <c r="B57" s="13">
        <v>1243159</v>
      </c>
      <c r="C57" s="14" t="s">
        <v>3692</v>
      </c>
      <c r="D57" s="13" t="s">
        <v>31</v>
      </c>
      <c r="E57" s="24">
        <v>1</v>
      </c>
      <c r="F57" s="25">
        <v>5265.9764999999998</v>
      </c>
      <c r="G57" s="25">
        <f t="shared" si="1"/>
        <v>5265.9764999999998</v>
      </c>
      <c r="H57" s="15">
        <v>42509.60796296296</v>
      </c>
      <c r="I57" s="8"/>
      <c r="J57" s="8"/>
    </row>
    <row r="58" spans="1:10" x14ac:dyDescent="0.25">
      <c r="A58" s="3" t="s">
        <v>5745</v>
      </c>
      <c r="B58" s="13">
        <v>1241446</v>
      </c>
      <c r="C58" s="14" t="s">
        <v>3693</v>
      </c>
      <c r="D58" s="13" t="s">
        <v>31</v>
      </c>
      <c r="E58" s="24">
        <v>3</v>
      </c>
      <c r="F58" s="25">
        <v>843.78949999999998</v>
      </c>
      <c r="G58" s="25">
        <f t="shared" si="1"/>
        <v>2531.3685</v>
      </c>
      <c r="H58" s="15">
        <v>40544</v>
      </c>
      <c r="I58" s="8"/>
      <c r="J58" s="8"/>
    </row>
    <row r="59" spans="1:10" ht="45" x14ac:dyDescent="0.25">
      <c r="A59" s="3" t="s">
        <v>5745</v>
      </c>
      <c r="B59" s="13">
        <v>1245664</v>
      </c>
      <c r="C59" s="14" t="s">
        <v>3694</v>
      </c>
      <c r="D59" s="13" t="s">
        <v>31</v>
      </c>
      <c r="E59" s="24">
        <v>1</v>
      </c>
      <c r="F59" s="25">
        <v>7822.9210000000003</v>
      </c>
      <c r="G59" s="25">
        <f t="shared" si="1"/>
        <v>7822.9210000000003</v>
      </c>
      <c r="H59" s="15">
        <v>42023.684432870374</v>
      </c>
      <c r="I59" s="8"/>
      <c r="J59" s="8"/>
    </row>
    <row r="60" spans="1:10" ht="45" x14ac:dyDescent="0.25">
      <c r="A60" s="3" t="s">
        <v>5745</v>
      </c>
      <c r="B60" s="13">
        <v>1246110</v>
      </c>
      <c r="C60" s="14" t="s">
        <v>3695</v>
      </c>
      <c r="D60" s="13" t="s">
        <v>31</v>
      </c>
      <c r="E60" s="24">
        <v>1</v>
      </c>
      <c r="F60" s="25">
        <v>7099.9275000000007</v>
      </c>
      <c r="G60" s="25">
        <f t="shared" si="1"/>
        <v>7099.9275000000007</v>
      </c>
      <c r="H60" s="15">
        <v>41824.480729166666</v>
      </c>
      <c r="I60" s="8"/>
      <c r="J60" s="8"/>
    </row>
    <row r="61" spans="1:10" x14ac:dyDescent="0.25">
      <c r="A61" s="3" t="s">
        <v>5745</v>
      </c>
      <c r="B61" s="13">
        <v>1243540</v>
      </c>
      <c r="C61" s="14" t="s">
        <v>3696</v>
      </c>
      <c r="D61" s="13" t="s">
        <v>31</v>
      </c>
      <c r="E61" s="24">
        <v>1</v>
      </c>
      <c r="F61" s="25">
        <v>5006.1684999999998</v>
      </c>
      <c r="G61" s="25">
        <f t="shared" si="1"/>
        <v>5006.1684999999998</v>
      </c>
      <c r="H61" s="15">
        <v>43869.472800925927</v>
      </c>
      <c r="I61" s="8"/>
      <c r="J61" s="8"/>
    </row>
    <row r="62" spans="1:10" x14ac:dyDescent="0.25">
      <c r="A62" s="3" t="s">
        <v>5745</v>
      </c>
      <c r="B62" s="13">
        <v>1241375</v>
      </c>
      <c r="C62" s="14" t="s">
        <v>3697</v>
      </c>
      <c r="D62" s="13" t="s">
        <v>31</v>
      </c>
      <c r="E62" s="24">
        <v>1</v>
      </c>
      <c r="F62" s="25">
        <v>409.08950000000004</v>
      </c>
      <c r="G62" s="25">
        <f t="shared" si="1"/>
        <v>409.08950000000004</v>
      </c>
      <c r="H62" s="15">
        <v>40998.501875000002</v>
      </c>
      <c r="I62" s="8"/>
      <c r="J62" s="8"/>
    </row>
    <row r="63" spans="1:10" x14ac:dyDescent="0.25">
      <c r="A63" s="3" t="s">
        <v>5745</v>
      </c>
      <c r="B63" s="13">
        <v>1241367</v>
      </c>
      <c r="C63" s="14" t="s">
        <v>3698</v>
      </c>
      <c r="D63" s="13" t="s">
        <v>31</v>
      </c>
      <c r="E63" s="24">
        <v>2</v>
      </c>
      <c r="F63" s="25">
        <v>4201.9274999999998</v>
      </c>
      <c r="G63" s="25">
        <f t="shared" si="1"/>
        <v>8403.8549999999996</v>
      </c>
      <c r="H63" s="15">
        <v>42726.760752314818</v>
      </c>
      <c r="I63" s="8"/>
      <c r="J63" s="8"/>
    </row>
    <row r="64" spans="1:10" ht="45" x14ac:dyDescent="0.25">
      <c r="A64" s="3" t="s">
        <v>5745</v>
      </c>
      <c r="B64" s="13">
        <v>1246126</v>
      </c>
      <c r="C64" s="14" t="s">
        <v>3699</v>
      </c>
      <c r="D64" s="13" t="s">
        <v>31</v>
      </c>
      <c r="E64" s="24">
        <v>1</v>
      </c>
      <c r="F64" s="25">
        <v>16447.840499999998</v>
      </c>
      <c r="G64" s="25">
        <f t="shared" si="1"/>
        <v>16447.840499999998</v>
      </c>
      <c r="H64" s="15">
        <v>41820.333333333336</v>
      </c>
      <c r="I64" s="8"/>
      <c r="J64" s="8"/>
    </row>
    <row r="65" spans="1:10" ht="30" x14ac:dyDescent="0.25">
      <c r="A65" s="3" t="s">
        <v>5745</v>
      </c>
      <c r="B65" s="13">
        <v>1243144</v>
      </c>
      <c r="C65" s="14" t="s">
        <v>3700</v>
      </c>
      <c r="D65" s="13" t="s">
        <v>31</v>
      </c>
      <c r="E65" s="24">
        <v>18</v>
      </c>
      <c r="F65" s="25">
        <v>4208.6665000000003</v>
      </c>
      <c r="G65" s="25">
        <f t="shared" si="1"/>
        <v>75755.997000000003</v>
      </c>
      <c r="H65" s="15">
        <v>41726.499710648146</v>
      </c>
      <c r="I65" s="8"/>
      <c r="J65" s="8"/>
    </row>
    <row r="66" spans="1:10" ht="30" x14ac:dyDescent="0.25">
      <c r="A66" s="3" t="s">
        <v>5745</v>
      </c>
      <c r="B66" s="13">
        <v>1243143</v>
      </c>
      <c r="C66" s="14" t="s">
        <v>3701</v>
      </c>
      <c r="D66" s="13" t="s">
        <v>31</v>
      </c>
      <c r="E66" s="24">
        <v>1</v>
      </c>
      <c r="F66" s="25">
        <v>5554.73</v>
      </c>
      <c r="G66" s="25">
        <f t="shared" si="1"/>
        <v>5554.73</v>
      </c>
      <c r="H66" s="15">
        <v>41726.499710648146</v>
      </c>
      <c r="I66" s="8"/>
      <c r="J66" s="8"/>
    </row>
    <row r="67" spans="1:10" x14ac:dyDescent="0.25">
      <c r="A67" s="3" t="s">
        <v>5745</v>
      </c>
      <c r="B67" s="13">
        <v>1250493</v>
      </c>
      <c r="C67" s="14" t="s">
        <v>3896</v>
      </c>
      <c r="D67" s="13" t="s">
        <v>31</v>
      </c>
      <c r="E67" s="24">
        <v>4</v>
      </c>
      <c r="F67" s="25">
        <v>1157.4175</v>
      </c>
      <c r="G67" s="25">
        <f t="shared" ref="G67:G98" si="2">E67*F67</f>
        <v>4629.67</v>
      </c>
      <c r="H67" s="15">
        <v>41598.374259259261</v>
      </c>
      <c r="I67" s="8"/>
      <c r="J67" s="8"/>
    </row>
    <row r="68" spans="1:10" x14ac:dyDescent="0.25">
      <c r="A68" s="3" t="s">
        <v>5745</v>
      </c>
      <c r="B68" s="13">
        <v>1250440</v>
      </c>
      <c r="C68" s="14" t="s">
        <v>3897</v>
      </c>
      <c r="D68" s="13" t="s">
        <v>31</v>
      </c>
      <c r="E68" s="24">
        <v>6</v>
      </c>
      <c r="F68" s="25">
        <v>799.43399999999997</v>
      </c>
      <c r="G68" s="25">
        <f t="shared" si="2"/>
        <v>4796.6039999999994</v>
      </c>
      <c r="H68" s="15">
        <v>40544</v>
      </c>
      <c r="I68" s="8"/>
      <c r="J68" s="8"/>
    </row>
    <row r="69" spans="1:10" ht="30" x14ac:dyDescent="0.25">
      <c r="A69" s="3" t="s">
        <v>5745</v>
      </c>
      <c r="B69" s="13">
        <v>1246767</v>
      </c>
      <c r="C69" s="14" t="s">
        <v>3703</v>
      </c>
      <c r="D69" s="13" t="s">
        <v>31</v>
      </c>
      <c r="E69" s="24">
        <v>1</v>
      </c>
      <c r="F69" s="25">
        <v>55941.75</v>
      </c>
      <c r="G69" s="25">
        <f t="shared" si="2"/>
        <v>55941.75</v>
      </c>
      <c r="H69" s="15">
        <v>43585.589733796296</v>
      </c>
      <c r="I69" s="8"/>
      <c r="J69" s="8"/>
    </row>
    <row r="70" spans="1:10" x14ac:dyDescent="0.25">
      <c r="A70" s="3" t="s">
        <v>5745</v>
      </c>
      <c r="B70" s="13">
        <v>1246057</v>
      </c>
      <c r="C70" s="14" t="s">
        <v>3704</v>
      </c>
      <c r="D70" s="13" t="s">
        <v>31</v>
      </c>
      <c r="E70" s="24">
        <v>100</v>
      </c>
      <c r="F70" s="25">
        <v>59.041000000000004</v>
      </c>
      <c r="G70" s="25">
        <f t="shared" si="2"/>
        <v>5904.1</v>
      </c>
      <c r="H70" s="15">
        <v>41022.47216435185</v>
      </c>
      <c r="I70" s="8"/>
      <c r="J70" s="8"/>
    </row>
    <row r="71" spans="1:10" x14ac:dyDescent="0.25">
      <c r="A71" s="3" t="s">
        <v>5745</v>
      </c>
      <c r="B71" s="13">
        <v>1242816</v>
      </c>
      <c r="C71" s="14" t="s">
        <v>3705</v>
      </c>
      <c r="D71" s="13" t="s">
        <v>31</v>
      </c>
      <c r="E71" s="24">
        <v>1</v>
      </c>
      <c r="F71" s="25">
        <v>9097.2474999999995</v>
      </c>
      <c r="G71" s="25">
        <f t="shared" si="2"/>
        <v>9097.2474999999995</v>
      </c>
      <c r="H71" s="15">
        <v>41233.641689814816</v>
      </c>
      <c r="I71" s="8"/>
      <c r="J71" s="8"/>
    </row>
    <row r="72" spans="1:10" x14ac:dyDescent="0.25">
      <c r="A72" s="3" t="s">
        <v>5745</v>
      </c>
      <c r="B72" s="13">
        <v>1242879</v>
      </c>
      <c r="C72" s="14" t="s">
        <v>3706</v>
      </c>
      <c r="D72" s="13" t="s">
        <v>31</v>
      </c>
      <c r="E72" s="24">
        <v>4</v>
      </c>
      <c r="F72" s="25">
        <v>2420.0254999999997</v>
      </c>
      <c r="G72" s="25">
        <f t="shared" si="2"/>
        <v>9680.101999999999</v>
      </c>
      <c r="H72" s="15">
        <v>41414.585081018522</v>
      </c>
      <c r="I72" s="8"/>
      <c r="J72" s="8"/>
    </row>
    <row r="73" spans="1:10" ht="45" x14ac:dyDescent="0.25">
      <c r="A73" s="3" t="s">
        <v>5745</v>
      </c>
      <c r="B73" s="13">
        <v>1246869</v>
      </c>
      <c r="C73" s="14" t="s">
        <v>3707</v>
      </c>
      <c r="D73" s="13" t="s">
        <v>31</v>
      </c>
      <c r="E73" s="24">
        <v>3</v>
      </c>
      <c r="F73" s="25">
        <v>227242.20800000001</v>
      </c>
      <c r="G73" s="25">
        <f t="shared" si="2"/>
        <v>681726.62400000007</v>
      </c>
      <c r="H73" s="15">
        <v>44182.412418981483</v>
      </c>
      <c r="I73" s="8"/>
      <c r="J73" s="8"/>
    </row>
    <row r="74" spans="1:10" ht="30" x14ac:dyDescent="0.25">
      <c r="A74" s="3" t="s">
        <v>5745</v>
      </c>
      <c r="B74" s="13">
        <v>1244589</v>
      </c>
      <c r="C74" s="14" t="s">
        <v>3708</v>
      </c>
      <c r="D74" s="13" t="s">
        <v>31</v>
      </c>
      <c r="E74" s="24">
        <v>12</v>
      </c>
      <c r="F74" s="25">
        <v>28.75</v>
      </c>
      <c r="G74" s="25">
        <f t="shared" si="2"/>
        <v>345</v>
      </c>
      <c r="H74" s="15">
        <v>43633.52306712963</v>
      </c>
      <c r="I74" s="8"/>
      <c r="J74" s="8"/>
    </row>
    <row r="75" spans="1:10" ht="30" x14ac:dyDescent="0.25">
      <c r="A75" s="3" t="s">
        <v>5745</v>
      </c>
      <c r="B75" s="13">
        <v>1247179</v>
      </c>
      <c r="C75" s="14" t="s">
        <v>3709</v>
      </c>
      <c r="D75" s="13" t="s">
        <v>31</v>
      </c>
      <c r="E75" s="24">
        <v>5</v>
      </c>
      <c r="F75" s="25">
        <v>1600.4205000000002</v>
      </c>
      <c r="G75" s="25">
        <f t="shared" si="2"/>
        <v>8002.1025000000009</v>
      </c>
      <c r="H75" s="15">
        <v>43936.59715277778</v>
      </c>
      <c r="I75" s="8"/>
      <c r="J75" s="8"/>
    </row>
    <row r="76" spans="1:10" x14ac:dyDescent="0.25">
      <c r="A76" s="3" t="s">
        <v>5745</v>
      </c>
      <c r="B76" s="13">
        <v>1243547</v>
      </c>
      <c r="C76" s="14" t="s">
        <v>3710</v>
      </c>
      <c r="D76" s="13" t="s">
        <v>31</v>
      </c>
      <c r="E76" s="24">
        <v>5</v>
      </c>
      <c r="F76" s="25">
        <v>5218.1134999999995</v>
      </c>
      <c r="G76" s="25">
        <f t="shared" si="2"/>
        <v>26090.567499999997</v>
      </c>
      <c r="H76" s="15">
        <v>43139.553541666668</v>
      </c>
      <c r="I76" s="8"/>
      <c r="J76" s="8"/>
    </row>
    <row r="77" spans="1:10" ht="45" x14ac:dyDescent="0.25">
      <c r="A77" s="3" t="s">
        <v>5745</v>
      </c>
      <c r="B77" s="13">
        <v>1242823</v>
      </c>
      <c r="C77" s="14" t="s">
        <v>3711</v>
      </c>
      <c r="D77" s="13" t="s">
        <v>31</v>
      </c>
      <c r="E77" s="24">
        <v>1</v>
      </c>
      <c r="F77" s="25">
        <v>7557.616</v>
      </c>
      <c r="G77" s="25">
        <f t="shared" si="2"/>
        <v>7557.616</v>
      </c>
      <c r="H77" s="15">
        <v>41255.703460648147</v>
      </c>
      <c r="I77" s="8"/>
      <c r="J77" s="8"/>
    </row>
    <row r="78" spans="1:10" ht="30" x14ac:dyDescent="0.25">
      <c r="A78" s="3" t="s">
        <v>5745</v>
      </c>
      <c r="B78" s="13">
        <v>1245710</v>
      </c>
      <c r="C78" s="14" t="s">
        <v>3712</v>
      </c>
      <c r="D78" s="13" t="s">
        <v>31</v>
      </c>
      <c r="E78" s="24">
        <v>1</v>
      </c>
      <c r="F78" s="25">
        <v>52669.678</v>
      </c>
      <c r="G78" s="25">
        <f t="shared" si="2"/>
        <v>52669.678</v>
      </c>
      <c r="H78" s="15">
        <v>41162.580960648149</v>
      </c>
      <c r="I78" s="8"/>
      <c r="J78" s="8"/>
    </row>
    <row r="79" spans="1:10" x14ac:dyDescent="0.25">
      <c r="A79" s="3" t="s">
        <v>5745</v>
      </c>
      <c r="B79" s="13">
        <v>1241407</v>
      </c>
      <c r="C79" s="14" t="s">
        <v>3713</v>
      </c>
      <c r="D79" s="13" t="s">
        <v>31</v>
      </c>
      <c r="E79" s="24">
        <v>2</v>
      </c>
      <c r="F79" s="25">
        <v>318.1705</v>
      </c>
      <c r="G79" s="25">
        <f t="shared" si="2"/>
        <v>636.34100000000001</v>
      </c>
      <c r="H79" s="15">
        <v>40544</v>
      </c>
      <c r="I79" s="8"/>
      <c r="J79" s="8"/>
    </row>
    <row r="80" spans="1:10" ht="30" x14ac:dyDescent="0.25">
      <c r="A80" s="3" t="s">
        <v>5745</v>
      </c>
      <c r="B80" s="13">
        <v>1241431</v>
      </c>
      <c r="C80" s="14" t="s">
        <v>3714</v>
      </c>
      <c r="D80" s="13" t="s">
        <v>31</v>
      </c>
      <c r="E80" s="24">
        <v>4</v>
      </c>
      <c r="F80" s="25">
        <v>6.141</v>
      </c>
      <c r="G80" s="25">
        <f t="shared" si="2"/>
        <v>24.564</v>
      </c>
      <c r="H80" s="15">
        <v>40544</v>
      </c>
      <c r="I80" s="8"/>
      <c r="J80" s="8"/>
    </row>
    <row r="81" spans="1:10" x14ac:dyDescent="0.25">
      <c r="A81" s="3" t="s">
        <v>5745</v>
      </c>
      <c r="B81" s="13">
        <v>1241345</v>
      </c>
      <c r="C81" s="14" t="s">
        <v>3715</v>
      </c>
      <c r="D81" s="13" t="s">
        <v>31</v>
      </c>
      <c r="E81" s="24">
        <v>4</v>
      </c>
      <c r="F81" s="25">
        <v>20.665499999999998</v>
      </c>
      <c r="G81" s="25">
        <f t="shared" si="2"/>
        <v>82.661999999999992</v>
      </c>
      <c r="H81" s="15">
        <v>40544</v>
      </c>
      <c r="I81" s="8"/>
      <c r="J81" s="8"/>
    </row>
    <row r="82" spans="1:10" ht="30" x14ac:dyDescent="0.25">
      <c r="A82" s="3" t="s">
        <v>5745</v>
      </c>
      <c r="B82" s="13">
        <v>1241360</v>
      </c>
      <c r="C82" s="14" t="s">
        <v>3716</v>
      </c>
      <c r="D82" s="13" t="s">
        <v>31</v>
      </c>
      <c r="E82" s="24">
        <v>1</v>
      </c>
      <c r="F82" s="25">
        <v>4531.8395</v>
      </c>
      <c r="G82" s="25">
        <f t="shared" si="2"/>
        <v>4531.8395</v>
      </c>
      <c r="H82" s="15">
        <v>43650.626400462963</v>
      </c>
      <c r="I82" s="8"/>
      <c r="J82" s="8"/>
    </row>
    <row r="83" spans="1:10" x14ac:dyDescent="0.25">
      <c r="A83" s="3" t="s">
        <v>5745</v>
      </c>
      <c r="B83" s="13">
        <v>1250308</v>
      </c>
      <c r="C83" s="14" t="s">
        <v>3917</v>
      </c>
      <c r="D83" s="13" t="s">
        <v>31</v>
      </c>
      <c r="E83" s="24">
        <v>2</v>
      </c>
      <c r="F83" s="25">
        <v>1592.2669999999998</v>
      </c>
      <c r="G83" s="25">
        <f t="shared" si="2"/>
        <v>3184.5339999999997</v>
      </c>
      <c r="H83" s="15">
        <v>40982.571006944447</v>
      </c>
      <c r="I83" s="8"/>
      <c r="J83" s="8"/>
    </row>
    <row r="84" spans="1:10" x14ac:dyDescent="0.25">
      <c r="A84" s="3" t="s">
        <v>5745</v>
      </c>
      <c r="B84" s="13">
        <v>1250349</v>
      </c>
      <c r="C84" s="14" t="s">
        <v>3918</v>
      </c>
      <c r="D84" s="13" t="s">
        <v>31</v>
      </c>
      <c r="E84" s="24">
        <v>1</v>
      </c>
      <c r="F84" s="25">
        <v>214.40600000000001</v>
      </c>
      <c r="G84" s="25">
        <f t="shared" si="2"/>
        <v>214.40600000000001</v>
      </c>
      <c r="H84" s="15">
        <v>40544</v>
      </c>
      <c r="I84" s="8"/>
      <c r="J84" s="8"/>
    </row>
    <row r="85" spans="1:10" ht="30" x14ac:dyDescent="0.25">
      <c r="A85" s="3" t="s">
        <v>5745</v>
      </c>
      <c r="B85" s="13">
        <v>1250418</v>
      </c>
      <c r="C85" s="14" t="s">
        <v>3920</v>
      </c>
      <c r="D85" s="13" t="s">
        <v>31</v>
      </c>
      <c r="E85" s="24">
        <v>3</v>
      </c>
      <c r="F85" s="25">
        <v>1388.7745000000002</v>
      </c>
      <c r="G85" s="25">
        <f t="shared" si="2"/>
        <v>4166.3235000000004</v>
      </c>
      <c r="H85" s="15">
        <v>40808.824317129627</v>
      </c>
      <c r="I85" s="8"/>
      <c r="J85" s="8"/>
    </row>
    <row r="86" spans="1:10" ht="30" x14ac:dyDescent="0.25">
      <c r="A86" s="3" t="s">
        <v>5745</v>
      </c>
      <c r="B86" s="13">
        <v>1250417</v>
      </c>
      <c r="C86" s="14" t="s">
        <v>3921</v>
      </c>
      <c r="D86" s="13" t="s">
        <v>31</v>
      </c>
      <c r="E86" s="24">
        <v>1</v>
      </c>
      <c r="F86" s="25">
        <v>1388.7745000000002</v>
      </c>
      <c r="G86" s="25">
        <f t="shared" si="2"/>
        <v>1388.7745000000002</v>
      </c>
      <c r="H86" s="15">
        <v>40808.824317129627</v>
      </c>
      <c r="I86" s="8"/>
      <c r="J86" s="8"/>
    </row>
    <row r="87" spans="1:10" ht="30" x14ac:dyDescent="0.25">
      <c r="A87" s="3" t="s">
        <v>5745</v>
      </c>
      <c r="B87" s="13">
        <v>1250469</v>
      </c>
      <c r="C87" s="14" t="s">
        <v>3923</v>
      </c>
      <c r="D87" s="13" t="s">
        <v>31</v>
      </c>
      <c r="E87" s="24">
        <v>1</v>
      </c>
      <c r="F87" s="25">
        <v>1043.2570000000001</v>
      </c>
      <c r="G87" s="25">
        <f t="shared" si="2"/>
        <v>1043.2570000000001</v>
      </c>
      <c r="H87" s="15">
        <v>41751.405925925923</v>
      </c>
      <c r="I87" s="8"/>
      <c r="J87" s="8"/>
    </row>
    <row r="88" spans="1:10" x14ac:dyDescent="0.25">
      <c r="A88" s="3" t="s">
        <v>5745</v>
      </c>
      <c r="B88" s="13">
        <v>1250367</v>
      </c>
      <c r="C88" s="14" t="s">
        <v>3924</v>
      </c>
      <c r="D88" s="13" t="s">
        <v>31</v>
      </c>
      <c r="E88" s="24">
        <v>1</v>
      </c>
      <c r="F88" s="25">
        <v>1204.625</v>
      </c>
      <c r="G88" s="25">
        <f t="shared" si="2"/>
        <v>1204.625</v>
      </c>
      <c r="H88" s="15">
        <v>44110.653124999997</v>
      </c>
      <c r="I88" s="8"/>
      <c r="J88" s="8"/>
    </row>
    <row r="89" spans="1:10" x14ac:dyDescent="0.25">
      <c r="A89" s="3" t="s">
        <v>5745</v>
      </c>
      <c r="B89" s="13">
        <v>1250355</v>
      </c>
      <c r="C89" s="14" t="s">
        <v>3925</v>
      </c>
      <c r="D89" s="13" t="s">
        <v>31</v>
      </c>
      <c r="E89" s="24">
        <v>2</v>
      </c>
      <c r="F89" s="25">
        <v>1111.6704999999999</v>
      </c>
      <c r="G89" s="25">
        <f t="shared" si="2"/>
        <v>2223.3409999999999</v>
      </c>
      <c r="H89" s="15">
        <v>43748.616770833331</v>
      </c>
      <c r="I89" s="8"/>
      <c r="J89" s="8"/>
    </row>
    <row r="90" spans="1:10" ht="30" x14ac:dyDescent="0.25">
      <c r="A90" s="3" t="s">
        <v>5745</v>
      </c>
      <c r="B90" s="13">
        <v>1250338</v>
      </c>
      <c r="C90" s="14" t="s">
        <v>3926</v>
      </c>
      <c r="D90" s="13" t="s">
        <v>31</v>
      </c>
      <c r="E90" s="24">
        <v>1</v>
      </c>
      <c r="F90" s="25">
        <v>280.68049999999999</v>
      </c>
      <c r="G90" s="25">
        <f t="shared" si="2"/>
        <v>280.68049999999999</v>
      </c>
      <c r="H90" s="15">
        <v>40544</v>
      </c>
      <c r="I90" s="8"/>
      <c r="J90" s="8"/>
    </row>
    <row r="91" spans="1:10" x14ac:dyDescent="0.25">
      <c r="A91" s="3" t="s">
        <v>5745</v>
      </c>
      <c r="B91" s="13">
        <v>1250452</v>
      </c>
      <c r="C91" s="14" t="s">
        <v>3927</v>
      </c>
      <c r="D91" s="13" t="s">
        <v>31</v>
      </c>
      <c r="E91" s="24">
        <v>17</v>
      </c>
      <c r="F91" s="25">
        <v>360.93900000000002</v>
      </c>
      <c r="G91" s="25">
        <f t="shared" si="2"/>
        <v>6135.9630000000006</v>
      </c>
      <c r="H91" s="15">
        <v>41240.681087962963</v>
      </c>
      <c r="I91" s="8"/>
      <c r="J91" s="8"/>
    </row>
    <row r="92" spans="1:10" ht="30" x14ac:dyDescent="0.25">
      <c r="A92" s="3" t="s">
        <v>5745</v>
      </c>
      <c r="B92" s="13">
        <v>1250472</v>
      </c>
      <c r="C92" s="14" t="s">
        <v>3932</v>
      </c>
      <c r="D92" s="13" t="s">
        <v>31</v>
      </c>
      <c r="E92" s="24">
        <v>3</v>
      </c>
      <c r="F92" s="25">
        <v>283.60149999999999</v>
      </c>
      <c r="G92" s="25">
        <f t="shared" si="2"/>
        <v>850.80449999999996</v>
      </c>
      <c r="H92" s="15">
        <v>42905.703182870369</v>
      </c>
      <c r="I92" s="8"/>
      <c r="J92" s="8"/>
    </row>
    <row r="93" spans="1:10" ht="30" x14ac:dyDescent="0.25">
      <c r="A93" s="3" t="s">
        <v>5745</v>
      </c>
      <c r="B93" s="13">
        <v>1243043</v>
      </c>
      <c r="C93" s="14" t="s">
        <v>3717</v>
      </c>
      <c r="D93" s="13" t="s">
        <v>31</v>
      </c>
      <c r="E93" s="24">
        <v>3</v>
      </c>
      <c r="F93" s="25">
        <v>807.84050000000002</v>
      </c>
      <c r="G93" s="25">
        <f t="shared" si="2"/>
        <v>2423.5214999999998</v>
      </c>
      <c r="H93" s="15">
        <v>42600.619097222225</v>
      </c>
      <c r="I93" s="8"/>
      <c r="J93" s="8"/>
    </row>
    <row r="94" spans="1:10" ht="30" x14ac:dyDescent="0.25">
      <c r="A94" s="3" t="s">
        <v>5745</v>
      </c>
      <c r="B94" s="13">
        <v>1245628</v>
      </c>
      <c r="C94" s="14" t="s">
        <v>3718</v>
      </c>
      <c r="D94" s="13" t="s">
        <v>31</v>
      </c>
      <c r="E94" s="24">
        <v>1</v>
      </c>
      <c r="F94" s="25">
        <v>6903.8985000000002</v>
      </c>
      <c r="G94" s="25">
        <f t="shared" si="2"/>
        <v>6903.8985000000002</v>
      </c>
      <c r="H94" s="15">
        <v>40544</v>
      </c>
      <c r="I94" s="8"/>
      <c r="J94" s="8"/>
    </row>
    <row r="95" spans="1:10" x14ac:dyDescent="0.25">
      <c r="A95" s="3" t="s">
        <v>5745</v>
      </c>
      <c r="B95" s="13">
        <v>1250477</v>
      </c>
      <c r="C95" s="14" t="s">
        <v>3956</v>
      </c>
      <c r="D95" s="13" t="s">
        <v>31</v>
      </c>
      <c r="E95" s="24">
        <v>2</v>
      </c>
      <c r="F95" s="25">
        <v>31.372</v>
      </c>
      <c r="G95" s="25">
        <f t="shared" si="2"/>
        <v>62.744</v>
      </c>
      <c r="H95" s="15">
        <v>41351.46947916667</v>
      </c>
      <c r="I95" s="8"/>
      <c r="J95" s="8"/>
    </row>
    <row r="96" spans="1:10" ht="30" x14ac:dyDescent="0.25">
      <c r="A96" s="3" t="s">
        <v>5745</v>
      </c>
      <c r="B96" s="13">
        <v>1250474</v>
      </c>
      <c r="C96" s="14" t="s">
        <v>3959</v>
      </c>
      <c r="D96" s="13" t="s">
        <v>31</v>
      </c>
      <c r="E96" s="24">
        <v>4</v>
      </c>
      <c r="F96" s="25">
        <v>118.8985</v>
      </c>
      <c r="G96" s="25">
        <f t="shared" si="2"/>
        <v>475.59399999999999</v>
      </c>
      <c r="H96" s="15">
        <v>41351.46947916667</v>
      </c>
      <c r="I96" s="8"/>
      <c r="J96" s="8"/>
    </row>
    <row r="97" spans="1:10" x14ac:dyDescent="0.25">
      <c r="A97" s="3" t="s">
        <v>5745</v>
      </c>
      <c r="B97" s="13">
        <v>1243519</v>
      </c>
      <c r="C97" s="14" t="s">
        <v>3719</v>
      </c>
      <c r="D97" s="13" t="s">
        <v>31</v>
      </c>
      <c r="E97" s="24">
        <v>1</v>
      </c>
      <c r="F97" s="25">
        <v>3355.4240000000004</v>
      </c>
      <c r="G97" s="25">
        <f t="shared" si="2"/>
        <v>3355.4240000000004</v>
      </c>
      <c r="H97" s="15">
        <v>43074.629745370374</v>
      </c>
      <c r="I97" s="8"/>
      <c r="J97" s="8"/>
    </row>
    <row r="98" spans="1:10" ht="60" x14ac:dyDescent="0.25">
      <c r="A98" s="3" t="s">
        <v>5745</v>
      </c>
      <c r="B98" s="13">
        <v>1241904</v>
      </c>
      <c r="C98" s="14" t="s">
        <v>5796</v>
      </c>
      <c r="D98" s="13" t="s">
        <v>31</v>
      </c>
      <c r="E98" s="24">
        <v>3</v>
      </c>
      <c r="F98" s="25">
        <v>8537.289499999999</v>
      </c>
      <c r="G98" s="25">
        <f t="shared" si="2"/>
        <v>25611.868499999997</v>
      </c>
      <c r="H98" s="15">
        <v>40544</v>
      </c>
      <c r="I98" s="8"/>
      <c r="J98" s="8"/>
    </row>
    <row r="99" spans="1:10" x14ac:dyDescent="0.25">
      <c r="A99" s="3" t="s">
        <v>5745</v>
      </c>
      <c r="B99" s="13">
        <v>1241117</v>
      </c>
      <c r="C99" s="14" t="s">
        <v>3721</v>
      </c>
      <c r="D99" s="13" t="s">
        <v>31</v>
      </c>
      <c r="E99" s="24">
        <v>44</v>
      </c>
      <c r="F99" s="25">
        <v>11.7415</v>
      </c>
      <c r="G99" s="25">
        <f t="shared" ref="G99:G127" si="3">E99*F99</f>
        <v>516.62599999999998</v>
      </c>
      <c r="H99" s="15">
        <v>40544</v>
      </c>
      <c r="I99" s="8"/>
      <c r="J99" s="8"/>
    </row>
    <row r="100" spans="1:10" x14ac:dyDescent="0.25">
      <c r="A100" s="3" t="s">
        <v>5745</v>
      </c>
      <c r="B100" s="13">
        <v>1250509</v>
      </c>
      <c r="C100" s="14" t="s">
        <v>3960</v>
      </c>
      <c r="D100" s="13" t="s">
        <v>31</v>
      </c>
      <c r="E100" s="24">
        <v>2</v>
      </c>
      <c r="F100" s="25">
        <v>175.97300000000001</v>
      </c>
      <c r="G100" s="25">
        <f t="shared" si="3"/>
        <v>351.94600000000003</v>
      </c>
      <c r="H100" s="15">
        <v>40544</v>
      </c>
      <c r="I100" s="8"/>
      <c r="J100" s="8"/>
    </row>
    <row r="101" spans="1:10" ht="45" x14ac:dyDescent="0.25">
      <c r="A101" s="3" t="s">
        <v>5745</v>
      </c>
      <c r="B101" s="13">
        <v>1241378</v>
      </c>
      <c r="C101" s="14" t="s">
        <v>3722</v>
      </c>
      <c r="D101" s="13" t="s">
        <v>31</v>
      </c>
      <c r="E101" s="24">
        <v>3</v>
      </c>
      <c r="F101" s="25">
        <v>469.39550000000003</v>
      </c>
      <c r="G101" s="25">
        <f t="shared" si="3"/>
        <v>1408.1865</v>
      </c>
      <c r="H101" s="15">
        <v>42550.614282407405</v>
      </c>
      <c r="I101" s="8"/>
      <c r="J101" s="8"/>
    </row>
    <row r="102" spans="1:10" ht="30" x14ac:dyDescent="0.25">
      <c r="A102" s="3" t="s">
        <v>5745</v>
      </c>
      <c r="B102" s="13">
        <v>1241399</v>
      </c>
      <c r="C102" s="14" t="s">
        <v>3723</v>
      </c>
      <c r="D102" s="13" t="s">
        <v>31</v>
      </c>
      <c r="E102" s="24">
        <v>4</v>
      </c>
      <c r="F102" s="25">
        <v>298.55150000000003</v>
      </c>
      <c r="G102" s="25">
        <f t="shared" si="3"/>
        <v>1194.2060000000001</v>
      </c>
      <c r="H102" s="15">
        <v>43554</v>
      </c>
      <c r="I102" s="8"/>
      <c r="J102" s="8"/>
    </row>
    <row r="103" spans="1:10" ht="30" x14ac:dyDescent="0.25">
      <c r="A103" s="3" t="s">
        <v>5745</v>
      </c>
      <c r="B103" s="13">
        <v>1245325</v>
      </c>
      <c r="C103" s="14" t="s">
        <v>3724</v>
      </c>
      <c r="D103" s="13" t="s">
        <v>31</v>
      </c>
      <c r="E103" s="24">
        <v>9</v>
      </c>
      <c r="F103" s="25">
        <v>5809.57</v>
      </c>
      <c r="G103" s="25">
        <f t="shared" si="3"/>
        <v>52286.13</v>
      </c>
      <c r="H103" s="15">
        <v>42185</v>
      </c>
      <c r="I103" s="8"/>
      <c r="J103" s="8"/>
    </row>
    <row r="104" spans="1:10" ht="30" x14ac:dyDescent="0.25">
      <c r="A104" s="3" t="s">
        <v>5745</v>
      </c>
      <c r="B104" s="13">
        <v>1245324</v>
      </c>
      <c r="C104" s="14" t="s">
        <v>3725</v>
      </c>
      <c r="D104" s="13" t="s">
        <v>31</v>
      </c>
      <c r="E104" s="24">
        <v>6</v>
      </c>
      <c r="F104" s="25">
        <v>3943.1200000000003</v>
      </c>
      <c r="G104" s="25">
        <f t="shared" si="3"/>
        <v>23658.720000000001</v>
      </c>
      <c r="H104" s="15">
        <v>42185</v>
      </c>
      <c r="I104" s="8"/>
      <c r="J104" s="8"/>
    </row>
    <row r="105" spans="1:10" ht="30" x14ac:dyDescent="0.25">
      <c r="A105" s="3" t="s">
        <v>5745</v>
      </c>
      <c r="B105" s="13">
        <v>1242803</v>
      </c>
      <c r="C105" s="14" t="s">
        <v>3727</v>
      </c>
      <c r="D105" s="13" t="s">
        <v>31</v>
      </c>
      <c r="E105" s="24">
        <v>1</v>
      </c>
      <c r="F105" s="25">
        <v>41592.406499999997</v>
      </c>
      <c r="G105" s="25">
        <f t="shared" si="3"/>
        <v>41592.406499999997</v>
      </c>
      <c r="H105" s="15">
        <v>41225.706736111111</v>
      </c>
      <c r="I105" s="8"/>
      <c r="J105" s="8"/>
    </row>
    <row r="106" spans="1:10" x14ac:dyDescent="0.25">
      <c r="A106" s="3" t="s">
        <v>5745</v>
      </c>
      <c r="B106" s="13">
        <v>1250436</v>
      </c>
      <c r="C106" s="14" t="s">
        <v>3984</v>
      </c>
      <c r="D106" s="13" t="s">
        <v>31</v>
      </c>
      <c r="E106" s="24">
        <v>4</v>
      </c>
      <c r="F106" s="25">
        <v>256.79500000000002</v>
      </c>
      <c r="G106" s="25">
        <f t="shared" si="3"/>
        <v>1027.18</v>
      </c>
      <c r="H106" s="15">
        <v>43158.791076388887</v>
      </c>
      <c r="I106" s="8"/>
      <c r="J106" s="8"/>
    </row>
    <row r="107" spans="1:10" x14ac:dyDescent="0.25">
      <c r="A107" s="3" t="s">
        <v>5745</v>
      </c>
      <c r="B107" s="13">
        <v>1250455</v>
      </c>
      <c r="C107" s="14" t="s">
        <v>3985</v>
      </c>
      <c r="D107" s="13" t="s">
        <v>31</v>
      </c>
      <c r="E107" s="24">
        <v>5</v>
      </c>
      <c r="F107" s="25">
        <v>224.54899999999998</v>
      </c>
      <c r="G107" s="25">
        <f t="shared" si="3"/>
        <v>1122.7449999999999</v>
      </c>
      <c r="H107" s="15">
        <v>44053.587673611109</v>
      </c>
      <c r="I107" s="8"/>
      <c r="J107" s="8"/>
    </row>
    <row r="108" spans="1:10" x14ac:dyDescent="0.25">
      <c r="A108" s="3" t="s">
        <v>5745</v>
      </c>
      <c r="B108" s="13">
        <v>1250480</v>
      </c>
      <c r="C108" s="14" t="s">
        <v>3989</v>
      </c>
      <c r="D108" s="13" t="s">
        <v>31</v>
      </c>
      <c r="E108" s="24">
        <v>6</v>
      </c>
      <c r="F108" s="25">
        <v>16.709499999999998</v>
      </c>
      <c r="G108" s="25">
        <f t="shared" si="3"/>
        <v>100.25699999999999</v>
      </c>
      <c r="H108" s="15">
        <v>41351.46947916667</v>
      </c>
      <c r="I108" s="8"/>
      <c r="J108" s="8"/>
    </row>
    <row r="109" spans="1:10" ht="30" x14ac:dyDescent="0.25">
      <c r="A109" s="3" t="s">
        <v>5745</v>
      </c>
      <c r="B109" s="13">
        <v>1242807</v>
      </c>
      <c r="C109" s="14" t="s">
        <v>3728</v>
      </c>
      <c r="D109" s="13" t="s">
        <v>31</v>
      </c>
      <c r="E109" s="24">
        <v>1</v>
      </c>
      <c r="F109" s="25">
        <v>8897.8490000000002</v>
      </c>
      <c r="G109" s="25">
        <f t="shared" si="3"/>
        <v>8897.8490000000002</v>
      </c>
      <c r="H109" s="15">
        <v>41200.355497685188</v>
      </c>
      <c r="I109" s="8"/>
      <c r="J109" s="8"/>
    </row>
    <row r="110" spans="1:10" x14ac:dyDescent="0.25">
      <c r="A110" s="3" t="s">
        <v>5745</v>
      </c>
      <c r="B110" s="13">
        <v>1242351</v>
      </c>
      <c r="C110" s="14" t="s">
        <v>3730</v>
      </c>
      <c r="D110" s="13" t="s">
        <v>31</v>
      </c>
      <c r="E110" s="24">
        <v>2</v>
      </c>
      <c r="F110" s="25">
        <v>35203.317000000003</v>
      </c>
      <c r="G110" s="25">
        <f t="shared" si="3"/>
        <v>70406.634000000005</v>
      </c>
      <c r="H110" s="15">
        <v>41059</v>
      </c>
      <c r="I110" s="8"/>
      <c r="J110" s="8"/>
    </row>
    <row r="111" spans="1:10" x14ac:dyDescent="0.25">
      <c r="A111" s="3" t="s">
        <v>5745</v>
      </c>
      <c r="B111" s="13">
        <v>1241602</v>
      </c>
      <c r="C111" s="14" t="s">
        <v>3731</v>
      </c>
      <c r="D111" s="13" t="s">
        <v>31</v>
      </c>
      <c r="E111" s="24">
        <v>2</v>
      </c>
      <c r="F111" s="25">
        <v>7395.0519999999997</v>
      </c>
      <c r="G111" s="25">
        <f t="shared" si="3"/>
        <v>14790.103999999999</v>
      </c>
      <c r="H111" s="15">
        <v>40544</v>
      </c>
      <c r="I111" s="8"/>
      <c r="J111" s="8"/>
    </row>
    <row r="112" spans="1:10" x14ac:dyDescent="0.25">
      <c r="A112" s="3" t="s">
        <v>5745</v>
      </c>
      <c r="B112" s="13">
        <v>1241859</v>
      </c>
      <c r="C112" s="14" t="s">
        <v>3732</v>
      </c>
      <c r="D112" s="13" t="s">
        <v>31</v>
      </c>
      <c r="E112" s="24">
        <v>1</v>
      </c>
      <c r="F112" s="25">
        <v>55689.624000000003</v>
      </c>
      <c r="G112" s="25">
        <f t="shared" si="3"/>
        <v>55689.624000000003</v>
      </c>
      <c r="H112" s="15">
        <v>40647</v>
      </c>
      <c r="I112" s="8"/>
      <c r="J112" s="8"/>
    </row>
    <row r="113" spans="1:10" ht="30" x14ac:dyDescent="0.25">
      <c r="A113" s="3" t="s">
        <v>5745</v>
      </c>
      <c r="B113" s="13">
        <v>1243488</v>
      </c>
      <c r="C113" s="14" t="s">
        <v>3733</v>
      </c>
      <c r="D113" s="13" t="s">
        <v>31</v>
      </c>
      <c r="E113" s="24">
        <v>1</v>
      </c>
      <c r="F113" s="25">
        <v>370102.43</v>
      </c>
      <c r="G113" s="25">
        <f t="shared" si="3"/>
        <v>370102.43</v>
      </c>
      <c r="H113" s="15">
        <v>43418</v>
      </c>
      <c r="I113" s="8"/>
      <c r="J113" s="8"/>
    </row>
    <row r="114" spans="1:10" ht="30" x14ac:dyDescent="0.25">
      <c r="A114" s="3" t="s">
        <v>5745</v>
      </c>
      <c r="B114" s="13">
        <v>1243181</v>
      </c>
      <c r="C114" s="14" t="s">
        <v>3734</v>
      </c>
      <c r="D114" s="13" t="s">
        <v>31</v>
      </c>
      <c r="E114" s="24">
        <v>1</v>
      </c>
      <c r="F114" s="25">
        <v>1150</v>
      </c>
      <c r="G114" s="25">
        <f t="shared" si="3"/>
        <v>1150</v>
      </c>
      <c r="H114" s="15">
        <v>41736</v>
      </c>
      <c r="I114" s="8"/>
      <c r="J114" s="8"/>
    </row>
    <row r="115" spans="1:10" ht="30" x14ac:dyDescent="0.25">
      <c r="A115" s="3" t="s">
        <v>5745</v>
      </c>
      <c r="B115" s="13">
        <v>1242363</v>
      </c>
      <c r="C115" s="14" t="s">
        <v>3736</v>
      </c>
      <c r="D115" s="13" t="s">
        <v>31</v>
      </c>
      <c r="E115" s="24">
        <v>1</v>
      </c>
      <c r="F115" s="25">
        <v>21309.5</v>
      </c>
      <c r="G115" s="25">
        <f t="shared" si="3"/>
        <v>21309.5</v>
      </c>
      <c r="H115" s="15">
        <v>41148.356099537035</v>
      </c>
      <c r="I115" s="8"/>
      <c r="J115" s="8"/>
    </row>
    <row r="116" spans="1:10" ht="30" x14ac:dyDescent="0.25">
      <c r="A116" s="3" t="s">
        <v>5745</v>
      </c>
      <c r="B116" s="13">
        <v>1243021</v>
      </c>
      <c r="C116" s="14" t="s">
        <v>3737</v>
      </c>
      <c r="D116" s="13" t="s">
        <v>31</v>
      </c>
      <c r="E116" s="24">
        <v>6</v>
      </c>
      <c r="F116" s="25">
        <v>34519.205000000002</v>
      </c>
      <c r="G116" s="25">
        <f t="shared" si="3"/>
        <v>207115.23</v>
      </c>
      <c r="H116" s="15">
        <v>41481.491759259261</v>
      </c>
      <c r="I116" s="8"/>
      <c r="J116" s="8"/>
    </row>
    <row r="117" spans="1:10" ht="45" x14ac:dyDescent="0.25">
      <c r="A117" s="3" t="s">
        <v>5745</v>
      </c>
      <c r="B117" s="13">
        <v>1243092</v>
      </c>
      <c r="C117" s="14" t="s">
        <v>3738</v>
      </c>
      <c r="D117" s="13" t="s">
        <v>31</v>
      </c>
      <c r="E117" s="24">
        <v>3</v>
      </c>
      <c r="F117" s="25">
        <v>43709.752000000008</v>
      </c>
      <c r="G117" s="25">
        <f t="shared" si="3"/>
        <v>131129.25600000002</v>
      </c>
      <c r="H117" s="15">
        <v>42383.466087962966</v>
      </c>
      <c r="I117" s="8"/>
      <c r="J117" s="8"/>
    </row>
    <row r="118" spans="1:10" ht="45" x14ac:dyDescent="0.25">
      <c r="A118" s="3" t="s">
        <v>5745</v>
      </c>
      <c r="B118" s="13">
        <v>1243237</v>
      </c>
      <c r="C118" s="14" t="s">
        <v>3739</v>
      </c>
      <c r="D118" s="13" t="s">
        <v>31</v>
      </c>
      <c r="E118" s="24">
        <v>2</v>
      </c>
      <c r="F118" s="25">
        <v>60521.188000000002</v>
      </c>
      <c r="G118" s="25">
        <f t="shared" si="3"/>
        <v>121042.376</v>
      </c>
      <c r="H118" s="15">
        <v>42086.362905092596</v>
      </c>
      <c r="I118" s="8"/>
      <c r="J118" s="8"/>
    </row>
    <row r="119" spans="1:10" ht="45" x14ac:dyDescent="0.25">
      <c r="A119" s="3" t="s">
        <v>5745</v>
      </c>
      <c r="B119" s="13">
        <v>1243286</v>
      </c>
      <c r="C119" s="14" t="s">
        <v>3740</v>
      </c>
      <c r="D119" s="13" t="s">
        <v>31</v>
      </c>
      <c r="E119" s="24">
        <v>1</v>
      </c>
      <c r="F119" s="25">
        <v>32264.216</v>
      </c>
      <c r="G119" s="25">
        <f t="shared" si="3"/>
        <v>32264.216</v>
      </c>
      <c r="H119" s="15">
        <v>42221.484178240738</v>
      </c>
      <c r="I119" s="8"/>
      <c r="J119" s="8"/>
    </row>
    <row r="120" spans="1:10" ht="30" x14ac:dyDescent="0.25">
      <c r="A120" s="3" t="s">
        <v>5745</v>
      </c>
      <c r="B120" s="13">
        <v>1246832</v>
      </c>
      <c r="C120" s="14" t="s">
        <v>3741</v>
      </c>
      <c r="D120" s="13" t="s">
        <v>31</v>
      </c>
      <c r="E120" s="24">
        <v>1</v>
      </c>
      <c r="F120" s="25">
        <v>56799.569499999998</v>
      </c>
      <c r="G120" s="25">
        <f t="shared" si="3"/>
        <v>56799.569499999998</v>
      </c>
      <c r="H120" s="15">
        <v>43887.497569444444</v>
      </c>
      <c r="I120" s="8"/>
      <c r="J120" s="8"/>
    </row>
    <row r="121" spans="1:10" x14ac:dyDescent="0.25">
      <c r="A121" s="3" t="s">
        <v>5745</v>
      </c>
      <c r="B121" s="13">
        <v>1241401</v>
      </c>
      <c r="C121" s="14" t="s">
        <v>3742</v>
      </c>
      <c r="D121" s="13" t="s">
        <v>31</v>
      </c>
      <c r="E121" s="24">
        <v>29</v>
      </c>
      <c r="F121" s="25">
        <v>5866.9434999999994</v>
      </c>
      <c r="G121" s="25">
        <f t="shared" si="3"/>
        <v>170141.36149999997</v>
      </c>
      <c r="H121" s="15">
        <v>41375.506481481483</v>
      </c>
      <c r="I121" s="8"/>
      <c r="J121" s="8"/>
    </row>
    <row r="122" spans="1:10" x14ac:dyDescent="0.25">
      <c r="A122" s="3" t="s">
        <v>5745</v>
      </c>
      <c r="B122" s="13">
        <v>1240654</v>
      </c>
      <c r="C122" s="14" t="s">
        <v>3744</v>
      </c>
      <c r="D122" s="13" t="s">
        <v>31</v>
      </c>
      <c r="E122" s="24">
        <v>3</v>
      </c>
      <c r="F122" s="25">
        <v>858.7165</v>
      </c>
      <c r="G122" s="25">
        <f t="shared" si="3"/>
        <v>2576.1495</v>
      </c>
      <c r="H122" s="15">
        <v>40544</v>
      </c>
      <c r="I122" s="8"/>
      <c r="J122" s="8"/>
    </row>
    <row r="123" spans="1:10" ht="30" x14ac:dyDescent="0.25">
      <c r="A123" s="3" t="s">
        <v>5745</v>
      </c>
      <c r="B123" s="13">
        <v>1245678</v>
      </c>
      <c r="C123" s="14" t="s">
        <v>3745</v>
      </c>
      <c r="D123" s="13" t="s">
        <v>31</v>
      </c>
      <c r="E123" s="24">
        <v>2</v>
      </c>
      <c r="F123" s="25">
        <v>4026.9549999999999</v>
      </c>
      <c r="G123" s="25">
        <f t="shared" si="3"/>
        <v>8053.91</v>
      </c>
      <c r="H123" s="15">
        <v>40577.465081018519</v>
      </c>
      <c r="I123" s="8"/>
      <c r="J123" s="8"/>
    </row>
    <row r="124" spans="1:10" ht="30" x14ac:dyDescent="0.25">
      <c r="A124" s="3" t="s">
        <v>5745</v>
      </c>
      <c r="B124" s="13">
        <v>1246021</v>
      </c>
      <c r="C124" s="14" t="s">
        <v>3746</v>
      </c>
      <c r="D124" s="13" t="s">
        <v>31</v>
      </c>
      <c r="E124" s="24">
        <v>5</v>
      </c>
      <c r="F124" s="25">
        <v>827.4135</v>
      </c>
      <c r="G124" s="25">
        <f t="shared" si="3"/>
        <v>4137.0675000000001</v>
      </c>
      <c r="H124" s="15">
        <v>40877.749085648145</v>
      </c>
      <c r="I124" s="8"/>
      <c r="J124" s="8"/>
    </row>
    <row r="125" spans="1:10" x14ac:dyDescent="0.25">
      <c r="A125" s="3" t="s">
        <v>5745</v>
      </c>
      <c r="B125" s="13">
        <v>1245528</v>
      </c>
      <c r="C125" s="14" t="s">
        <v>3747</v>
      </c>
      <c r="D125" s="13" t="s">
        <v>31</v>
      </c>
      <c r="E125" s="24">
        <v>1</v>
      </c>
      <c r="F125" s="25">
        <v>3099.1579999999999</v>
      </c>
      <c r="G125" s="25">
        <f t="shared" si="3"/>
        <v>3099.1579999999999</v>
      </c>
      <c r="H125" s="15">
        <v>40544</v>
      </c>
      <c r="I125" s="8"/>
      <c r="J125" s="8"/>
    </row>
    <row r="126" spans="1:10" ht="30" x14ac:dyDescent="0.25">
      <c r="A126" s="3" t="s">
        <v>5745</v>
      </c>
      <c r="B126" s="13">
        <v>1246070</v>
      </c>
      <c r="C126" s="14" t="s">
        <v>3748</v>
      </c>
      <c r="D126" s="13" t="s">
        <v>31</v>
      </c>
      <c r="E126" s="24">
        <v>1</v>
      </c>
      <c r="F126" s="25">
        <v>7126.55</v>
      </c>
      <c r="G126" s="25">
        <f t="shared" si="3"/>
        <v>7126.55</v>
      </c>
      <c r="H126" s="15">
        <v>41110.389606481483</v>
      </c>
      <c r="I126" s="8"/>
      <c r="J126" s="8"/>
    </row>
    <row r="127" spans="1:10" x14ac:dyDescent="0.25">
      <c r="A127" s="3" t="s">
        <v>5745</v>
      </c>
      <c r="B127" s="13">
        <v>1242878</v>
      </c>
      <c r="C127" s="14" t="s">
        <v>3749</v>
      </c>
      <c r="D127" s="13" t="s">
        <v>31</v>
      </c>
      <c r="E127" s="24">
        <v>1</v>
      </c>
      <c r="F127" s="25">
        <v>1245.5074999999999</v>
      </c>
      <c r="G127" s="25">
        <f t="shared" si="3"/>
        <v>1245.5074999999999</v>
      </c>
      <c r="H127" s="15">
        <v>41414.585925925923</v>
      </c>
      <c r="I127" s="8"/>
      <c r="J12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70"/>
  <sheetViews>
    <sheetView zoomScaleNormal="100" workbookViewId="0"/>
  </sheetViews>
  <sheetFormatPr defaultRowHeight="15" x14ac:dyDescent="0.25"/>
  <cols>
    <col min="1" max="1" width="31" style="4" customWidth="1"/>
    <col min="2" max="2" width="17.5703125" style="4" customWidth="1"/>
    <col min="3" max="3" width="51.5703125" style="4" customWidth="1"/>
    <col min="4" max="4" width="9.7109375" style="10" customWidth="1"/>
    <col min="5" max="5" width="15" style="10" customWidth="1"/>
    <col min="6" max="6" width="17.140625" style="9" customWidth="1"/>
    <col min="7" max="7" width="17.140625" style="3" customWidth="1"/>
    <col min="8" max="8" width="18.5703125" style="7" customWidth="1"/>
    <col min="9" max="9" width="17.7109375" style="9" customWidth="1"/>
    <col min="12" max="12" width="21.5703125" style="3" customWidth="1"/>
    <col min="13" max="13" width="12.42578125" style="3" customWidth="1"/>
    <col min="14" max="14" width="19.85546875" style="3" customWidth="1"/>
    <col min="15" max="15" width="9.140625" style="3"/>
    <col min="16" max="16384" width="9.140625" style="4"/>
  </cols>
  <sheetData>
    <row r="1" spans="1:15" x14ac:dyDescent="0.25">
      <c r="A1" s="29" t="s">
        <v>5795</v>
      </c>
      <c r="B1" s="2"/>
      <c r="C1" s="2"/>
      <c r="D1" s="2"/>
      <c r="E1" s="2"/>
      <c r="F1" s="2"/>
      <c r="H1" s="2"/>
      <c r="I1" s="2"/>
      <c r="J1" s="3"/>
      <c r="K1" s="3"/>
      <c r="N1" s="4"/>
      <c r="O1" s="4"/>
    </row>
    <row r="2" spans="1:15" x14ac:dyDescent="0.25">
      <c r="A2" s="5"/>
      <c r="B2" s="5"/>
      <c r="C2" s="5"/>
      <c r="D2" s="6"/>
      <c r="E2" s="6"/>
      <c r="I2" s="8"/>
      <c r="J2" s="3"/>
      <c r="K2" s="3"/>
      <c r="N2" s="4"/>
      <c r="O2" s="4"/>
    </row>
    <row r="3" spans="1:15" x14ac:dyDescent="0.25">
      <c r="A3" s="5"/>
      <c r="B3" s="5"/>
      <c r="C3" s="5"/>
      <c r="D3" s="6"/>
      <c r="E3" s="6"/>
      <c r="I3" s="8"/>
      <c r="J3" s="3"/>
      <c r="K3" s="3"/>
      <c r="N3" s="4"/>
      <c r="O3" s="4"/>
    </row>
    <row r="4" spans="1:15" s="18" customFormat="1" ht="42" customHeight="1" x14ac:dyDescent="0.25">
      <c r="A4" s="19" t="s">
        <v>5790</v>
      </c>
      <c r="B4" s="11" t="s">
        <v>5789</v>
      </c>
      <c r="C4" s="11" t="s">
        <v>0</v>
      </c>
      <c r="D4" s="11" t="s">
        <v>5788</v>
      </c>
      <c r="E4" s="11" t="s">
        <v>1</v>
      </c>
      <c r="F4" s="12" t="s">
        <v>5786</v>
      </c>
      <c r="G4" s="12" t="s">
        <v>5787</v>
      </c>
      <c r="H4" s="11" t="s">
        <v>3</v>
      </c>
      <c r="I4" s="16"/>
      <c r="J4" s="16"/>
      <c r="K4" s="16"/>
      <c r="L4" s="16"/>
    </row>
    <row r="5" spans="1:15" x14ac:dyDescent="0.25">
      <c r="A5" s="3" t="s">
        <v>5745</v>
      </c>
      <c r="B5" s="13">
        <v>1245629</v>
      </c>
      <c r="C5" s="14" t="s">
        <v>3661</v>
      </c>
      <c r="D5" s="13" t="s">
        <v>31</v>
      </c>
      <c r="E5" s="24">
        <v>2</v>
      </c>
      <c r="F5" s="25">
        <v>1561.2745000000002</v>
      </c>
      <c r="G5" s="25">
        <f t="shared" ref="G5:G68" si="0">E5*F5</f>
        <v>3122.5490000000004</v>
      </c>
      <c r="H5" s="15">
        <v>40544</v>
      </c>
      <c r="I5" s="3"/>
      <c r="J5" s="3"/>
      <c r="K5" s="3"/>
      <c r="M5" s="4"/>
      <c r="N5" s="4"/>
      <c r="O5" s="4"/>
    </row>
    <row r="6" spans="1:15" ht="30" x14ac:dyDescent="0.25">
      <c r="A6" s="3" t="s">
        <v>5745</v>
      </c>
      <c r="B6" s="13">
        <v>1241422</v>
      </c>
      <c r="C6" s="14" t="s">
        <v>3662</v>
      </c>
      <c r="D6" s="13" t="s">
        <v>31</v>
      </c>
      <c r="E6" s="24">
        <v>1</v>
      </c>
      <c r="F6" s="25">
        <v>39965.650999999998</v>
      </c>
      <c r="G6" s="25">
        <f t="shared" si="0"/>
        <v>39965.650999999998</v>
      </c>
      <c r="H6" s="15">
        <v>40544</v>
      </c>
      <c r="I6" s="3"/>
      <c r="J6" s="3"/>
      <c r="K6" s="3"/>
      <c r="M6" s="4"/>
      <c r="N6" s="4"/>
      <c r="O6" s="4"/>
    </row>
    <row r="7" spans="1:15" x14ac:dyDescent="0.25">
      <c r="A7" s="3" t="s">
        <v>5731</v>
      </c>
      <c r="B7" s="13">
        <v>1105281</v>
      </c>
      <c r="C7" s="14" t="s">
        <v>2576</v>
      </c>
      <c r="D7" s="13" t="s">
        <v>31</v>
      </c>
      <c r="E7" s="24">
        <v>1</v>
      </c>
      <c r="F7" s="25">
        <v>86.710000000000008</v>
      </c>
      <c r="G7" s="25">
        <f t="shared" si="0"/>
        <v>86.710000000000008</v>
      </c>
      <c r="H7" s="15">
        <v>42158.571493055555</v>
      </c>
      <c r="I7" s="3"/>
      <c r="J7" s="3"/>
      <c r="K7" s="3"/>
      <c r="M7" s="4"/>
      <c r="N7" s="4"/>
      <c r="O7" s="4"/>
    </row>
    <row r="8" spans="1:15" x14ac:dyDescent="0.25">
      <c r="A8" s="3" t="s">
        <v>5731</v>
      </c>
      <c r="B8" s="13">
        <v>1105259</v>
      </c>
      <c r="C8" s="14" t="s">
        <v>2577</v>
      </c>
      <c r="D8" s="13" t="s">
        <v>31</v>
      </c>
      <c r="E8" s="24">
        <v>3</v>
      </c>
      <c r="F8" s="25">
        <v>237.88900000000001</v>
      </c>
      <c r="G8" s="25">
        <f t="shared" si="0"/>
        <v>713.66700000000003</v>
      </c>
      <c r="H8" s="15">
        <v>41370.379942129628</v>
      </c>
      <c r="I8" s="3"/>
      <c r="J8" s="3"/>
      <c r="K8" s="3"/>
      <c r="M8" s="4"/>
      <c r="N8" s="4"/>
      <c r="O8" s="4"/>
    </row>
    <row r="9" spans="1:15" x14ac:dyDescent="0.25">
      <c r="A9" s="3" t="s">
        <v>5749</v>
      </c>
      <c r="B9" s="13">
        <v>1295032</v>
      </c>
      <c r="C9" s="14" t="s">
        <v>4845</v>
      </c>
      <c r="D9" s="13" t="s">
        <v>31</v>
      </c>
      <c r="E9" s="24">
        <v>1</v>
      </c>
      <c r="F9" s="25">
        <v>65.826000000000008</v>
      </c>
      <c r="G9" s="25">
        <f t="shared" si="0"/>
        <v>65.826000000000008</v>
      </c>
      <c r="H9" s="15">
        <v>42158.565092592595</v>
      </c>
      <c r="I9" s="3"/>
      <c r="J9" s="3"/>
      <c r="K9" s="3"/>
      <c r="M9" s="4"/>
      <c r="N9" s="4"/>
      <c r="O9" s="4"/>
    </row>
    <row r="10" spans="1:15" x14ac:dyDescent="0.25">
      <c r="A10" s="3" t="s">
        <v>5749</v>
      </c>
      <c r="B10" s="13">
        <v>1295008</v>
      </c>
      <c r="C10" s="14" t="s">
        <v>4846</v>
      </c>
      <c r="D10" s="13" t="s">
        <v>31</v>
      </c>
      <c r="E10" s="24">
        <v>10</v>
      </c>
      <c r="F10" s="25">
        <v>592.92849999999999</v>
      </c>
      <c r="G10" s="25">
        <f t="shared" si="0"/>
        <v>5929.2849999999999</v>
      </c>
      <c r="H10" s="15">
        <v>40544</v>
      </c>
      <c r="I10" s="3"/>
      <c r="J10" s="3"/>
      <c r="K10" s="3"/>
      <c r="M10" s="4"/>
      <c r="N10" s="4"/>
      <c r="O10" s="4"/>
    </row>
    <row r="11" spans="1:15" x14ac:dyDescent="0.25">
      <c r="A11" s="3" t="s">
        <v>5749</v>
      </c>
      <c r="B11" s="13">
        <v>1295007</v>
      </c>
      <c r="C11" s="14" t="s">
        <v>4847</v>
      </c>
      <c r="D11" s="13" t="s">
        <v>31</v>
      </c>
      <c r="E11" s="24">
        <v>12</v>
      </c>
      <c r="F11" s="25">
        <v>580.02549999999997</v>
      </c>
      <c r="G11" s="25">
        <f t="shared" si="0"/>
        <v>6960.3059999999996</v>
      </c>
      <c r="H11" s="15">
        <v>40544</v>
      </c>
      <c r="I11" s="3"/>
      <c r="J11" s="3"/>
      <c r="K11" s="3"/>
      <c r="M11" s="4"/>
      <c r="N11" s="4"/>
      <c r="O11" s="4"/>
    </row>
    <row r="12" spans="1:15" x14ac:dyDescent="0.25">
      <c r="A12" s="3" t="s">
        <v>5749</v>
      </c>
      <c r="B12" s="13">
        <v>1290537</v>
      </c>
      <c r="C12" s="14" t="s">
        <v>4848</v>
      </c>
      <c r="D12" s="13" t="s">
        <v>31</v>
      </c>
      <c r="E12" s="24">
        <v>1</v>
      </c>
      <c r="F12" s="25">
        <v>500.411</v>
      </c>
      <c r="G12" s="25">
        <f t="shared" si="0"/>
        <v>500.411</v>
      </c>
      <c r="H12" s="15">
        <v>41486.416666666664</v>
      </c>
      <c r="I12" s="3"/>
      <c r="J12" s="3"/>
      <c r="K12" s="3"/>
      <c r="M12" s="4"/>
      <c r="N12" s="4"/>
      <c r="O12" s="4"/>
    </row>
    <row r="13" spans="1:15" x14ac:dyDescent="0.25">
      <c r="A13" s="3" t="s">
        <v>5749</v>
      </c>
      <c r="B13" s="13">
        <v>1290536</v>
      </c>
      <c r="C13" s="14" t="s">
        <v>4849</v>
      </c>
      <c r="D13" s="13" t="s">
        <v>31</v>
      </c>
      <c r="E13" s="24">
        <v>1</v>
      </c>
      <c r="F13" s="25">
        <v>478.8485</v>
      </c>
      <c r="G13" s="25">
        <f t="shared" si="0"/>
        <v>478.8485</v>
      </c>
      <c r="H13" s="15">
        <v>41486.416666666664</v>
      </c>
      <c r="I13" s="3"/>
      <c r="J13" s="3"/>
      <c r="K13" s="3"/>
      <c r="M13" s="4"/>
      <c r="N13" s="4"/>
      <c r="O13" s="4"/>
    </row>
    <row r="14" spans="1:15" x14ac:dyDescent="0.25">
      <c r="A14" s="3" t="s">
        <v>5744</v>
      </c>
      <c r="B14" s="13">
        <v>1235482</v>
      </c>
      <c r="C14" s="14" t="s">
        <v>3591</v>
      </c>
      <c r="D14" s="13" t="s">
        <v>31</v>
      </c>
      <c r="E14" s="24">
        <v>1</v>
      </c>
      <c r="F14" s="25">
        <v>35477.5</v>
      </c>
      <c r="G14" s="25">
        <f t="shared" si="0"/>
        <v>35477.5</v>
      </c>
      <c r="H14" s="15">
        <v>40602.70648148148</v>
      </c>
      <c r="I14" s="3"/>
      <c r="J14" s="3"/>
      <c r="K14" s="3"/>
      <c r="M14" s="4"/>
      <c r="N14" s="4"/>
      <c r="O14" s="4"/>
    </row>
    <row r="15" spans="1:15" x14ac:dyDescent="0.25">
      <c r="A15" s="3" t="s">
        <v>5744</v>
      </c>
      <c r="B15" s="13">
        <v>1232303</v>
      </c>
      <c r="C15" s="14" t="s">
        <v>3592</v>
      </c>
      <c r="D15" s="13" t="s">
        <v>31</v>
      </c>
      <c r="E15" s="24">
        <v>1</v>
      </c>
      <c r="F15" s="25">
        <v>170315</v>
      </c>
      <c r="G15" s="25">
        <f t="shared" si="0"/>
        <v>170315</v>
      </c>
      <c r="H15" s="15">
        <v>43740.350601851853</v>
      </c>
      <c r="I15" s="3"/>
      <c r="J15" s="3"/>
      <c r="K15" s="3"/>
      <c r="M15" s="4"/>
      <c r="N15" s="4"/>
      <c r="O15" s="4"/>
    </row>
    <row r="16" spans="1:15" x14ac:dyDescent="0.25">
      <c r="A16" s="3" t="s">
        <v>5744</v>
      </c>
      <c r="B16" s="13">
        <v>1232513</v>
      </c>
      <c r="C16" s="14" t="s">
        <v>3593</v>
      </c>
      <c r="D16" s="13" t="s">
        <v>31</v>
      </c>
      <c r="E16" s="24">
        <v>1</v>
      </c>
      <c r="F16" s="25">
        <v>1036452.335</v>
      </c>
      <c r="G16" s="25">
        <f t="shared" si="0"/>
        <v>1036452.335</v>
      </c>
      <c r="H16" s="15">
        <v>43740.350601851853</v>
      </c>
      <c r="I16" s="3"/>
      <c r="J16" s="3"/>
      <c r="K16" s="3"/>
      <c r="M16" s="4"/>
      <c r="N16" s="4"/>
      <c r="O16" s="4"/>
    </row>
    <row r="17" spans="1:15" x14ac:dyDescent="0.25">
      <c r="A17" s="3" t="s">
        <v>5744</v>
      </c>
      <c r="B17" s="13">
        <v>1232289</v>
      </c>
      <c r="C17" s="14" t="s">
        <v>3594</v>
      </c>
      <c r="D17" s="13" t="s">
        <v>31</v>
      </c>
      <c r="E17" s="24">
        <v>3</v>
      </c>
      <c r="F17" s="25">
        <v>427088.15</v>
      </c>
      <c r="G17" s="25">
        <f t="shared" si="0"/>
        <v>1281264.4500000002</v>
      </c>
      <c r="H17" s="15">
        <v>43740.350601851853</v>
      </c>
      <c r="I17" s="3"/>
      <c r="J17" s="3"/>
      <c r="K17" s="3"/>
      <c r="M17" s="4"/>
      <c r="N17" s="4"/>
      <c r="O17" s="4"/>
    </row>
    <row r="18" spans="1:15" ht="30" x14ac:dyDescent="0.25">
      <c r="A18" s="3" t="s">
        <v>5743</v>
      </c>
      <c r="B18" s="13">
        <v>1230555</v>
      </c>
      <c r="C18" s="14" t="s">
        <v>3595</v>
      </c>
      <c r="D18" s="13" t="s">
        <v>31</v>
      </c>
      <c r="E18" s="24">
        <v>2</v>
      </c>
      <c r="F18" s="25">
        <v>169760.7</v>
      </c>
      <c r="G18" s="25">
        <f t="shared" si="0"/>
        <v>339521.4</v>
      </c>
      <c r="H18" s="15">
        <v>42114</v>
      </c>
      <c r="I18" s="3"/>
      <c r="J18" s="3"/>
      <c r="K18" s="3"/>
      <c r="M18" s="4"/>
      <c r="N18" s="4"/>
      <c r="O18" s="4"/>
    </row>
    <row r="19" spans="1:15" x14ac:dyDescent="0.25">
      <c r="A19" s="3" t="s">
        <v>5746</v>
      </c>
      <c r="B19" s="13">
        <v>1251392</v>
      </c>
      <c r="C19" s="14" t="s">
        <v>3750</v>
      </c>
      <c r="D19" s="13" t="s">
        <v>31</v>
      </c>
      <c r="E19" s="24">
        <v>2</v>
      </c>
      <c r="F19" s="25">
        <v>198.04150000000001</v>
      </c>
      <c r="G19" s="25">
        <f t="shared" si="0"/>
        <v>396.08300000000003</v>
      </c>
      <c r="H19" s="15">
        <v>42913.669571759259</v>
      </c>
      <c r="I19" s="3"/>
      <c r="J19" s="3"/>
      <c r="K19" s="3"/>
      <c r="M19" s="4"/>
      <c r="N19" s="4"/>
      <c r="O19" s="4"/>
    </row>
    <row r="20" spans="1:15" ht="30" x14ac:dyDescent="0.25">
      <c r="A20" s="3" t="s">
        <v>5731</v>
      </c>
      <c r="B20" s="13">
        <v>1108481</v>
      </c>
      <c r="C20" s="14" t="s">
        <v>2578</v>
      </c>
      <c r="D20" s="13" t="s">
        <v>31</v>
      </c>
      <c r="E20" s="24">
        <v>1</v>
      </c>
      <c r="F20" s="25">
        <v>304.75</v>
      </c>
      <c r="G20" s="25">
        <f t="shared" si="0"/>
        <v>304.75</v>
      </c>
      <c r="H20" s="15">
        <v>44123.670254629629</v>
      </c>
      <c r="I20" s="3"/>
      <c r="J20" s="3"/>
      <c r="K20" s="3"/>
      <c r="M20" s="4"/>
      <c r="N20" s="4"/>
      <c r="O20" s="4"/>
    </row>
    <row r="21" spans="1:15" x14ac:dyDescent="0.25">
      <c r="A21" s="3" t="s">
        <v>5736</v>
      </c>
      <c r="B21" s="13">
        <v>1155861</v>
      </c>
      <c r="C21" s="14" t="s">
        <v>3167</v>
      </c>
      <c r="D21" s="13" t="s">
        <v>31</v>
      </c>
      <c r="E21" s="24">
        <v>1</v>
      </c>
      <c r="F21" s="25">
        <v>14151.819500000001</v>
      </c>
      <c r="G21" s="25">
        <f t="shared" si="0"/>
        <v>14151.819500000001</v>
      </c>
      <c r="H21" s="15">
        <v>42291.6406712963</v>
      </c>
      <c r="I21" s="3"/>
      <c r="J21" s="3"/>
      <c r="K21" s="3"/>
      <c r="M21" s="4"/>
      <c r="N21" s="4"/>
      <c r="O21" s="4"/>
    </row>
    <row r="22" spans="1:15" x14ac:dyDescent="0.25">
      <c r="A22" s="3" t="s">
        <v>5684</v>
      </c>
      <c r="B22" s="13">
        <v>130610</v>
      </c>
      <c r="C22" s="14" t="s">
        <v>184</v>
      </c>
      <c r="D22" s="13" t="s">
        <v>31</v>
      </c>
      <c r="E22" s="24">
        <v>1</v>
      </c>
      <c r="F22" s="25">
        <v>6840.5794999999998</v>
      </c>
      <c r="G22" s="25">
        <f t="shared" si="0"/>
        <v>6840.5794999999998</v>
      </c>
      <c r="H22" s="15">
        <v>43494.610682870371</v>
      </c>
      <c r="I22" s="3"/>
      <c r="J22" s="3"/>
      <c r="K22" s="3"/>
      <c r="M22" s="4"/>
      <c r="N22" s="4"/>
      <c r="O22" s="4"/>
    </row>
    <row r="23" spans="1:15" x14ac:dyDescent="0.25">
      <c r="A23" s="3" t="s">
        <v>5766</v>
      </c>
      <c r="B23" s="13">
        <v>2080816</v>
      </c>
      <c r="C23" s="14" t="s">
        <v>5207</v>
      </c>
      <c r="D23" s="13" t="s">
        <v>31</v>
      </c>
      <c r="E23" s="24">
        <v>45</v>
      </c>
      <c r="F23" s="25">
        <v>207.09200000000001</v>
      </c>
      <c r="G23" s="25">
        <f t="shared" si="0"/>
        <v>9319.1400000000012</v>
      </c>
      <c r="H23" s="15">
        <v>41233.547685185185</v>
      </c>
      <c r="I23" s="3"/>
      <c r="J23" s="3"/>
      <c r="K23" s="3"/>
      <c r="M23" s="4"/>
      <c r="N23" s="4"/>
      <c r="O23" s="4"/>
    </row>
    <row r="24" spans="1:15" x14ac:dyDescent="0.25">
      <c r="A24" s="3" t="s">
        <v>5745</v>
      </c>
      <c r="B24" s="13">
        <v>1245685</v>
      </c>
      <c r="C24" s="14" t="s">
        <v>3663</v>
      </c>
      <c r="D24" s="13" t="s">
        <v>31</v>
      </c>
      <c r="E24" s="24">
        <v>2</v>
      </c>
      <c r="F24" s="25">
        <v>1027.203</v>
      </c>
      <c r="G24" s="25">
        <f t="shared" si="0"/>
        <v>2054.4059999999999</v>
      </c>
      <c r="H24" s="15">
        <v>42640.707511574074</v>
      </c>
      <c r="I24" s="3"/>
      <c r="J24" s="3"/>
      <c r="K24" s="3"/>
      <c r="M24" s="4"/>
      <c r="N24" s="4"/>
      <c r="O24" s="4"/>
    </row>
    <row r="25" spans="1:15" x14ac:dyDescent="0.25">
      <c r="A25" s="3" t="s">
        <v>5745</v>
      </c>
      <c r="B25" s="13">
        <v>1242405</v>
      </c>
      <c r="C25" s="14" t="s">
        <v>3664</v>
      </c>
      <c r="D25" s="13" t="s">
        <v>31</v>
      </c>
      <c r="E25" s="24">
        <v>3</v>
      </c>
      <c r="F25" s="25">
        <v>1347.8</v>
      </c>
      <c r="G25" s="25">
        <f t="shared" si="0"/>
        <v>4043.3999999999996</v>
      </c>
      <c r="H25" s="15">
        <v>42063.543483796297</v>
      </c>
      <c r="I25" s="3"/>
      <c r="J25" s="3"/>
      <c r="K25" s="3"/>
      <c r="M25" s="4"/>
      <c r="N25" s="4"/>
      <c r="O25" s="4"/>
    </row>
    <row r="26" spans="1:15" ht="30" x14ac:dyDescent="0.25">
      <c r="A26" s="3" t="s">
        <v>5760</v>
      </c>
      <c r="B26" s="13">
        <v>1554607</v>
      </c>
      <c r="C26" s="14" t="s">
        <v>5175</v>
      </c>
      <c r="D26" s="13" t="s">
        <v>31</v>
      </c>
      <c r="E26" s="24">
        <v>4</v>
      </c>
      <c r="F26" s="25">
        <v>1073.3295000000001</v>
      </c>
      <c r="G26" s="25">
        <f t="shared" si="0"/>
        <v>4293.3180000000002</v>
      </c>
      <c r="H26" s="15">
        <v>44104.645543981482</v>
      </c>
      <c r="I26" s="3"/>
      <c r="J26" s="3"/>
      <c r="K26" s="3"/>
      <c r="M26" s="4"/>
      <c r="N26" s="4"/>
      <c r="O26" s="4"/>
    </row>
    <row r="27" spans="1:15" x14ac:dyDescent="0.25">
      <c r="A27" s="3" t="s">
        <v>5706</v>
      </c>
      <c r="B27" s="13">
        <v>751551</v>
      </c>
      <c r="C27" s="14" t="s">
        <v>287</v>
      </c>
      <c r="D27" s="13" t="s">
        <v>31</v>
      </c>
      <c r="E27" s="24">
        <v>10</v>
      </c>
      <c r="F27" s="25">
        <v>393.94400000000002</v>
      </c>
      <c r="G27" s="25">
        <f t="shared" si="0"/>
        <v>3939.44</v>
      </c>
      <c r="H27" s="15">
        <v>43251.459050925929</v>
      </c>
      <c r="I27" s="3"/>
      <c r="J27" s="3"/>
      <c r="K27" s="3"/>
      <c r="M27" s="4"/>
      <c r="N27" s="4"/>
      <c r="O27" s="4"/>
    </row>
    <row r="28" spans="1:15" x14ac:dyDescent="0.25">
      <c r="A28" s="3" t="s">
        <v>5744</v>
      </c>
      <c r="B28" s="13">
        <v>1235632</v>
      </c>
      <c r="C28" s="14" t="s">
        <v>3596</v>
      </c>
      <c r="D28" s="13" t="s">
        <v>31</v>
      </c>
      <c r="E28" s="24">
        <v>16</v>
      </c>
      <c r="F28" s="25">
        <v>27443.507999999998</v>
      </c>
      <c r="G28" s="25">
        <f t="shared" si="0"/>
        <v>439096.12799999997</v>
      </c>
      <c r="H28" s="15">
        <v>42825.453136574077</v>
      </c>
      <c r="I28" s="3"/>
      <c r="J28" s="3"/>
      <c r="K28" s="3"/>
      <c r="M28" s="4"/>
      <c r="N28" s="4"/>
      <c r="O28" s="4"/>
    </row>
    <row r="29" spans="1:15" x14ac:dyDescent="0.25">
      <c r="A29" s="3" t="s">
        <v>5730</v>
      </c>
      <c r="B29" s="13">
        <v>1102413</v>
      </c>
      <c r="C29" s="14" t="s">
        <v>2579</v>
      </c>
      <c r="D29" s="13" t="s">
        <v>31</v>
      </c>
      <c r="E29" s="24">
        <v>5</v>
      </c>
      <c r="F29" s="25">
        <v>154.79</v>
      </c>
      <c r="G29" s="25">
        <f t="shared" si="0"/>
        <v>773.94999999999993</v>
      </c>
      <c r="H29" s="15">
        <v>42185</v>
      </c>
      <c r="I29" s="3"/>
      <c r="J29" s="3"/>
      <c r="K29" s="3"/>
      <c r="M29" s="4"/>
      <c r="N29" s="4"/>
      <c r="O29" s="4"/>
    </row>
    <row r="30" spans="1:15" x14ac:dyDescent="0.25">
      <c r="A30" s="3" t="s">
        <v>5745</v>
      </c>
      <c r="B30" s="13">
        <v>1250481</v>
      </c>
      <c r="C30" s="14" t="s">
        <v>3751</v>
      </c>
      <c r="D30" s="13" t="s">
        <v>31</v>
      </c>
      <c r="E30" s="24">
        <v>1</v>
      </c>
      <c r="F30" s="25">
        <v>105.71950000000001</v>
      </c>
      <c r="G30" s="25">
        <f t="shared" si="0"/>
        <v>105.71950000000001</v>
      </c>
      <c r="H30" s="15">
        <v>43209.546122685184</v>
      </c>
      <c r="I30" s="3"/>
      <c r="J30" s="3"/>
      <c r="K30" s="3"/>
      <c r="M30" s="4"/>
      <c r="N30" s="4"/>
      <c r="O30" s="4"/>
    </row>
    <row r="31" spans="1:15" x14ac:dyDescent="0.25">
      <c r="A31" s="3" t="s">
        <v>5729</v>
      </c>
      <c r="B31" s="13">
        <v>1082161</v>
      </c>
      <c r="C31" s="14" t="s">
        <v>1784</v>
      </c>
      <c r="D31" s="13" t="s">
        <v>31</v>
      </c>
      <c r="E31" s="24">
        <v>51</v>
      </c>
      <c r="F31" s="25">
        <v>14.858000000000001</v>
      </c>
      <c r="G31" s="25">
        <f t="shared" si="0"/>
        <v>757.75800000000004</v>
      </c>
      <c r="H31" s="15">
        <v>44062.377997685187</v>
      </c>
      <c r="I31" s="3"/>
      <c r="J31" s="3"/>
      <c r="K31" s="3"/>
      <c r="M31" s="4"/>
      <c r="N31" s="4"/>
      <c r="O31" s="4"/>
    </row>
    <row r="32" spans="1:15" x14ac:dyDescent="0.25">
      <c r="A32" s="3" t="s">
        <v>5729</v>
      </c>
      <c r="B32" s="13">
        <v>1082114</v>
      </c>
      <c r="C32" s="14" t="s">
        <v>1785</v>
      </c>
      <c r="D32" s="13" t="s">
        <v>31</v>
      </c>
      <c r="E32" s="24">
        <v>20</v>
      </c>
      <c r="F32" s="25">
        <v>13.638999999999999</v>
      </c>
      <c r="G32" s="25">
        <f t="shared" si="0"/>
        <v>272.77999999999997</v>
      </c>
      <c r="H32" s="15">
        <v>42233.69295138889</v>
      </c>
      <c r="I32" s="3"/>
      <c r="J32" s="3"/>
      <c r="K32" s="3"/>
      <c r="M32" s="4"/>
      <c r="N32" s="4"/>
      <c r="O32" s="4"/>
    </row>
    <row r="33" spans="1:15" x14ac:dyDescent="0.25">
      <c r="A33" s="3" t="s">
        <v>5729</v>
      </c>
      <c r="B33" s="13">
        <v>1081210</v>
      </c>
      <c r="C33" s="14" t="s">
        <v>1786</v>
      </c>
      <c r="D33" s="13" t="s">
        <v>31</v>
      </c>
      <c r="E33" s="24">
        <v>1</v>
      </c>
      <c r="F33" s="25">
        <v>5.4740000000000002</v>
      </c>
      <c r="G33" s="25">
        <f t="shared" si="0"/>
        <v>5.4740000000000002</v>
      </c>
      <c r="H33" s="15">
        <v>41670.647118055553</v>
      </c>
      <c r="I33" s="3"/>
      <c r="J33" s="3"/>
      <c r="K33" s="3"/>
      <c r="M33" s="4"/>
      <c r="N33" s="4"/>
      <c r="O33" s="4"/>
    </row>
    <row r="34" spans="1:15" ht="30" x14ac:dyDescent="0.25">
      <c r="A34" s="3" t="s">
        <v>5748</v>
      </c>
      <c r="B34" s="13">
        <v>1282882</v>
      </c>
      <c r="C34" s="14" t="s">
        <v>4008</v>
      </c>
      <c r="D34" s="13" t="s">
        <v>31</v>
      </c>
      <c r="E34" s="24">
        <v>4</v>
      </c>
      <c r="F34" s="25">
        <v>440.84099999999995</v>
      </c>
      <c r="G34" s="25">
        <f t="shared" si="0"/>
        <v>1763.3639999999998</v>
      </c>
      <c r="H34" s="15">
        <v>41607.527430555558</v>
      </c>
      <c r="I34" s="3"/>
      <c r="J34" s="3"/>
      <c r="K34" s="3"/>
      <c r="M34" s="4"/>
      <c r="N34" s="4"/>
      <c r="O34" s="4"/>
    </row>
    <row r="35" spans="1:15" x14ac:dyDescent="0.25">
      <c r="A35" s="3" t="s">
        <v>5729</v>
      </c>
      <c r="B35" s="13">
        <v>1082152</v>
      </c>
      <c r="C35" s="14" t="s">
        <v>1787</v>
      </c>
      <c r="D35" s="13" t="s">
        <v>31</v>
      </c>
      <c r="E35" s="24">
        <v>2</v>
      </c>
      <c r="F35" s="25">
        <v>148.83299999999997</v>
      </c>
      <c r="G35" s="25">
        <f t="shared" si="0"/>
        <v>297.66599999999994</v>
      </c>
      <c r="H35" s="15">
        <v>43957</v>
      </c>
      <c r="I35" s="3"/>
      <c r="J35" s="3"/>
      <c r="K35" s="3"/>
      <c r="M35" s="4"/>
      <c r="N35" s="4"/>
      <c r="O35" s="4"/>
    </row>
    <row r="36" spans="1:15" x14ac:dyDescent="0.25">
      <c r="A36" s="3" t="s">
        <v>5757</v>
      </c>
      <c r="B36" s="13">
        <v>1500299</v>
      </c>
      <c r="C36" s="14" t="s">
        <v>5002</v>
      </c>
      <c r="D36" s="13" t="s">
        <v>31</v>
      </c>
      <c r="E36" s="24">
        <v>46</v>
      </c>
      <c r="F36" s="25">
        <v>3.2429999999999999</v>
      </c>
      <c r="G36" s="25">
        <f t="shared" si="0"/>
        <v>149.178</v>
      </c>
      <c r="H36" s="15">
        <v>42235.476111111115</v>
      </c>
      <c r="I36" s="3"/>
      <c r="J36" s="3"/>
      <c r="K36" s="3"/>
      <c r="M36" s="4"/>
      <c r="N36" s="4"/>
      <c r="O36" s="4"/>
    </row>
    <row r="37" spans="1:15" x14ac:dyDescent="0.25">
      <c r="A37" s="3" t="s">
        <v>5712</v>
      </c>
      <c r="B37" s="13">
        <v>865529</v>
      </c>
      <c r="C37" s="14" t="s">
        <v>792</v>
      </c>
      <c r="D37" s="13" t="s">
        <v>31</v>
      </c>
      <c r="E37" s="24">
        <v>4</v>
      </c>
      <c r="F37" s="25">
        <v>1559.3310000000001</v>
      </c>
      <c r="G37" s="25">
        <f t="shared" si="0"/>
        <v>6237.3240000000005</v>
      </c>
      <c r="H37" s="15">
        <v>41311.576469907406</v>
      </c>
      <c r="I37" s="3"/>
      <c r="J37" s="3"/>
      <c r="K37" s="3"/>
      <c r="M37" s="4"/>
      <c r="N37" s="4"/>
      <c r="O37" s="4"/>
    </row>
    <row r="38" spans="1:15" x14ac:dyDescent="0.25">
      <c r="A38" s="3" t="s">
        <v>5757</v>
      </c>
      <c r="B38" s="13">
        <v>1462014</v>
      </c>
      <c r="C38" s="14" t="s">
        <v>4999</v>
      </c>
      <c r="D38" s="13" t="s">
        <v>31</v>
      </c>
      <c r="E38" s="24">
        <v>15</v>
      </c>
      <c r="F38" s="25">
        <v>1725</v>
      </c>
      <c r="G38" s="25">
        <f t="shared" si="0"/>
        <v>25875</v>
      </c>
      <c r="H38" s="15">
        <v>44123.705462962964</v>
      </c>
      <c r="I38" s="3"/>
      <c r="J38" s="3"/>
      <c r="K38" s="3"/>
      <c r="M38" s="4"/>
      <c r="N38" s="4"/>
      <c r="O38" s="4"/>
    </row>
    <row r="39" spans="1:15" ht="30" x14ac:dyDescent="0.25">
      <c r="A39" s="3" t="s">
        <v>5730</v>
      </c>
      <c r="B39" s="13">
        <v>1101373</v>
      </c>
      <c r="C39" s="14" t="s">
        <v>2580</v>
      </c>
      <c r="D39" s="13" t="s">
        <v>31</v>
      </c>
      <c r="E39" s="24">
        <v>1</v>
      </c>
      <c r="F39" s="25">
        <v>10940.041999999999</v>
      </c>
      <c r="G39" s="25">
        <f t="shared" si="0"/>
        <v>10940.041999999999</v>
      </c>
      <c r="H39" s="15">
        <v>42517.627013888887</v>
      </c>
      <c r="I39" s="3"/>
      <c r="J39" s="3"/>
      <c r="K39" s="3"/>
      <c r="M39" s="4"/>
      <c r="N39" s="4"/>
      <c r="O39" s="4"/>
    </row>
    <row r="40" spans="1:15" x14ac:dyDescent="0.25">
      <c r="A40" s="3" t="s">
        <v>5730</v>
      </c>
      <c r="B40" s="13">
        <v>1101538</v>
      </c>
      <c r="C40" s="14" t="s">
        <v>2581</v>
      </c>
      <c r="D40" s="13" t="s">
        <v>31</v>
      </c>
      <c r="E40" s="24">
        <v>1</v>
      </c>
      <c r="F40" s="25">
        <v>10445.8295</v>
      </c>
      <c r="G40" s="25">
        <f t="shared" si="0"/>
        <v>10445.8295</v>
      </c>
      <c r="H40" s="15">
        <v>43858.647476851853</v>
      </c>
      <c r="I40" s="3"/>
      <c r="J40" s="3"/>
      <c r="K40" s="3"/>
      <c r="M40" s="4"/>
      <c r="N40" s="4"/>
      <c r="O40" s="4"/>
    </row>
    <row r="41" spans="1:15" ht="30" x14ac:dyDescent="0.25">
      <c r="A41" s="3" t="s">
        <v>5741</v>
      </c>
      <c r="B41" s="13">
        <v>1200105</v>
      </c>
      <c r="C41" s="14" t="s">
        <v>3476</v>
      </c>
      <c r="D41" s="13" t="s">
        <v>31</v>
      </c>
      <c r="E41" s="24">
        <v>2</v>
      </c>
      <c r="F41" s="25">
        <v>1687376.4734999998</v>
      </c>
      <c r="G41" s="25">
        <f t="shared" si="0"/>
        <v>3374752.9469999997</v>
      </c>
      <c r="H41" s="15">
        <v>40544</v>
      </c>
      <c r="I41" s="3"/>
      <c r="J41" s="3"/>
      <c r="K41" s="3"/>
      <c r="M41" s="4"/>
      <c r="N41" s="4"/>
      <c r="O41" s="4"/>
    </row>
    <row r="42" spans="1:15" x14ac:dyDescent="0.25">
      <c r="A42" s="3" t="s">
        <v>5785</v>
      </c>
      <c r="B42" s="13">
        <v>35113049</v>
      </c>
      <c r="C42" s="14" t="s">
        <v>5499</v>
      </c>
      <c r="D42" s="13" t="s">
        <v>31</v>
      </c>
      <c r="E42" s="24">
        <v>1</v>
      </c>
      <c r="F42" s="25">
        <v>63382.422500000001</v>
      </c>
      <c r="G42" s="25">
        <f t="shared" si="0"/>
        <v>63382.422500000001</v>
      </c>
      <c r="H42" s="15">
        <v>42698</v>
      </c>
      <c r="I42" s="3"/>
      <c r="J42" s="3"/>
      <c r="K42" s="3"/>
      <c r="M42" s="4"/>
      <c r="N42" s="4"/>
      <c r="O42" s="4"/>
    </row>
    <row r="43" spans="1:15" ht="30" x14ac:dyDescent="0.25">
      <c r="A43" s="3" t="s">
        <v>5745</v>
      </c>
      <c r="B43" s="13">
        <v>1244636</v>
      </c>
      <c r="C43" s="14" t="s">
        <v>3665</v>
      </c>
      <c r="D43" s="13" t="s">
        <v>31</v>
      </c>
      <c r="E43" s="24">
        <v>1</v>
      </c>
      <c r="F43" s="25">
        <v>2061279.9295000001</v>
      </c>
      <c r="G43" s="25">
        <f t="shared" si="0"/>
        <v>2061279.9295000001</v>
      </c>
      <c r="H43" s="15">
        <v>42965.737372685187</v>
      </c>
      <c r="I43" s="3"/>
      <c r="J43" s="3"/>
      <c r="K43" s="3"/>
      <c r="M43" s="4"/>
      <c r="N43" s="4"/>
      <c r="O43" s="4"/>
    </row>
    <row r="44" spans="1:15" x14ac:dyDescent="0.25">
      <c r="A44" s="3" t="s">
        <v>5732</v>
      </c>
      <c r="B44" s="13">
        <v>1110554</v>
      </c>
      <c r="C44" s="14" t="s">
        <v>2954</v>
      </c>
      <c r="D44" s="13" t="s">
        <v>31</v>
      </c>
      <c r="E44" s="24">
        <v>2</v>
      </c>
      <c r="F44" s="25">
        <v>112.58500000000001</v>
      </c>
      <c r="G44" s="25">
        <f t="shared" si="0"/>
        <v>225.17000000000002</v>
      </c>
      <c r="H44" s="15">
        <v>42870.589675925927</v>
      </c>
      <c r="I44" s="3"/>
      <c r="J44" s="3"/>
      <c r="K44" s="3"/>
      <c r="M44" s="4"/>
      <c r="N44" s="4"/>
      <c r="O44" s="4"/>
    </row>
    <row r="45" spans="1:15" x14ac:dyDescent="0.25">
      <c r="A45" s="3" t="s">
        <v>5681</v>
      </c>
      <c r="B45" s="13">
        <v>90506</v>
      </c>
      <c r="C45" s="14" t="s">
        <v>171</v>
      </c>
      <c r="D45" s="13" t="s">
        <v>2</v>
      </c>
      <c r="E45" s="24">
        <v>25.5</v>
      </c>
      <c r="F45" s="25">
        <v>51.519999999999996</v>
      </c>
      <c r="G45" s="25">
        <f t="shared" si="0"/>
        <v>1313.76</v>
      </c>
      <c r="H45" s="15">
        <v>41787.488668981481</v>
      </c>
      <c r="I45" s="3"/>
      <c r="J45" s="3"/>
      <c r="K45" s="3"/>
      <c r="M45" s="4"/>
      <c r="N45" s="4"/>
      <c r="O45" s="4"/>
    </row>
    <row r="46" spans="1:15" x14ac:dyDescent="0.25">
      <c r="A46" s="3" t="s">
        <v>5706</v>
      </c>
      <c r="B46" s="13">
        <v>751684</v>
      </c>
      <c r="C46" s="14" t="s">
        <v>288</v>
      </c>
      <c r="D46" s="13" t="s">
        <v>31</v>
      </c>
      <c r="E46" s="24">
        <v>2</v>
      </c>
      <c r="F46" s="25">
        <v>31.188000000000002</v>
      </c>
      <c r="G46" s="25">
        <f t="shared" si="0"/>
        <v>62.376000000000005</v>
      </c>
      <c r="H46" s="15">
        <v>42794.703263888892</v>
      </c>
      <c r="I46" s="3"/>
      <c r="J46" s="3"/>
      <c r="K46" s="3"/>
      <c r="M46" s="4"/>
      <c r="N46" s="4"/>
      <c r="O46" s="4"/>
    </row>
    <row r="47" spans="1:15" x14ac:dyDescent="0.25">
      <c r="A47" s="3" t="s">
        <v>5758</v>
      </c>
      <c r="B47" s="13">
        <v>1506353</v>
      </c>
      <c r="C47" s="14" t="s">
        <v>5003</v>
      </c>
      <c r="D47" s="13" t="s">
        <v>31</v>
      </c>
      <c r="E47" s="24">
        <v>20</v>
      </c>
      <c r="F47" s="25">
        <v>9.7520000000000007</v>
      </c>
      <c r="G47" s="25">
        <f t="shared" si="0"/>
        <v>195.04000000000002</v>
      </c>
      <c r="H47" s="15">
        <v>43251.643368055556</v>
      </c>
      <c r="I47" s="3"/>
      <c r="J47" s="3"/>
      <c r="K47" s="3"/>
      <c r="M47" s="4"/>
      <c r="N47" s="4"/>
      <c r="O47" s="4"/>
    </row>
    <row r="48" spans="1:15" ht="30" x14ac:dyDescent="0.25">
      <c r="A48" s="3" t="s">
        <v>5736</v>
      </c>
      <c r="B48" s="13">
        <v>1155502</v>
      </c>
      <c r="C48" s="14" t="s">
        <v>3168</v>
      </c>
      <c r="D48" s="13" t="s">
        <v>31</v>
      </c>
      <c r="E48" s="24">
        <v>1</v>
      </c>
      <c r="F48" s="25">
        <v>179716.25</v>
      </c>
      <c r="G48" s="25">
        <f t="shared" si="0"/>
        <v>179716.25</v>
      </c>
      <c r="H48" s="15">
        <v>40544</v>
      </c>
      <c r="I48" s="3"/>
      <c r="J48" s="3"/>
      <c r="K48" s="3"/>
      <c r="M48" s="4"/>
      <c r="N48" s="4"/>
      <c r="O48" s="4"/>
    </row>
    <row r="49" spans="1:15" x14ac:dyDescent="0.25">
      <c r="A49" s="3" t="s">
        <v>5757</v>
      </c>
      <c r="B49" s="13">
        <v>1500182</v>
      </c>
      <c r="C49" s="14" t="s">
        <v>5004</v>
      </c>
      <c r="D49" s="13" t="s">
        <v>31</v>
      </c>
      <c r="E49" s="24">
        <v>5</v>
      </c>
      <c r="F49" s="25">
        <v>3609.5625</v>
      </c>
      <c r="G49" s="25">
        <f t="shared" si="0"/>
        <v>18047.8125</v>
      </c>
      <c r="H49" s="15">
        <v>41090.457557870373</v>
      </c>
      <c r="I49" s="3"/>
      <c r="J49" s="3"/>
      <c r="K49" s="3"/>
      <c r="M49" s="4"/>
      <c r="N49" s="4"/>
      <c r="O49" s="4"/>
    </row>
    <row r="50" spans="1:15" x14ac:dyDescent="0.25">
      <c r="A50" s="3" t="s">
        <v>5758</v>
      </c>
      <c r="B50" s="13">
        <v>1505763</v>
      </c>
      <c r="C50" s="14" t="s">
        <v>5005</v>
      </c>
      <c r="D50" s="13" t="s">
        <v>31</v>
      </c>
      <c r="E50" s="24">
        <v>8</v>
      </c>
      <c r="F50" s="25">
        <v>8241.6705000000002</v>
      </c>
      <c r="G50" s="25">
        <f t="shared" si="0"/>
        <v>65933.364000000001</v>
      </c>
      <c r="H50" s="15">
        <v>43920.467673611114</v>
      </c>
      <c r="I50" s="3"/>
      <c r="J50" s="3"/>
      <c r="K50" s="3"/>
      <c r="M50" s="4"/>
      <c r="N50" s="4"/>
      <c r="O50" s="4"/>
    </row>
    <row r="51" spans="1:15" x14ac:dyDescent="0.25">
      <c r="A51" s="3" t="s">
        <v>5701</v>
      </c>
      <c r="B51" s="13">
        <v>510101</v>
      </c>
      <c r="C51" s="14" t="s">
        <v>262</v>
      </c>
      <c r="D51" s="13" t="s">
        <v>31</v>
      </c>
      <c r="E51" s="24">
        <v>23</v>
      </c>
      <c r="F51" s="25">
        <v>3337.3115000000003</v>
      </c>
      <c r="G51" s="25">
        <f t="shared" si="0"/>
        <v>76758.164499999999</v>
      </c>
      <c r="H51" s="15">
        <v>42339</v>
      </c>
      <c r="I51" s="3"/>
      <c r="J51" s="3"/>
      <c r="K51" s="3"/>
      <c r="M51" s="4"/>
      <c r="N51" s="4"/>
      <c r="O51" s="4"/>
    </row>
    <row r="52" spans="1:15" x14ac:dyDescent="0.25">
      <c r="A52" s="3" t="s">
        <v>5701</v>
      </c>
      <c r="B52" s="13">
        <v>510108</v>
      </c>
      <c r="C52" s="14" t="s">
        <v>263</v>
      </c>
      <c r="D52" s="13" t="s">
        <v>31</v>
      </c>
      <c r="E52" s="24">
        <v>3</v>
      </c>
      <c r="F52" s="25">
        <v>1364.4059999999999</v>
      </c>
      <c r="G52" s="25">
        <f t="shared" si="0"/>
        <v>4093.2179999999998</v>
      </c>
      <c r="H52" s="15">
        <v>40544</v>
      </c>
      <c r="I52" s="3"/>
      <c r="J52" s="3"/>
      <c r="K52" s="3"/>
      <c r="M52" s="4"/>
      <c r="N52" s="4"/>
      <c r="O52" s="4"/>
    </row>
    <row r="53" spans="1:15" ht="30" x14ac:dyDescent="0.25">
      <c r="A53" s="3" t="s">
        <v>5748</v>
      </c>
      <c r="B53" s="13">
        <v>1285638</v>
      </c>
      <c r="C53" s="14" t="s">
        <v>4009</v>
      </c>
      <c r="D53" s="13" t="s">
        <v>31</v>
      </c>
      <c r="E53" s="24">
        <v>2</v>
      </c>
      <c r="F53" s="25">
        <v>16147.8285</v>
      </c>
      <c r="G53" s="25">
        <f t="shared" si="0"/>
        <v>32295.656999999999</v>
      </c>
      <c r="H53" s="15">
        <v>41544.357245370367</v>
      </c>
      <c r="I53" s="3"/>
      <c r="J53" s="3"/>
      <c r="K53" s="3"/>
      <c r="M53" s="4"/>
      <c r="N53" s="4"/>
      <c r="O53" s="4"/>
    </row>
    <row r="54" spans="1:15" ht="45" x14ac:dyDescent="0.25">
      <c r="A54" s="3" t="s">
        <v>5745</v>
      </c>
      <c r="B54" s="13">
        <v>1246034</v>
      </c>
      <c r="C54" s="14" t="s">
        <v>3666</v>
      </c>
      <c r="D54" s="13" t="s">
        <v>31</v>
      </c>
      <c r="E54" s="24">
        <v>1</v>
      </c>
      <c r="F54" s="25">
        <v>18687.511500000001</v>
      </c>
      <c r="G54" s="25">
        <f t="shared" si="0"/>
        <v>18687.511500000001</v>
      </c>
      <c r="H54" s="15">
        <v>42489.515902777777</v>
      </c>
      <c r="I54" s="3"/>
      <c r="J54" s="3"/>
      <c r="K54" s="3"/>
      <c r="M54" s="4"/>
      <c r="N54" s="4"/>
      <c r="O54" s="4"/>
    </row>
    <row r="55" spans="1:15" x14ac:dyDescent="0.25">
      <c r="A55" s="3" t="s">
        <v>5737</v>
      </c>
      <c r="B55" s="13">
        <v>1160520</v>
      </c>
      <c r="C55" s="14" t="s">
        <v>3327</v>
      </c>
      <c r="D55" s="13" t="s">
        <v>31</v>
      </c>
      <c r="E55" s="24">
        <v>11</v>
      </c>
      <c r="F55" s="25">
        <v>1745.7</v>
      </c>
      <c r="G55" s="25">
        <f t="shared" si="0"/>
        <v>19202.7</v>
      </c>
      <c r="H55" s="15">
        <v>40844.506296296298</v>
      </c>
      <c r="I55" s="3"/>
      <c r="J55" s="3"/>
      <c r="K55" s="3"/>
      <c r="M55" s="4"/>
      <c r="N55" s="4"/>
      <c r="O55" s="4"/>
    </row>
    <row r="56" spans="1:15" x14ac:dyDescent="0.25">
      <c r="A56" s="3" t="s">
        <v>5737</v>
      </c>
      <c r="B56" s="13">
        <v>1160589</v>
      </c>
      <c r="C56" s="14" t="s">
        <v>3328</v>
      </c>
      <c r="D56" s="13" t="s">
        <v>31</v>
      </c>
      <c r="E56" s="24">
        <v>4</v>
      </c>
      <c r="F56" s="25">
        <v>6743.0135</v>
      </c>
      <c r="G56" s="25">
        <f t="shared" si="0"/>
        <v>26972.054</v>
      </c>
      <c r="H56" s="15">
        <v>43179.641898148147</v>
      </c>
      <c r="I56" s="3"/>
      <c r="J56" s="3"/>
      <c r="K56" s="3"/>
      <c r="M56" s="4"/>
      <c r="N56" s="4"/>
      <c r="O56" s="4"/>
    </row>
    <row r="57" spans="1:15" ht="30" x14ac:dyDescent="0.25">
      <c r="A57" s="3" t="s">
        <v>5737</v>
      </c>
      <c r="B57" s="13">
        <v>1162353</v>
      </c>
      <c r="C57" s="14" t="s">
        <v>3329</v>
      </c>
      <c r="D57" s="13" t="s">
        <v>31</v>
      </c>
      <c r="E57" s="24">
        <v>3</v>
      </c>
      <c r="F57" s="25">
        <v>14702.75</v>
      </c>
      <c r="G57" s="25">
        <f t="shared" si="0"/>
        <v>44108.25</v>
      </c>
      <c r="H57" s="15">
        <v>43880.707557870373</v>
      </c>
      <c r="I57" s="3"/>
      <c r="J57" s="3"/>
      <c r="K57" s="3"/>
      <c r="M57" s="4"/>
      <c r="N57" s="4"/>
      <c r="O57" s="4"/>
    </row>
    <row r="58" spans="1:15" x14ac:dyDescent="0.25">
      <c r="A58" s="3" t="s">
        <v>5699</v>
      </c>
      <c r="B58" s="13">
        <v>981373</v>
      </c>
      <c r="C58" s="14" t="s">
        <v>882</v>
      </c>
      <c r="D58" s="13" t="s">
        <v>31</v>
      </c>
      <c r="E58" s="24">
        <v>2</v>
      </c>
      <c r="F58" s="25">
        <v>14375</v>
      </c>
      <c r="G58" s="25">
        <f t="shared" si="0"/>
        <v>28750</v>
      </c>
      <c r="H58" s="15">
        <v>43823</v>
      </c>
      <c r="I58" s="3"/>
      <c r="J58" s="3"/>
      <c r="K58" s="3"/>
      <c r="M58" s="4"/>
      <c r="N58" s="4"/>
      <c r="O58" s="4"/>
    </row>
    <row r="59" spans="1:15" x14ac:dyDescent="0.25">
      <c r="A59" s="3" t="s">
        <v>5745</v>
      </c>
      <c r="B59" s="13">
        <v>1244834</v>
      </c>
      <c r="C59" s="14" t="s">
        <v>3667</v>
      </c>
      <c r="D59" s="13" t="s">
        <v>31</v>
      </c>
      <c r="E59" s="24">
        <v>1</v>
      </c>
      <c r="F59" s="25">
        <v>781.04549999999995</v>
      </c>
      <c r="G59" s="25">
        <f t="shared" si="0"/>
        <v>781.04549999999995</v>
      </c>
      <c r="H59" s="15">
        <v>44191.552291666667</v>
      </c>
      <c r="I59" s="3"/>
      <c r="J59" s="3"/>
      <c r="K59" s="3"/>
      <c r="M59" s="4"/>
      <c r="N59" s="4"/>
      <c r="O59" s="4"/>
    </row>
    <row r="60" spans="1:15" x14ac:dyDescent="0.25">
      <c r="A60" s="3" t="s">
        <v>5745</v>
      </c>
      <c r="B60" s="13">
        <v>1241466</v>
      </c>
      <c r="C60" s="14" t="s">
        <v>3668</v>
      </c>
      <c r="D60" s="13" t="s">
        <v>31</v>
      </c>
      <c r="E60" s="24">
        <v>2</v>
      </c>
      <c r="F60" s="25">
        <v>3851.5339999999997</v>
      </c>
      <c r="G60" s="25">
        <f t="shared" si="0"/>
        <v>7703.0679999999993</v>
      </c>
      <c r="H60" s="15">
        <v>41330.695972222224</v>
      </c>
      <c r="I60" s="3"/>
      <c r="J60" s="3"/>
      <c r="K60" s="3"/>
      <c r="M60" s="4"/>
      <c r="N60" s="4"/>
      <c r="O60" s="4"/>
    </row>
    <row r="61" spans="1:15" ht="30" x14ac:dyDescent="0.25">
      <c r="A61" s="3" t="s">
        <v>5730</v>
      </c>
      <c r="B61" s="13">
        <v>1102332</v>
      </c>
      <c r="C61" s="14" t="s">
        <v>2582</v>
      </c>
      <c r="D61" s="13" t="s">
        <v>31</v>
      </c>
      <c r="E61" s="24">
        <v>1</v>
      </c>
      <c r="F61" s="25">
        <v>126.69550000000001</v>
      </c>
      <c r="G61" s="25">
        <f t="shared" si="0"/>
        <v>126.69550000000001</v>
      </c>
      <c r="H61" s="15">
        <v>41932.695069444446</v>
      </c>
      <c r="I61" s="3"/>
      <c r="J61" s="3"/>
      <c r="K61" s="3"/>
      <c r="M61" s="4"/>
      <c r="N61" s="4"/>
      <c r="O61" s="4"/>
    </row>
    <row r="62" spans="1:15" x14ac:dyDescent="0.25">
      <c r="A62" s="3" t="s">
        <v>5680</v>
      </c>
      <c r="B62" s="13">
        <v>83274</v>
      </c>
      <c r="C62" s="14" t="s">
        <v>63</v>
      </c>
      <c r="D62" s="13" t="s">
        <v>2</v>
      </c>
      <c r="E62" s="24">
        <v>25</v>
      </c>
      <c r="F62" s="25">
        <v>278.72550000000001</v>
      </c>
      <c r="G62" s="25">
        <f t="shared" si="0"/>
        <v>6968.1375000000007</v>
      </c>
      <c r="H62" s="15">
        <v>43411.665833333333</v>
      </c>
      <c r="I62" s="3"/>
      <c r="J62" s="3"/>
      <c r="K62" s="3"/>
      <c r="M62" s="4"/>
      <c r="N62" s="4"/>
      <c r="O62" s="4"/>
    </row>
    <row r="63" spans="1:15" x14ac:dyDescent="0.25">
      <c r="A63" s="3" t="s">
        <v>5783</v>
      </c>
      <c r="B63" s="13">
        <v>5005014</v>
      </c>
      <c r="C63" s="14" t="s">
        <v>5645</v>
      </c>
      <c r="D63" s="13" t="s">
        <v>31</v>
      </c>
      <c r="E63" s="24">
        <v>1</v>
      </c>
      <c r="F63" s="25">
        <v>43688.5</v>
      </c>
      <c r="G63" s="25">
        <f t="shared" si="0"/>
        <v>43688.5</v>
      </c>
      <c r="H63" s="15">
        <v>41246.566747685189</v>
      </c>
      <c r="I63" s="3"/>
      <c r="J63" s="3"/>
      <c r="K63" s="3"/>
      <c r="M63" s="4"/>
      <c r="N63" s="4"/>
      <c r="O63" s="4"/>
    </row>
    <row r="64" spans="1:15" ht="45" x14ac:dyDescent="0.25">
      <c r="A64" s="3" t="s">
        <v>5748</v>
      </c>
      <c r="B64" s="13">
        <v>1288903</v>
      </c>
      <c r="C64" s="14" t="s">
        <v>4010</v>
      </c>
      <c r="D64" s="13" t="s">
        <v>31</v>
      </c>
      <c r="E64" s="24">
        <v>54</v>
      </c>
      <c r="F64" s="25">
        <v>3.7835000000000001</v>
      </c>
      <c r="G64" s="25">
        <f t="shared" si="0"/>
        <v>204.309</v>
      </c>
      <c r="H64" s="15">
        <v>43528.523043981484</v>
      </c>
      <c r="I64" s="3"/>
      <c r="J64" s="3"/>
      <c r="K64" s="3"/>
      <c r="M64" s="4"/>
      <c r="N64" s="4"/>
      <c r="O64" s="4"/>
    </row>
    <row r="65" spans="1:15" ht="30" x14ac:dyDescent="0.25">
      <c r="A65" s="3" t="s">
        <v>5748</v>
      </c>
      <c r="B65" s="13">
        <v>1285352</v>
      </c>
      <c r="C65" s="14" t="s">
        <v>4011</v>
      </c>
      <c r="D65" s="13" t="s">
        <v>31</v>
      </c>
      <c r="E65" s="24">
        <v>42</v>
      </c>
      <c r="F65" s="25">
        <v>26.5305</v>
      </c>
      <c r="G65" s="25">
        <f t="shared" si="0"/>
        <v>1114.2809999999999</v>
      </c>
      <c r="H65" s="15">
        <v>40544</v>
      </c>
      <c r="I65" s="3"/>
      <c r="J65" s="3"/>
      <c r="K65" s="3"/>
      <c r="M65" s="4"/>
      <c r="N65" s="4"/>
      <c r="O65" s="4"/>
    </row>
    <row r="66" spans="1:15" ht="30" x14ac:dyDescent="0.25">
      <c r="A66" s="3" t="s">
        <v>5733</v>
      </c>
      <c r="B66" s="13">
        <v>1130409</v>
      </c>
      <c r="C66" s="14" t="s">
        <v>3053</v>
      </c>
      <c r="D66" s="13" t="s">
        <v>31</v>
      </c>
      <c r="E66" s="24">
        <v>2</v>
      </c>
      <c r="F66" s="25">
        <v>1476.4850000000001</v>
      </c>
      <c r="G66" s="25">
        <f t="shared" si="0"/>
        <v>2952.9700000000003</v>
      </c>
      <c r="H66" s="15">
        <v>40544</v>
      </c>
      <c r="I66" s="3"/>
      <c r="J66" s="3"/>
      <c r="K66" s="3"/>
      <c r="M66" s="4"/>
      <c r="N66" s="4"/>
      <c r="O66" s="4"/>
    </row>
    <row r="67" spans="1:15" x14ac:dyDescent="0.25">
      <c r="A67" s="3" t="s">
        <v>5733</v>
      </c>
      <c r="B67" s="13">
        <v>1130465</v>
      </c>
      <c r="C67" s="14" t="s">
        <v>3054</v>
      </c>
      <c r="D67" s="13" t="s">
        <v>31</v>
      </c>
      <c r="E67" s="24">
        <v>75</v>
      </c>
      <c r="F67" s="25">
        <v>1876.0639999999999</v>
      </c>
      <c r="G67" s="25">
        <f t="shared" si="0"/>
        <v>140704.79999999999</v>
      </c>
      <c r="H67" s="15">
        <v>41415.677037037036</v>
      </c>
      <c r="I67" s="3"/>
      <c r="J67" s="3"/>
      <c r="K67" s="3"/>
      <c r="M67" s="4"/>
      <c r="N67" s="4"/>
      <c r="O67" s="4"/>
    </row>
    <row r="68" spans="1:15" x14ac:dyDescent="0.25">
      <c r="A68" s="3" t="s">
        <v>5745</v>
      </c>
      <c r="B68" s="13">
        <v>1242082</v>
      </c>
      <c r="C68" s="14" t="s">
        <v>3669</v>
      </c>
      <c r="D68" s="13" t="s">
        <v>31</v>
      </c>
      <c r="E68" s="24">
        <v>2</v>
      </c>
      <c r="F68" s="25">
        <v>37135.800000000003</v>
      </c>
      <c r="G68" s="25">
        <f t="shared" si="0"/>
        <v>74271.600000000006</v>
      </c>
      <c r="H68" s="15">
        <v>40624.633449074077</v>
      </c>
      <c r="I68" s="3"/>
      <c r="J68" s="3"/>
      <c r="K68" s="3"/>
      <c r="M68" s="4"/>
      <c r="N68" s="4"/>
      <c r="O68" s="4"/>
    </row>
    <row r="69" spans="1:15" ht="45" x14ac:dyDescent="0.25">
      <c r="A69" s="3" t="s">
        <v>5709</v>
      </c>
      <c r="B69" s="13">
        <v>820917</v>
      </c>
      <c r="C69" s="14" t="s">
        <v>733</v>
      </c>
      <c r="D69" s="13" t="s">
        <v>31</v>
      </c>
      <c r="E69" s="24">
        <v>4</v>
      </c>
      <c r="F69" s="25">
        <v>6758.1705000000002</v>
      </c>
      <c r="G69" s="25">
        <f t="shared" ref="G69:G132" si="1">E69*F69</f>
        <v>27032.682000000001</v>
      </c>
      <c r="H69" s="15">
        <v>43677</v>
      </c>
      <c r="I69" s="3"/>
      <c r="J69" s="3"/>
      <c r="K69" s="3"/>
      <c r="M69" s="4"/>
      <c r="N69" s="4"/>
      <c r="O69" s="4"/>
    </row>
    <row r="70" spans="1:15" ht="45" x14ac:dyDescent="0.25">
      <c r="A70" s="3" t="s">
        <v>5709</v>
      </c>
      <c r="B70" s="13">
        <v>820918</v>
      </c>
      <c r="C70" s="14" t="s">
        <v>734</v>
      </c>
      <c r="D70" s="13" t="s">
        <v>31</v>
      </c>
      <c r="E70" s="24">
        <v>6</v>
      </c>
      <c r="F70" s="25">
        <v>6758.1705000000002</v>
      </c>
      <c r="G70" s="25">
        <f t="shared" si="1"/>
        <v>40549.023000000001</v>
      </c>
      <c r="H70" s="15">
        <v>43677</v>
      </c>
      <c r="I70" s="3"/>
      <c r="J70" s="3"/>
      <c r="K70" s="3"/>
      <c r="M70" s="4"/>
      <c r="N70" s="4"/>
      <c r="O70" s="4"/>
    </row>
    <row r="71" spans="1:15" ht="30" x14ac:dyDescent="0.25">
      <c r="A71" s="3" t="s">
        <v>5701</v>
      </c>
      <c r="B71" s="13">
        <v>562088</v>
      </c>
      <c r="C71" s="14" t="s">
        <v>264</v>
      </c>
      <c r="D71" s="13" t="s">
        <v>31</v>
      </c>
      <c r="E71" s="24">
        <v>1</v>
      </c>
      <c r="F71" s="25">
        <v>18898.3295</v>
      </c>
      <c r="G71" s="25">
        <f t="shared" si="1"/>
        <v>18898.3295</v>
      </c>
      <c r="H71" s="15">
        <v>43871.635266203702</v>
      </c>
      <c r="I71" s="3"/>
      <c r="J71" s="3"/>
      <c r="K71" s="3"/>
      <c r="M71" s="4"/>
      <c r="N71" s="4"/>
      <c r="O71" s="4"/>
    </row>
    <row r="72" spans="1:15" ht="30" x14ac:dyDescent="0.25">
      <c r="A72" s="3" t="s">
        <v>5702</v>
      </c>
      <c r="B72" s="13">
        <v>567043</v>
      </c>
      <c r="C72" s="14" t="s">
        <v>265</v>
      </c>
      <c r="D72" s="13" t="s">
        <v>31</v>
      </c>
      <c r="E72" s="24">
        <v>1</v>
      </c>
      <c r="F72" s="25">
        <v>18958.842499999999</v>
      </c>
      <c r="G72" s="25">
        <f t="shared" si="1"/>
        <v>18958.842499999999</v>
      </c>
      <c r="H72" s="15">
        <v>43251.602442129632</v>
      </c>
      <c r="I72" s="3"/>
      <c r="J72" s="3"/>
      <c r="K72" s="3"/>
      <c r="M72" s="4"/>
      <c r="N72" s="4"/>
      <c r="O72" s="4"/>
    </row>
    <row r="73" spans="1:15" ht="30" x14ac:dyDescent="0.25">
      <c r="A73" s="3" t="s">
        <v>5702</v>
      </c>
      <c r="B73" s="13">
        <v>567008</v>
      </c>
      <c r="C73" s="14" t="s">
        <v>266</v>
      </c>
      <c r="D73" s="13" t="s">
        <v>31</v>
      </c>
      <c r="E73" s="24">
        <v>1</v>
      </c>
      <c r="F73" s="25">
        <v>19512.625</v>
      </c>
      <c r="G73" s="25">
        <f t="shared" si="1"/>
        <v>19512.625</v>
      </c>
      <c r="H73" s="15">
        <v>43809.569675925923</v>
      </c>
      <c r="I73" s="3"/>
      <c r="J73" s="3"/>
      <c r="K73" s="3"/>
      <c r="M73" s="4"/>
      <c r="N73" s="4"/>
      <c r="O73" s="4"/>
    </row>
    <row r="74" spans="1:15" ht="60" x14ac:dyDescent="0.25">
      <c r="A74" s="3" t="s">
        <v>5701</v>
      </c>
      <c r="B74" s="13">
        <v>563046</v>
      </c>
      <c r="C74" s="14" t="s">
        <v>267</v>
      </c>
      <c r="D74" s="13" t="s">
        <v>31</v>
      </c>
      <c r="E74" s="24">
        <v>1</v>
      </c>
      <c r="F74" s="25">
        <v>24656.781999999999</v>
      </c>
      <c r="G74" s="25">
        <f t="shared" si="1"/>
        <v>24656.781999999999</v>
      </c>
      <c r="H74" s="15">
        <v>43004.561724537038</v>
      </c>
      <c r="I74" s="3"/>
      <c r="J74" s="3"/>
      <c r="K74" s="3"/>
      <c r="M74" s="4"/>
      <c r="N74" s="4"/>
      <c r="O74" s="4"/>
    </row>
    <row r="75" spans="1:15" ht="30" x14ac:dyDescent="0.25">
      <c r="A75" s="3" t="s">
        <v>5702</v>
      </c>
      <c r="B75" s="13">
        <v>568063</v>
      </c>
      <c r="C75" s="14" t="s">
        <v>268</v>
      </c>
      <c r="D75" s="13" t="s">
        <v>31</v>
      </c>
      <c r="E75" s="24">
        <v>2</v>
      </c>
      <c r="F75" s="25">
        <v>21722.510999999999</v>
      </c>
      <c r="G75" s="25">
        <f t="shared" si="1"/>
        <v>43445.021999999997</v>
      </c>
      <c r="H75" s="15">
        <v>43826.423182870371</v>
      </c>
      <c r="I75" s="3"/>
      <c r="J75" s="3"/>
      <c r="K75" s="3"/>
      <c r="M75" s="4"/>
      <c r="N75" s="4"/>
      <c r="O75" s="4"/>
    </row>
    <row r="76" spans="1:15" ht="30" x14ac:dyDescent="0.25">
      <c r="A76" s="3" t="s">
        <v>5702</v>
      </c>
      <c r="B76" s="13">
        <v>568064</v>
      </c>
      <c r="C76" s="14" t="s">
        <v>269</v>
      </c>
      <c r="D76" s="13" t="s">
        <v>31</v>
      </c>
      <c r="E76" s="24">
        <v>2</v>
      </c>
      <c r="F76" s="25">
        <v>26833.605499999998</v>
      </c>
      <c r="G76" s="25">
        <f t="shared" si="1"/>
        <v>53667.210999999996</v>
      </c>
      <c r="H76" s="15">
        <v>43826.423182870371</v>
      </c>
      <c r="I76" s="3"/>
      <c r="J76" s="3"/>
      <c r="K76" s="3"/>
      <c r="M76" s="4"/>
      <c r="N76" s="4"/>
      <c r="O76" s="4"/>
    </row>
    <row r="77" spans="1:15" ht="30" x14ac:dyDescent="0.25">
      <c r="A77" s="3" t="s">
        <v>5702</v>
      </c>
      <c r="B77" s="13">
        <v>567031</v>
      </c>
      <c r="C77" s="14" t="s">
        <v>270</v>
      </c>
      <c r="D77" s="13" t="s">
        <v>31</v>
      </c>
      <c r="E77" s="24">
        <v>1</v>
      </c>
      <c r="F77" s="25">
        <v>19512.625</v>
      </c>
      <c r="G77" s="25">
        <f t="shared" si="1"/>
        <v>19512.625</v>
      </c>
      <c r="H77" s="15">
        <v>43809.569675925923</v>
      </c>
      <c r="I77" s="3"/>
      <c r="J77" s="3"/>
      <c r="K77" s="3"/>
      <c r="M77" s="4"/>
      <c r="N77" s="4"/>
      <c r="O77" s="4"/>
    </row>
    <row r="78" spans="1:15" ht="30" x14ac:dyDescent="0.25">
      <c r="A78" s="3" t="s">
        <v>5745</v>
      </c>
      <c r="B78" s="13">
        <v>1241388</v>
      </c>
      <c r="C78" s="14" t="s">
        <v>3670</v>
      </c>
      <c r="D78" s="13" t="s">
        <v>31</v>
      </c>
      <c r="E78" s="24">
        <v>2</v>
      </c>
      <c r="F78" s="25">
        <v>789.81999999999994</v>
      </c>
      <c r="G78" s="25">
        <f t="shared" si="1"/>
        <v>1579.6399999999999</v>
      </c>
      <c r="H78" s="15">
        <v>43777.408784722225</v>
      </c>
      <c r="I78" s="3"/>
      <c r="J78" s="3"/>
      <c r="K78" s="3"/>
      <c r="M78" s="4"/>
      <c r="N78" s="4"/>
      <c r="O78" s="4"/>
    </row>
    <row r="79" spans="1:15" ht="30" x14ac:dyDescent="0.25">
      <c r="A79" s="3" t="s">
        <v>5745</v>
      </c>
      <c r="B79" s="13">
        <v>1242893</v>
      </c>
      <c r="C79" s="14" t="s">
        <v>3671</v>
      </c>
      <c r="D79" s="13" t="s">
        <v>31</v>
      </c>
      <c r="E79" s="24">
        <v>1</v>
      </c>
      <c r="F79" s="25">
        <v>859.26850000000002</v>
      </c>
      <c r="G79" s="25">
        <f t="shared" si="1"/>
        <v>859.26850000000002</v>
      </c>
      <c r="H79" s="15">
        <v>43936.43246527778</v>
      </c>
      <c r="I79" s="3"/>
      <c r="J79" s="3"/>
      <c r="K79" s="3"/>
      <c r="M79" s="4"/>
      <c r="N79" s="4"/>
      <c r="O79" s="4"/>
    </row>
    <row r="80" spans="1:15" ht="30" x14ac:dyDescent="0.25">
      <c r="A80" s="3" t="s">
        <v>5736</v>
      </c>
      <c r="B80" s="13">
        <v>1152901</v>
      </c>
      <c r="C80" s="14" t="s">
        <v>3169</v>
      </c>
      <c r="D80" s="13" t="s">
        <v>31</v>
      </c>
      <c r="E80" s="24">
        <v>1</v>
      </c>
      <c r="F80" s="25">
        <v>4474.558</v>
      </c>
      <c r="G80" s="25">
        <f t="shared" si="1"/>
        <v>4474.558</v>
      </c>
      <c r="H80" s="15">
        <v>42042.545312499999</v>
      </c>
      <c r="I80" s="3"/>
      <c r="J80" s="3"/>
      <c r="K80" s="3"/>
      <c r="M80" s="4"/>
      <c r="N80" s="4"/>
      <c r="O80" s="4"/>
    </row>
    <row r="81" spans="1:15" ht="60" x14ac:dyDescent="0.25">
      <c r="A81" s="3" t="s">
        <v>5736</v>
      </c>
      <c r="B81" s="13">
        <v>1152992</v>
      </c>
      <c r="C81" s="14" t="s">
        <v>3170</v>
      </c>
      <c r="D81" s="13" t="s">
        <v>31</v>
      </c>
      <c r="E81" s="24">
        <v>4</v>
      </c>
      <c r="F81" s="25">
        <v>2512.75</v>
      </c>
      <c r="G81" s="25">
        <f t="shared" si="1"/>
        <v>10051</v>
      </c>
      <c r="H81" s="15">
        <v>44046.61886574074</v>
      </c>
      <c r="I81" s="3"/>
      <c r="J81" s="3"/>
      <c r="K81" s="3"/>
      <c r="M81" s="4"/>
      <c r="N81" s="4"/>
      <c r="O81" s="4"/>
    </row>
    <row r="82" spans="1:15" x14ac:dyDescent="0.25">
      <c r="A82" s="3" t="s">
        <v>5745</v>
      </c>
      <c r="B82" s="13">
        <v>1243548</v>
      </c>
      <c r="C82" s="14" t="s">
        <v>3672</v>
      </c>
      <c r="D82" s="13" t="s">
        <v>31</v>
      </c>
      <c r="E82" s="24">
        <v>5</v>
      </c>
      <c r="F82" s="25">
        <v>233.63399999999999</v>
      </c>
      <c r="G82" s="25">
        <f t="shared" si="1"/>
        <v>1168.1699999999998</v>
      </c>
      <c r="H82" s="15">
        <v>43139.553541666668</v>
      </c>
      <c r="I82" s="3"/>
      <c r="J82" s="3"/>
      <c r="K82" s="3"/>
      <c r="M82" s="4"/>
      <c r="N82" s="4"/>
      <c r="O82" s="4"/>
    </row>
    <row r="83" spans="1:15" ht="30" x14ac:dyDescent="0.25">
      <c r="A83" s="3" t="s">
        <v>5731</v>
      </c>
      <c r="B83" s="13">
        <v>1109026</v>
      </c>
      <c r="C83" s="14" t="s">
        <v>2583</v>
      </c>
      <c r="D83" s="13" t="s">
        <v>31</v>
      </c>
      <c r="E83" s="24">
        <v>3</v>
      </c>
      <c r="F83" s="25">
        <v>406.61699999999996</v>
      </c>
      <c r="G83" s="25">
        <f t="shared" si="1"/>
        <v>1219.8509999999999</v>
      </c>
      <c r="H83" s="15">
        <v>43656.522997685184</v>
      </c>
      <c r="I83" s="3"/>
      <c r="J83" s="3"/>
      <c r="K83" s="3"/>
      <c r="M83" s="4"/>
      <c r="N83" s="4"/>
      <c r="O83" s="4"/>
    </row>
    <row r="84" spans="1:15" ht="30" x14ac:dyDescent="0.25">
      <c r="A84" s="3" t="s">
        <v>5736</v>
      </c>
      <c r="B84" s="13">
        <v>1150597</v>
      </c>
      <c r="C84" s="14" t="s">
        <v>3171</v>
      </c>
      <c r="D84" s="13" t="s">
        <v>31</v>
      </c>
      <c r="E84" s="24">
        <v>1</v>
      </c>
      <c r="F84" s="25">
        <v>3292.1165000000001</v>
      </c>
      <c r="G84" s="25">
        <f t="shared" si="1"/>
        <v>3292.1165000000001</v>
      </c>
      <c r="H84" s="15">
        <v>41352.60423611111</v>
      </c>
      <c r="I84" s="3"/>
      <c r="J84" s="3"/>
      <c r="K84" s="3"/>
      <c r="M84" s="4"/>
      <c r="N84" s="4"/>
      <c r="O84" s="4"/>
    </row>
    <row r="85" spans="1:15" ht="30" x14ac:dyDescent="0.25">
      <c r="A85" s="3" t="s">
        <v>5698</v>
      </c>
      <c r="B85" s="13">
        <v>820166</v>
      </c>
      <c r="C85" s="14" t="s">
        <v>735</v>
      </c>
      <c r="D85" s="13" t="s">
        <v>31</v>
      </c>
      <c r="E85" s="24">
        <v>1</v>
      </c>
      <c r="F85" s="25">
        <v>2728.8119999999999</v>
      </c>
      <c r="G85" s="25">
        <f t="shared" si="1"/>
        <v>2728.8119999999999</v>
      </c>
      <c r="H85" s="15">
        <v>40904.342291666668</v>
      </c>
      <c r="I85" s="3"/>
      <c r="J85" s="3"/>
      <c r="K85" s="3"/>
      <c r="M85" s="4"/>
      <c r="N85" s="4"/>
      <c r="O85" s="4"/>
    </row>
    <row r="86" spans="1:15" ht="180" x14ac:dyDescent="0.25">
      <c r="A86" s="3" t="s">
        <v>5724</v>
      </c>
      <c r="B86" s="13">
        <v>1032570</v>
      </c>
      <c r="C86" s="14" t="s">
        <v>1034</v>
      </c>
      <c r="D86" s="13" t="s">
        <v>31</v>
      </c>
      <c r="E86" s="24">
        <v>1</v>
      </c>
      <c r="F86" s="25">
        <v>519696.5</v>
      </c>
      <c r="G86" s="25">
        <f t="shared" si="1"/>
        <v>519696.5</v>
      </c>
      <c r="H86" s="15">
        <v>43297.642187500001</v>
      </c>
      <c r="I86" s="3"/>
      <c r="J86" s="3"/>
      <c r="K86" s="3"/>
      <c r="M86" s="4"/>
      <c r="N86" s="4"/>
      <c r="O86" s="4"/>
    </row>
    <row r="87" spans="1:15" x14ac:dyDescent="0.25">
      <c r="A87" s="3" t="s">
        <v>5783</v>
      </c>
      <c r="B87" s="13">
        <v>5000514</v>
      </c>
      <c r="C87" s="14" t="s">
        <v>5646</v>
      </c>
      <c r="D87" s="13" t="s">
        <v>31</v>
      </c>
      <c r="E87" s="24">
        <v>2</v>
      </c>
      <c r="F87" s="25">
        <v>5481.4519999999993</v>
      </c>
      <c r="G87" s="25">
        <f t="shared" si="1"/>
        <v>10962.903999999999</v>
      </c>
      <c r="H87" s="15">
        <v>43463.616365740738</v>
      </c>
      <c r="I87" s="3"/>
      <c r="J87" s="3"/>
      <c r="K87" s="3"/>
      <c r="M87" s="4"/>
      <c r="N87" s="4"/>
      <c r="O87" s="4"/>
    </row>
    <row r="88" spans="1:15" ht="30" x14ac:dyDescent="0.25">
      <c r="A88" s="3" t="s">
        <v>5737</v>
      </c>
      <c r="B88" s="13">
        <v>1160737</v>
      </c>
      <c r="C88" s="14" t="s">
        <v>3330</v>
      </c>
      <c r="D88" s="13" t="s">
        <v>31</v>
      </c>
      <c r="E88" s="24">
        <v>1</v>
      </c>
      <c r="F88" s="25">
        <v>10280.8045</v>
      </c>
      <c r="G88" s="25">
        <f t="shared" si="1"/>
        <v>10280.8045</v>
      </c>
      <c r="H88" s="15">
        <v>42279.649328703701</v>
      </c>
      <c r="I88" s="3"/>
      <c r="J88" s="3"/>
      <c r="K88" s="3"/>
      <c r="M88" s="4"/>
      <c r="N88" s="4"/>
      <c r="O88" s="4"/>
    </row>
    <row r="89" spans="1:15" x14ac:dyDescent="0.25">
      <c r="A89" s="3" t="s">
        <v>5745</v>
      </c>
      <c r="B89" s="13">
        <v>1241341</v>
      </c>
      <c r="C89" s="14" t="s">
        <v>3673</v>
      </c>
      <c r="D89" s="13" t="s">
        <v>31</v>
      </c>
      <c r="E89" s="24">
        <v>1</v>
      </c>
      <c r="F89" s="25">
        <v>1570.049</v>
      </c>
      <c r="G89" s="25">
        <f t="shared" si="1"/>
        <v>1570.049</v>
      </c>
      <c r="H89" s="15">
        <v>40544</v>
      </c>
      <c r="I89" s="3"/>
      <c r="J89" s="3"/>
      <c r="K89" s="3"/>
      <c r="M89" s="4"/>
      <c r="N89" s="4"/>
      <c r="O89" s="4"/>
    </row>
    <row r="90" spans="1:15" ht="30" x14ac:dyDescent="0.25">
      <c r="A90" s="3" t="s">
        <v>5737</v>
      </c>
      <c r="B90" s="13">
        <v>1160712</v>
      </c>
      <c r="C90" s="14" t="s">
        <v>3331</v>
      </c>
      <c r="D90" s="13" t="s">
        <v>31</v>
      </c>
      <c r="E90" s="24">
        <v>13</v>
      </c>
      <c r="F90" s="25">
        <v>1612.2080000000001</v>
      </c>
      <c r="G90" s="25">
        <f t="shared" si="1"/>
        <v>20958.704000000002</v>
      </c>
      <c r="H90" s="15">
        <v>43938.532025462962</v>
      </c>
      <c r="I90" s="3"/>
      <c r="J90" s="3"/>
      <c r="K90" s="3"/>
      <c r="M90" s="4"/>
      <c r="N90" s="4"/>
      <c r="O90" s="4"/>
    </row>
    <row r="91" spans="1:15" ht="30" x14ac:dyDescent="0.25">
      <c r="A91" s="3" t="s">
        <v>5737</v>
      </c>
      <c r="B91" s="13">
        <v>1160732</v>
      </c>
      <c r="C91" s="14" t="s">
        <v>3332</v>
      </c>
      <c r="D91" s="13" t="s">
        <v>31</v>
      </c>
      <c r="E91" s="24">
        <v>2</v>
      </c>
      <c r="F91" s="25">
        <v>1050.2949999999998</v>
      </c>
      <c r="G91" s="25">
        <f t="shared" si="1"/>
        <v>2100.5899999999997</v>
      </c>
      <c r="H91" s="15">
        <v>43914.409131944441</v>
      </c>
      <c r="I91" s="3"/>
      <c r="J91" s="3"/>
      <c r="K91" s="3"/>
      <c r="M91" s="4"/>
      <c r="N91" s="4"/>
      <c r="O91" s="4"/>
    </row>
    <row r="92" spans="1:15" ht="30" x14ac:dyDescent="0.25">
      <c r="A92" s="3" t="s">
        <v>5737</v>
      </c>
      <c r="B92" s="13">
        <v>1160741</v>
      </c>
      <c r="C92" s="14" t="s">
        <v>3333</v>
      </c>
      <c r="D92" s="13" t="s">
        <v>31</v>
      </c>
      <c r="E92" s="24">
        <v>4</v>
      </c>
      <c r="F92" s="25">
        <v>1613.8985000000002</v>
      </c>
      <c r="G92" s="25">
        <f t="shared" si="1"/>
        <v>6455.594000000001</v>
      </c>
      <c r="H92" s="15">
        <v>42243.607534722221</v>
      </c>
      <c r="I92" s="3"/>
      <c r="J92" s="3"/>
      <c r="K92" s="3"/>
      <c r="M92" s="4"/>
      <c r="N92" s="4"/>
      <c r="O92" s="4"/>
    </row>
    <row r="93" spans="1:15" x14ac:dyDescent="0.25">
      <c r="A93" s="3" t="s">
        <v>5745</v>
      </c>
      <c r="B93" s="13">
        <v>1241733</v>
      </c>
      <c r="C93" s="14" t="s">
        <v>3674</v>
      </c>
      <c r="D93" s="13" t="s">
        <v>31</v>
      </c>
      <c r="E93" s="24">
        <v>5</v>
      </c>
      <c r="F93" s="25">
        <v>51992.65</v>
      </c>
      <c r="G93" s="25">
        <f t="shared" si="1"/>
        <v>259963.25</v>
      </c>
      <c r="H93" s="15">
        <v>40544</v>
      </c>
      <c r="I93" s="3"/>
      <c r="J93" s="3"/>
      <c r="K93" s="3"/>
      <c r="M93" s="4"/>
      <c r="N93" s="4"/>
      <c r="O93" s="4"/>
    </row>
    <row r="94" spans="1:15" x14ac:dyDescent="0.25">
      <c r="A94" s="3" t="s">
        <v>5698</v>
      </c>
      <c r="B94" s="13">
        <v>811129</v>
      </c>
      <c r="C94" s="14" t="s">
        <v>681</v>
      </c>
      <c r="D94" s="13" t="s">
        <v>31</v>
      </c>
      <c r="E94" s="24">
        <v>4</v>
      </c>
      <c r="F94" s="25">
        <v>1926.25</v>
      </c>
      <c r="G94" s="25">
        <f t="shared" si="1"/>
        <v>7705</v>
      </c>
      <c r="H94" s="15">
        <v>43740.499756944446</v>
      </c>
      <c r="I94" s="3"/>
      <c r="J94" s="3"/>
      <c r="K94" s="3"/>
      <c r="M94" s="4"/>
      <c r="N94" s="4"/>
      <c r="O94" s="4"/>
    </row>
    <row r="95" spans="1:15" ht="30" x14ac:dyDescent="0.25">
      <c r="A95" s="3" t="s">
        <v>5730</v>
      </c>
      <c r="B95" s="13">
        <v>1102298</v>
      </c>
      <c r="C95" s="14" t="s">
        <v>2584</v>
      </c>
      <c r="D95" s="13" t="s">
        <v>31</v>
      </c>
      <c r="E95" s="24">
        <v>147</v>
      </c>
      <c r="F95" s="25">
        <v>657.65049999999997</v>
      </c>
      <c r="G95" s="25">
        <f t="shared" si="1"/>
        <v>96674.623500000002</v>
      </c>
      <c r="H95" s="15">
        <v>41925.647627314815</v>
      </c>
      <c r="I95" s="3"/>
      <c r="J95" s="3"/>
      <c r="K95" s="3"/>
      <c r="M95" s="4"/>
      <c r="N95" s="4"/>
      <c r="O95" s="4"/>
    </row>
    <row r="96" spans="1:15" x14ac:dyDescent="0.25">
      <c r="A96" s="3" t="s">
        <v>5780</v>
      </c>
      <c r="B96" s="13">
        <v>3513381</v>
      </c>
      <c r="C96" s="14" t="s">
        <v>5500</v>
      </c>
      <c r="D96" s="13" t="s">
        <v>31</v>
      </c>
      <c r="E96" s="24">
        <v>3</v>
      </c>
      <c r="F96" s="25">
        <v>249.297</v>
      </c>
      <c r="G96" s="25">
        <f t="shared" si="1"/>
        <v>747.89099999999996</v>
      </c>
      <c r="H96" s="15">
        <v>40544</v>
      </c>
      <c r="I96" s="3"/>
      <c r="J96" s="3"/>
      <c r="K96" s="3"/>
      <c r="M96" s="4"/>
      <c r="N96" s="4"/>
      <c r="O96" s="4"/>
    </row>
    <row r="97" spans="1:15" x14ac:dyDescent="0.25">
      <c r="A97" s="3" t="s">
        <v>5780</v>
      </c>
      <c r="B97" s="13">
        <v>3513309</v>
      </c>
      <c r="C97" s="14" t="s">
        <v>5501</v>
      </c>
      <c r="D97" s="13" t="s">
        <v>31</v>
      </c>
      <c r="E97" s="24">
        <v>62</v>
      </c>
      <c r="F97" s="25">
        <v>218.46549999999999</v>
      </c>
      <c r="G97" s="25">
        <f t="shared" si="1"/>
        <v>13544.860999999999</v>
      </c>
      <c r="H97" s="15">
        <v>40544</v>
      </c>
      <c r="I97" s="3"/>
      <c r="J97" s="3"/>
      <c r="K97" s="3"/>
      <c r="M97" s="4"/>
      <c r="N97" s="4"/>
      <c r="O97" s="4"/>
    </row>
    <row r="98" spans="1:15" x14ac:dyDescent="0.25">
      <c r="A98" s="3" t="s">
        <v>5748</v>
      </c>
      <c r="B98" s="13">
        <v>1282590</v>
      </c>
      <c r="C98" s="14" t="s">
        <v>4012</v>
      </c>
      <c r="D98" s="13" t="s">
        <v>31</v>
      </c>
      <c r="E98" s="24">
        <v>40</v>
      </c>
      <c r="F98" s="25">
        <v>17.537500000000001</v>
      </c>
      <c r="G98" s="25">
        <f t="shared" si="1"/>
        <v>701.5</v>
      </c>
      <c r="H98" s="15">
        <v>44125.333333333336</v>
      </c>
      <c r="I98" s="3"/>
      <c r="J98" s="3"/>
      <c r="K98" s="3"/>
      <c r="M98" s="4"/>
      <c r="N98" s="4"/>
      <c r="O98" s="4"/>
    </row>
    <row r="99" spans="1:15" x14ac:dyDescent="0.25">
      <c r="A99" s="3" t="s">
        <v>5729</v>
      </c>
      <c r="B99" s="13">
        <v>1084525</v>
      </c>
      <c r="C99" s="14" t="s">
        <v>1788</v>
      </c>
      <c r="D99" s="13" t="s">
        <v>31</v>
      </c>
      <c r="E99" s="24">
        <v>100</v>
      </c>
      <c r="F99" s="25">
        <v>710.125</v>
      </c>
      <c r="G99" s="25">
        <f t="shared" si="1"/>
        <v>71012.5</v>
      </c>
      <c r="H99" s="15">
        <v>44029</v>
      </c>
      <c r="I99" s="3"/>
      <c r="J99" s="3"/>
      <c r="K99" s="3"/>
      <c r="M99" s="4"/>
      <c r="N99" s="4"/>
      <c r="O99" s="4"/>
    </row>
    <row r="100" spans="1:15" x14ac:dyDescent="0.25">
      <c r="A100" s="3" t="s">
        <v>5729</v>
      </c>
      <c r="B100" s="13">
        <v>1085547</v>
      </c>
      <c r="C100" s="14" t="s">
        <v>1789</v>
      </c>
      <c r="D100" s="13" t="s">
        <v>31</v>
      </c>
      <c r="E100" s="24">
        <v>166</v>
      </c>
      <c r="F100" s="25">
        <v>28.841999999999999</v>
      </c>
      <c r="G100" s="25">
        <f t="shared" si="1"/>
        <v>4787.7719999999999</v>
      </c>
      <c r="H100" s="15">
        <v>40744.492777777778</v>
      </c>
      <c r="I100" s="3"/>
      <c r="J100" s="3"/>
      <c r="K100" s="3"/>
      <c r="M100" s="4"/>
      <c r="N100" s="4"/>
      <c r="O100" s="4"/>
    </row>
    <row r="101" spans="1:15" x14ac:dyDescent="0.25">
      <c r="A101" s="3" t="s">
        <v>5729</v>
      </c>
      <c r="B101" s="13">
        <v>1087281</v>
      </c>
      <c r="C101" s="14" t="s">
        <v>1790</v>
      </c>
      <c r="D101" s="13" t="s">
        <v>31</v>
      </c>
      <c r="E101" s="24">
        <v>1</v>
      </c>
      <c r="F101" s="25">
        <v>1015.8295000000001</v>
      </c>
      <c r="G101" s="25">
        <f t="shared" si="1"/>
        <v>1015.8295000000001</v>
      </c>
      <c r="H101" s="15">
        <v>44081.470717592594</v>
      </c>
      <c r="I101" s="3"/>
      <c r="J101" s="3"/>
      <c r="K101" s="3"/>
      <c r="M101" s="4"/>
      <c r="N101" s="4"/>
      <c r="O101" s="4"/>
    </row>
    <row r="102" spans="1:15" x14ac:dyDescent="0.25">
      <c r="A102" s="3" t="s">
        <v>5729</v>
      </c>
      <c r="B102" s="13">
        <v>1087282</v>
      </c>
      <c r="C102" s="14" t="s">
        <v>1791</v>
      </c>
      <c r="D102" s="13" t="s">
        <v>31</v>
      </c>
      <c r="E102" s="24">
        <v>1</v>
      </c>
      <c r="F102" s="25">
        <v>1073.3295000000001</v>
      </c>
      <c r="G102" s="25">
        <f t="shared" si="1"/>
        <v>1073.3295000000001</v>
      </c>
      <c r="H102" s="15">
        <v>44081.470717592594</v>
      </c>
      <c r="I102" s="3"/>
      <c r="J102" s="3"/>
      <c r="K102" s="3"/>
      <c r="M102" s="4"/>
      <c r="N102" s="4"/>
      <c r="O102" s="4"/>
    </row>
    <row r="103" spans="1:15" x14ac:dyDescent="0.25">
      <c r="A103" s="3" t="s">
        <v>5729</v>
      </c>
      <c r="B103" s="13">
        <v>1080881</v>
      </c>
      <c r="C103" s="14" t="s">
        <v>1792</v>
      </c>
      <c r="D103" s="13" t="s">
        <v>2</v>
      </c>
      <c r="E103" s="24">
        <v>108.58</v>
      </c>
      <c r="F103" s="25">
        <v>85.226500000000001</v>
      </c>
      <c r="G103" s="25">
        <f t="shared" si="1"/>
        <v>9253.8933699999998</v>
      </c>
      <c r="H103" s="15">
        <v>40935.343425925923</v>
      </c>
      <c r="I103" s="3"/>
      <c r="J103" s="3"/>
      <c r="K103" s="3"/>
      <c r="M103" s="4"/>
      <c r="N103" s="4"/>
      <c r="O103" s="4"/>
    </row>
    <row r="104" spans="1:15" x14ac:dyDescent="0.25">
      <c r="A104" s="3" t="s">
        <v>5729</v>
      </c>
      <c r="B104" s="13">
        <v>1087265</v>
      </c>
      <c r="C104" s="14" t="s">
        <v>1793</v>
      </c>
      <c r="D104" s="13" t="s">
        <v>31</v>
      </c>
      <c r="E104" s="24">
        <v>12</v>
      </c>
      <c r="F104" s="25">
        <v>133.2045</v>
      </c>
      <c r="G104" s="25">
        <f t="shared" si="1"/>
        <v>1598.454</v>
      </c>
      <c r="H104" s="15">
        <v>44071.412326388891</v>
      </c>
      <c r="I104" s="3"/>
      <c r="J104" s="3"/>
      <c r="K104" s="3"/>
      <c r="M104" s="4"/>
      <c r="N104" s="4"/>
      <c r="O104" s="4"/>
    </row>
    <row r="105" spans="1:15" x14ac:dyDescent="0.25">
      <c r="A105" s="3" t="s">
        <v>5780</v>
      </c>
      <c r="B105" s="13">
        <v>3513177</v>
      </c>
      <c r="C105" s="14" t="s">
        <v>5502</v>
      </c>
      <c r="D105" s="13" t="s">
        <v>31</v>
      </c>
      <c r="E105" s="24">
        <v>279</v>
      </c>
      <c r="F105" s="25">
        <v>114.7355</v>
      </c>
      <c r="G105" s="25">
        <f t="shared" si="1"/>
        <v>32011.2045</v>
      </c>
      <c r="H105" s="15">
        <v>40544</v>
      </c>
      <c r="I105" s="3"/>
      <c r="J105" s="3"/>
      <c r="K105" s="3"/>
      <c r="M105" s="4"/>
      <c r="N105" s="4"/>
      <c r="O105" s="4"/>
    </row>
    <row r="106" spans="1:15" ht="30" x14ac:dyDescent="0.25">
      <c r="A106" s="3" t="s">
        <v>5729</v>
      </c>
      <c r="B106" s="13">
        <v>1082158</v>
      </c>
      <c r="C106" s="14" t="s">
        <v>1794</v>
      </c>
      <c r="D106" s="13" t="s">
        <v>31</v>
      </c>
      <c r="E106" s="24">
        <v>2</v>
      </c>
      <c r="F106" s="25">
        <v>779.60799999999995</v>
      </c>
      <c r="G106" s="25">
        <f t="shared" si="1"/>
        <v>1559.2159999999999</v>
      </c>
      <c r="H106" s="15">
        <v>43916.382453703707</v>
      </c>
      <c r="I106" s="3"/>
      <c r="J106" s="3"/>
      <c r="K106" s="3"/>
      <c r="M106" s="4"/>
      <c r="N106" s="4"/>
      <c r="O106" s="4"/>
    </row>
    <row r="107" spans="1:15" x14ac:dyDescent="0.25">
      <c r="A107" s="3" t="s">
        <v>5729</v>
      </c>
      <c r="B107" s="13">
        <v>1082102</v>
      </c>
      <c r="C107" s="14" t="s">
        <v>1795</v>
      </c>
      <c r="D107" s="13" t="s">
        <v>31</v>
      </c>
      <c r="E107" s="24">
        <v>81</v>
      </c>
      <c r="F107" s="25">
        <v>38.605499999999999</v>
      </c>
      <c r="G107" s="25">
        <f t="shared" si="1"/>
        <v>3127.0454999999997</v>
      </c>
      <c r="H107" s="15">
        <v>43990.664965277778</v>
      </c>
      <c r="I107" s="3"/>
      <c r="J107" s="3"/>
      <c r="K107" s="3"/>
      <c r="M107" s="4"/>
      <c r="N107" s="4"/>
      <c r="O107" s="4"/>
    </row>
    <row r="108" spans="1:15" x14ac:dyDescent="0.25">
      <c r="A108" s="3" t="s">
        <v>5729</v>
      </c>
      <c r="B108" s="13">
        <v>1082111</v>
      </c>
      <c r="C108" s="14" t="s">
        <v>1796</v>
      </c>
      <c r="D108" s="13" t="s">
        <v>31</v>
      </c>
      <c r="E108" s="24">
        <v>4</v>
      </c>
      <c r="F108" s="25">
        <v>7.3140000000000001</v>
      </c>
      <c r="G108" s="25">
        <f t="shared" si="1"/>
        <v>29.256</v>
      </c>
      <c r="H108" s="15">
        <v>42184.507141203707</v>
      </c>
      <c r="I108" s="3"/>
      <c r="J108" s="3"/>
      <c r="K108" s="3"/>
      <c r="M108" s="4"/>
      <c r="N108" s="4"/>
      <c r="O108" s="4"/>
    </row>
    <row r="109" spans="1:15" x14ac:dyDescent="0.25">
      <c r="A109" s="3" t="s">
        <v>5729</v>
      </c>
      <c r="B109" s="13">
        <v>1085589</v>
      </c>
      <c r="C109" s="14" t="s">
        <v>1797</v>
      </c>
      <c r="D109" s="13" t="s">
        <v>31</v>
      </c>
      <c r="E109" s="24">
        <v>4</v>
      </c>
      <c r="F109" s="25">
        <v>116.95500000000001</v>
      </c>
      <c r="G109" s="25">
        <f t="shared" si="1"/>
        <v>467.82000000000005</v>
      </c>
      <c r="H109" s="15">
        <v>42207.592141203706</v>
      </c>
      <c r="I109" s="3"/>
      <c r="J109" s="3"/>
      <c r="K109" s="3"/>
      <c r="M109" s="4"/>
      <c r="N109" s="4"/>
      <c r="O109" s="4"/>
    </row>
    <row r="110" spans="1:15" x14ac:dyDescent="0.25">
      <c r="A110" s="3" t="s">
        <v>5780</v>
      </c>
      <c r="B110" s="13">
        <v>3513346</v>
      </c>
      <c r="C110" s="14" t="s">
        <v>5503</v>
      </c>
      <c r="D110" s="13" t="s">
        <v>31</v>
      </c>
      <c r="E110" s="24">
        <v>6</v>
      </c>
      <c r="F110" s="25">
        <v>194.51099999999997</v>
      </c>
      <c r="G110" s="25">
        <f t="shared" si="1"/>
        <v>1167.0659999999998</v>
      </c>
      <c r="H110" s="15">
        <v>40693.626458333332</v>
      </c>
      <c r="I110" s="3"/>
      <c r="J110" s="3"/>
      <c r="K110" s="3"/>
      <c r="M110" s="4"/>
      <c r="N110" s="4"/>
      <c r="O110" s="4"/>
    </row>
    <row r="111" spans="1:15" x14ac:dyDescent="0.25">
      <c r="A111" s="3" t="s">
        <v>5729</v>
      </c>
      <c r="B111" s="13">
        <v>1086026</v>
      </c>
      <c r="C111" s="14" t="s">
        <v>1798</v>
      </c>
      <c r="D111" s="13" t="s">
        <v>31</v>
      </c>
      <c r="E111" s="24">
        <v>12</v>
      </c>
      <c r="F111" s="25">
        <v>188.577</v>
      </c>
      <c r="G111" s="25">
        <f t="shared" si="1"/>
        <v>2262.924</v>
      </c>
      <c r="H111" s="15">
        <v>42193.644733796296</v>
      </c>
      <c r="I111" s="3"/>
      <c r="J111" s="3"/>
      <c r="K111" s="3"/>
      <c r="M111" s="4"/>
      <c r="N111" s="4"/>
      <c r="O111" s="4"/>
    </row>
    <row r="112" spans="1:15" x14ac:dyDescent="0.25">
      <c r="A112" s="3" t="s">
        <v>5729</v>
      </c>
      <c r="B112" s="13">
        <v>1085508</v>
      </c>
      <c r="C112" s="14" t="s">
        <v>1799</v>
      </c>
      <c r="D112" s="13" t="s">
        <v>2</v>
      </c>
      <c r="E112" s="24">
        <v>4.3099999999999996</v>
      </c>
      <c r="F112" s="25">
        <v>185.173</v>
      </c>
      <c r="G112" s="25">
        <f t="shared" si="1"/>
        <v>798.09562999999991</v>
      </c>
      <c r="H112" s="15">
        <v>41538</v>
      </c>
      <c r="I112" s="3"/>
      <c r="J112" s="3"/>
      <c r="K112" s="3"/>
      <c r="M112" s="4"/>
      <c r="N112" s="4"/>
      <c r="O112" s="4"/>
    </row>
    <row r="113" spans="1:15" x14ac:dyDescent="0.25">
      <c r="A113" s="3" t="s">
        <v>5728</v>
      </c>
      <c r="B113" s="13">
        <v>1080292</v>
      </c>
      <c r="C113" s="14" t="s">
        <v>1800</v>
      </c>
      <c r="D113" s="13" t="s">
        <v>2</v>
      </c>
      <c r="E113" s="24">
        <v>92.64</v>
      </c>
      <c r="F113" s="25">
        <v>106.01849999999999</v>
      </c>
      <c r="G113" s="25">
        <f t="shared" si="1"/>
        <v>9821.5538399999987</v>
      </c>
      <c r="H113" s="15">
        <v>42389.459155092591</v>
      </c>
      <c r="I113" s="3"/>
      <c r="J113" s="3"/>
      <c r="K113" s="3"/>
      <c r="M113" s="4"/>
      <c r="N113" s="4"/>
      <c r="O113" s="4"/>
    </row>
    <row r="114" spans="1:15" x14ac:dyDescent="0.25">
      <c r="A114" s="3" t="s">
        <v>5729</v>
      </c>
      <c r="B114" s="13">
        <v>1084132</v>
      </c>
      <c r="C114" s="14" t="s">
        <v>1801</v>
      </c>
      <c r="D114" s="13" t="s">
        <v>31</v>
      </c>
      <c r="E114" s="24">
        <v>10</v>
      </c>
      <c r="F114" s="25">
        <v>17.6295</v>
      </c>
      <c r="G114" s="25">
        <f t="shared" si="1"/>
        <v>176.29500000000002</v>
      </c>
      <c r="H114" s="15">
        <v>43601.48165509259</v>
      </c>
      <c r="I114" s="3"/>
      <c r="J114" s="3"/>
      <c r="K114" s="3"/>
      <c r="M114" s="4"/>
      <c r="N114" s="4"/>
      <c r="O114" s="4"/>
    </row>
    <row r="115" spans="1:15" x14ac:dyDescent="0.25">
      <c r="A115" s="3" t="s">
        <v>5729</v>
      </c>
      <c r="B115" s="13">
        <v>1082206</v>
      </c>
      <c r="C115" s="14" t="s">
        <v>1802</v>
      </c>
      <c r="D115" s="13" t="s">
        <v>2</v>
      </c>
      <c r="E115" s="24">
        <v>0.09</v>
      </c>
      <c r="F115" s="25">
        <v>222.387</v>
      </c>
      <c r="G115" s="25">
        <f t="shared" si="1"/>
        <v>20.01483</v>
      </c>
      <c r="H115" s="15">
        <v>43889.586331018516</v>
      </c>
      <c r="I115" s="3"/>
      <c r="J115" s="3"/>
      <c r="K115" s="3"/>
      <c r="M115" s="4"/>
      <c r="N115" s="4"/>
      <c r="O115" s="4"/>
    </row>
    <row r="116" spans="1:15" x14ac:dyDescent="0.25">
      <c r="A116" s="3" t="s">
        <v>5728</v>
      </c>
      <c r="B116" s="13">
        <v>1080265</v>
      </c>
      <c r="C116" s="14" t="s">
        <v>1803</v>
      </c>
      <c r="D116" s="13" t="s">
        <v>2</v>
      </c>
      <c r="E116" s="24">
        <v>58.31</v>
      </c>
      <c r="F116" s="25">
        <v>77.452499999999986</v>
      </c>
      <c r="G116" s="25">
        <f t="shared" si="1"/>
        <v>4516.2552749999995</v>
      </c>
      <c r="H116" s="15">
        <v>40544</v>
      </c>
      <c r="I116" s="3"/>
      <c r="J116" s="3"/>
      <c r="K116" s="3"/>
      <c r="M116" s="4"/>
      <c r="N116" s="4"/>
      <c r="O116" s="4"/>
    </row>
    <row r="117" spans="1:15" x14ac:dyDescent="0.25">
      <c r="A117" s="3" t="s">
        <v>5728</v>
      </c>
      <c r="B117" s="13">
        <v>1080236</v>
      </c>
      <c r="C117" s="14" t="s">
        <v>1804</v>
      </c>
      <c r="D117" s="13" t="s">
        <v>2</v>
      </c>
      <c r="E117" s="24">
        <v>25.58</v>
      </c>
      <c r="F117" s="25">
        <v>82.006500000000003</v>
      </c>
      <c r="G117" s="25">
        <f t="shared" si="1"/>
        <v>2097.7262700000001</v>
      </c>
      <c r="H117" s="15">
        <v>41659.354351851849</v>
      </c>
      <c r="I117" s="3"/>
      <c r="J117" s="3"/>
      <c r="K117" s="3"/>
      <c r="M117" s="4"/>
      <c r="N117" s="4"/>
      <c r="O117" s="4"/>
    </row>
    <row r="118" spans="1:15" x14ac:dyDescent="0.25">
      <c r="A118" s="3" t="s">
        <v>5729</v>
      </c>
      <c r="B118" s="13">
        <v>1082233</v>
      </c>
      <c r="C118" s="14" t="s">
        <v>1805</v>
      </c>
      <c r="D118" s="13" t="s">
        <v>31</v>
      </c>
      <c r="E118" s="24">
        <v>92</v>
      </c>
      <c r="F118" s="25">
        <v>17.25</v>
      </c>
      <c r="G118" s="25">
        <f t="shared" si="1"/>
        <v>1587</v>
      </c>
      <c r="H118" s="15">
        <v>43613.435254629629</v>
      </c>
      <c r="I118" s="3"/>
      <c r="J118" s="3"/>
      <c r="K118" s="3"/>
      <c r="M118" s="4"/>
      <c r="N118" s="4"/>
      <c r="O118" s="4"/>
    </row>
    <row r="119" spans="1:15" x14ac:dyDescent="0.25">
      <c r="A119" s="3" t="s">
        <v>5729</v>
      </c>
      <c r="B119" s="13">
        <v>1084523</v>
      </c>
      <c r="C119" s="14" t="s">
        <v>1806</v>
      </c>
      <c r="D119" s="13" t="s">
        <v>2</v>
      </c>
      <c r="E119" s="24">
        <v>22</v>
      </c>
      <c r="F119" s="25">
        <v>120.842</v>
      </c>
      <c r="G119" s="25">
        <f t="shared" si="1"/>
        <v>2658.5239999999999</v>
      </c>
      <c r="H119" s="15">
        <v>42978.333333333336</v>
      </c>
      <c r="I119" s="3"/>
      <c r="J119" s="3"/>
      <c r="K119" s="3"/>
      <c r="M119" s="4"/>
      <c r="N119" s="4"/>
      <c r="O119" s="4"/>
    </row>
    <row r="120" spans="1:15" x14ac:dyDescent="0.25">
      <c r="A120" s="3" t="s">
        <v>5729</v>
      </c>
      <c r="B120" s="13">
        <v>1082254</v>
      </c>
      <c r="C120" s="14" t="s">
        <v>1807</v>
      </c>
      <c r="D120" s="13" t="s">
        <v>31</v>
      </c>
      <c r="E120" s="24">
        <v>1</v>
      </c>
      <c r="F120" s="25">
        <v>74.715499999999992</v>
      </c>
      <c r="G120" s="25">
        <f t="shared" si="1"/>
        <v>74.715499999999992</v>
      </c>
      <c r="H120" s="15">
        <v>42338.639409722222</v>
      </c>
      <c r="I120" s="3"/>
      <c r="J120" s="3"/>
      <c r="K120" s="3"/>
      <c r="M120" s="4"/>
      <c r="N120" s="4"/>
      <c r="O120" s="4"/>
    </row>
    <row r="121" spans="1:15" x14ac:dyDescent="0.25">
      <c r="A121" s="3" t="s">
        <v>5729</v>
      </c>
      <c r="B121" s="13">
        <v>1082248</v>
      </c>
      <c r="C121" s="14" t="s">
        <v>1808</v>
      </c>
      <c r="D121" s="13" t="s">
        <v>31</v>
      </c>
      <c r="E121" s="24">
        <v>10</v>
      </c>
      <c r="F121" s="25">
        <v>38.984999999999999</v>
      </c>
      <c r="G121" s="25">
        <f t="shared" si="1"/>
        <v>389.85</v>
      </c>
      <c r="H121" s="15">
        <v>42290.601261574076</v>
      </c>
      <c r="I121" s="3"/>
      <c r="J121" s="3"/>
      <c r="K121" s="3"/>
      <c r="M121" s="4"/>
      <c r="N121" s="4"/>
      <c r="O121" s="4"/>
    </row>
    <row r="122" spans="1:15" x14ac:dyDescent="0.25">
      <c r="A122" s="3" t="s">
        <v>5729</v>
      </c>
      <c r="B122" s="13">
        <v>1085559</v>
      </c>
      <c r="C122" s="14" t="s">
        <v>1809</v>
      </c>
      <c r="D122" s="13" t="s">
        <v>31</v>
      </c>
      <c r="E122" s="24">
        <v>1150</v>
      </c>
      <c r="F122" s="25">
        <v>7.1185000000000009</v>
      </c>
      <c r="G122" s="25">
        <f t="shared" si="1"/>
        <v>8186.2750000000015</v>
      </c>
      <c r="H122" s="15">
        <v>40929.463425925926</v>
      </c>
      <c r="I122" s="3"/>
      <c r="J122" s="3"/>
      <c r="K122" s="3"/>
      <c r="M122" s="4"/>
      <c r="N122" s="4"/>
      <c r="O122" s="4"/>
    </row>
    <row r="123" spans="1:15" x14ac:dyDescent="0.25">
      <c r="A123" s="3" t="s">
        <v>5729</v>
      </c>
      <c r="B123" s="13">
        <v>1082237</v>
      </c>
      <c r="C123" s="14" t="s">
        <v>1810</v>
      </c>
      <c r="D123" s="13" t="s">
        <v>31</v>
      </c>
      <c r="E123" s="24">
        <v>4</v>
      </c>
      <c r="F123" s="25">
        <v>57.5</v>
      </c>
      <c r="G123" s="25">
        <f t="shared" si="1"/>
        <v>230</v>
      </c>
      <c r="H123" s="15">
        <v>44175</v>
      </c>
      <c r="I123" s="3"/>
      <c r="J123" s="3"/>
      <c r="K123" s="3"/>
      <c r="M123" s="4"/>
      <c r="N123" s="4"/>
      <c r="O123" s="4"/>
    </row>
    <row r="124" spans="1:15" x14ac:dyDescent="0.25">
      <c r="A124" s="3" t="s">
        <v>5729</v>
      </c>
      <c r="B124" s="13">
        <v>1083171</v>
      </c>
      <c r="C124" s="14" t="s">
        <v>1811</v>
      </c>
      <c r="D124" s="13" t="s">
        <v>31</v>
      </c>
      <c r="E124" s="24">
        <v>2</v>
      </c>
      <c r="F124" s="25">
        <v>44.896000000000001</v>
      </c>
      <c r="G124" s="25">
        <f t="shared" si="1"/>
        <v>89.792000000000002</v>
      </c>
      <c r="H124" s="15">
        <v>43480.637499999997</v>
      </c>
      <c r="I124" s="3"/>
      <c r="J124" s="3"/>
      <c r="K124" s="3"/>
      <c r="M124" s="4"/>
      <c r="N124" s="4"/>
      <c r="O124" s="4"/>
    </row>
    <row r="125" spans="1:15" x14ac:dyDescent="0.25">
      <c r="A125" s="3" t="s">
        <v>5728</v>
      </c>
      <c r="B125" s="13">
        <v>1080254</v>
      </c>
      <c r="C125" s="14" t="s">
        <v>1812</v>
      </c>
      <c r="D125" s="13" t="s">
        <v>2</v>
      </c>
      <c r="E125" s="24">
        <v>0.02</v>
      </c>
      <c r="F125" s="25">
        <v>64.813999999999993</v>
      </c>
      <c r="G125" s="25">
        <f t="shared" si="1"/>
        <v>1.2962799999999999</v>
      </c>
      <c r="H125" s="15">
        <v>43740</v>
      </c>
      <c r="I125" s="3"/>
      <c r="J125" s="3"/>
      <c r="K125" s="3"/>
      <c r="M125" s="4"/>
      <c r="N125" s="4"/>
      <c r="O125" s="4"/>
    </row>
    <row r="126" spans="1:15" x14ac:dyDescent="0.25">
      <c r="A126" s="3" t="s">
        <v>5729</v>
      </c>
      <c r="B126" s="13">
        <v>1080842</v>
      </c>
      <c r="C126" s="14" t="s">
        <v>1813</v>
      </c>
      <c r="D126" s="13" t="s">
        <v>31</v>
      </c>
      <c r="E126" s="24">
        <v>6</v>
      </c>
      <c r="F126" s="25">
        <v>55.430000000000007</v>
      </c>
      <c r="G126" s="25">
        <f t="shared" si="1"/>
        <v>332.58000000000004</v>
      </c>
      <c r="H126" s="15">
        <v>40544</v>
      </c>
      <c r="I126" s="3"/>
      <c r="J126" s="3"/>
      <c r="K126" s="3"/>
      <c r="M126" s="4"/>
      <c r="N126" s="4"/>
      <c r="O126" s="4"/>
    </row>
    <row r="127" spans="1:15" x14ac:dyDescent="0.25">
      <c r="A127" s="3" t="s">
        <v>5728</v>
      </c>
      <c r="B127" s="13">
        <v>1080255</v>
      </c>
      <c r="C127" s="14" t="s">
        <v>1814</v>
      </c>
      <c r="D127" s="13" t="s">
        <v>2</v>
      </c>
      <c r="E127" s="24">
        <v>0.32</v>
      </c>
      <c r="F127" s="25">
        <v>119.68049999999999</v>
      </c>
      <c r="G127" s="25">
        <f t="shared" si="1"/>
        <v>38.297759999999997</v>
      </c>
      <c r="H127" s="15">
        <v>40868.693148148152</v>
      </c>
      <c r="I127" s="3"/>
      <c r="J127" s="3"/>
      <c r="K127" s="3"/>
      <c r="M127" s="4"/>
      <c r="N127" s="4"/>
      <c r="O127" s="4"/>
    </row>
    <row r="128" spans="1:15" x14ac:dyDescent="0.25">
      <c r="A128" s="3" t="s">
        <v>5728</v>
      </c>
      <c r="B128" s="13">
        <v>1080234</v>
      </c>
      <c r="C128" s="14" t="s">
        <v>1815</v>
      </c>
      <c r="D128" s="13" t="s">
        <v>2</v>
      </c>
      <c r="E128" s="24">
        <v>52.51</v>
      </c>
      <c r="F128" s="25">
        <v>101.361</v>
      </c>
      <c r="G128" s="25">
        <f t="shared" si="1"/>
        <v>5322.4661100000003</v>
      </c>
      <c r="H128" s="15">
        <v>40928.344328703701</v>
      </c>
      <c r="I128" s="3"/>
      <c r="J128" s="3"/>
      <c r="K128" s="3"/>
      <c r="M128" s="4"/>
      <c r="N128" s="4"/>
      <c r="O128" s="4"/>
    </row>
    <row r="129" spans="1:15" x14ac:dyDescent="0.25">
      <c r="A129" s="3" t="s">
        <v>5729</v>
      </c>
      <c r="B129" s="13">
        <v>1085503</v>
      </c>
      <c r="C129" s="14" t="s">
        <v>1816</v>
      </c>
      <c r="D129" s="13" t="s">
        <v>2</v>
      </c>
      <c r="E129" s="24">
        <v>17.09</v>
      </c>
      <c r="F129" s="25">
        <v>81.569500000000005</v>
      </c>
      <c r="G129" s="25">
        <f t="shared" si="1"/>
        <v>1394.022755</v>
      </c>
      <c r="H129" s="15">
        <v>40544</v>
      </c>
      <c r="I129" s="3"/>
      <c r="J129" s="3"/>
      <c r="K129" s="3"/>
      <c r="M129" s="4"/>
      <c r="N129" s="4"/>
      <c r="O129" s="4"/>
    </row>
    <row r="130" spans="1:15" x14ac:dyDescent="0.25">
      <c r="A130" s="3" t="s">
        <v>5729</v>
      </c>
      <c r="B130" s="13">
        <v>1084172</v>
      </c>
      <c r="C130" s="14" t="s">
        <v>1817</v>
      </c>
      <c r="D130" s="13" t="s">
        <v>31</v>
      </c>
      <c r="E130" s="24">
        <v>36</v>
      </c>
      <c r="F130" s="25">
        <v>828.39100000000008</v>
      </c>
      <c r="G130" s="25">
        <f t="shared" si="1"/>
        <v>29822.076000000001</v>
      </c>
      <c r="H130" s="15">
        <v>42958.481192129628</v>
      </c>
      <c r="I130" s="3"/>
      <c r="J130" s="3"/>
      <c r="K130" s="3"/>
      <c r="M130" s="4"/>
      <c r="N130" s="4"/>
      <c r="O130" s="4"/>
    </row>
    <row r="131" spans="1:15" x14ac:dyDescent="0.25">
      <c r="A131" s="3" t="s">
        <v>5729</v>
      </c>
      <c r="B131" s="13">
        <v>1083402</v>
      </c>
      <c r="C131" s="14" t="s">
        <v>1818</v>
      </c>
      <c r="D131" s="13" t="s">
        <v>31</v>
      </c>
      <c r="E131" s="24">
        <v>40</v>
      </c>
      <c r="F131" s="25">
        <v>17.341999999999999</v>
      </c>
      <c r="G131" s="25">
        <f t="shared" si="1"/>
        <v>693.68</v>
      </c>
      <c r="H131" s="15">
        <v>43740</v>
      </c>
      <c r="I131" s="3"/>
      <c r="J131" s="3"/>
      <c r="K131" s="3"/>
      <c r="M131" s="4"/>
      <c r="N131" s="4"/>
      <c r="O131" s="4"/>
    </row>
    <row r="132" spans="1:15" x14ac:dyDescent="0.25">
      <c r="A132" s="3" t="s">
        <v>5729</v>
      </c>
      <c r="B132" s="13">
        <v>1080858</v>
      </c>
      <c r="C132" s="14" t="s">
        <v>1819</v>
      </c>
      <c r="D132" s="13" t="s">
        <v>31</v>
      </c>
      <c r="E132" s="24">
        <v>4</v>
      </c>
      <c r="F132" s="25">
        <v>64.400000000000006</v>
      </c>
      <c r="G132" s="25">
        <f t="shared" si="1"/>
        <v>257.60000000000002</v>
      </c>
      <c r="H132" s="15">
        <v>40557.344212962962</v>
      </c>
      <c r="I132" s="3"/>
      <c r="J132" s="3"/>
      <c r="K132" s="3"/>
      <c r="M132" s="4"/>
      <c r="N132" s="4"/>
      <c r="O132" s="4"/>
    </row>
    <row r="133" spans="1:15" x14ac:dyDescent="0.25">
      <c r="A133" s="3" t="s">
        <v>5729</v>
      </c>
      <c r="B133" s="13">
        <v>1082214</v>
      </c>
      <c r="C133" s="14" t="s">
        <v>1820</v>
      </c>
      <c r="D133" s="13" t="s">
        <v>31</v>
      </c>
      <c r="E133" s="24">
        <v>22</v>
      </c>
      <c r="F133" s="25">
        <v>128.63900000000001</v>
      </c>
      <c r="G133" s="25">
        <f t="shared" ref="G133:G196" si="2">E133*F133</f>
        <v>2830.058</v>
      </c>
      <c r="H133" s="15">
        <v>42184.507141203707</v>
      </c>
      <c r="I133" s="3"/>
      <c r="J133" s="3"/>
      <c r="K133" s="3"/>
      <c r="M133" s="4"/>
      <c r="N133" s="4"/>
      <c r="O133" s="4"/>
    </row>
    <row r="134" spans="1:15" x14ac:dyDescent="0.25">
      <c r="A134" s="3" t="s">
        <v>5728</v>
      </c>
      <c r="B134" s="13">
        <v>1080270</v>
      </c>
      <c r="C134" s="14" t="s">
        <v>1821</v>
      </c>
      <c r="D134" s="13" t="s">
        <v>2</v>
      </c>
      <c r="E134" s="24">
        <v>12.53</v>
      </c>
      <c r="F134" s="25">
        <v>101.8325</v>
      </c>
      <c r="G134" s="25">
        <f t="shared" si="2"/>
        <v>1275.9612249999998</v>
      </c>
      <c r="H134" s="15">
        <v>42283.543495370373</v>
      </c>
      <c r="I134" s="3"/>
      <c r="J134" s="3"/>
      <c r="K134" s="3"/>
      <c r="M134" s="4"/>
      <c r="N134" s="4"/>
      <c r="O134" s="4"/>
    </row>
    <row r="135" spans="1:15" x14ac:dyDescent="0.25">
      <c r="A135" s="3" t="s">
        <v>5729</v>
      </c>
      <c r="B135" s="13">
        <v>1080844</v>
      </c>
      <c r="C135" s="14" t="s">
        <v>1822</v>
      </c>
      <c r="D135" s="13" t="s">
        <v>2</v>
      </c>
      <c r="E135" s="24">
        <v>25.9</v>
      </c>
      <c r="F135" s="25">
        <v>74.105999999999995</v>
      </c>
      <c r="G135" s="25">
        <f t="shared" si="2"/>
        <v>1919.3453999999997</v>
      </c>
      <c r="H135" s="15">
        <v>41696.681481481479</v>
      </c>
      <c r="I135" s="3"/>
      <c r="J135" s="3"/>
      <c r="K135" s="3"/>
      <c r="M135" s="4"/>
      <c r="N135" s="4"/>
      <c r="O135" s="4"/>
    </row>
    <row r="136" spans="1:15" x14ac:dyDescent="0.25">
      <c r="A136" s="3" t="s">
        <v>5728</v>
      </c>
      <c r="B136" s="13">
        <v>1080248</v>
      </c>
      <c r="C136" s="14" t="s">
        <v>1823</v>
      </c>
      <c r="D136" s="13" t="s">
        <v>2</v>
      </c>
      <c r="E136" s="24">
        <v>0.1</v>
      </c>
      <c r="F136" s="25">
        <v>72.472999999999999</v>
      </c>
      <c r="G136" s="25">
        <f t="shared" si="2"/>
        <v>7.2473000000000001</v>
      </c>
      <c r="H136" s="15">
        <v>43740</v>
      </c>
      <c r="I136" s="3"/>
      <c r="J136" s="3"/>
      <c r="K136" s="3"/>
      <c r="M136" s="4"/>
      <c r="N136" s="4"/>
      <c r="O136" s="4"/>
    </row>
    <row r="137" spans="1:15" x14ac:dyDescent="0.25">
      <c r="A137" s="3" t="s">
        <v>5729</v>
      </c>
      <c r="B137" s="13">
        <v>1083163</v>
      </c>
      <c r="C137" s="14" t="s">
        <v>1824</v>
      </c>
      <c r="D137" s="13" t="s">
        <v>31</v>
      </c>
      <c r="E137" s="24">
        <v>122</v>
      </c>
      <c r="F137" s="25">
        <v>64.710499999999996</v>
      </c>
      <c r="G137" s="25">
        <f t="shared" si="2"/>
        <v>7894.6809999999996</v>
      </c>
      <c r="H137" s="15">
        <v>43747.437337962961</v>
      </c>
      <c r="I137" s="3"/>
      <c r="J137" s="3"/>
      <c r="K137" s="3"/>
      <c r="M137" s="4"/>
      <c r="N137" s="4"/>
      <c r="O137" s="4"/>
    </row>
    <row r="138" spans="1:15" x14ac:dyDescent="0.25">
      <c r="A138" s="3" t="s">
        <v>5729</v>
      </c>
      <c r="B138" s="13">
        <v>1082272</v>
      </c>
      <c r="C138" s="14" t="s">
        <v>1825</v>
      </c>
      <c r="D138" s="13" t="s">
        <v>31</v>
      </c>
      <c r="E138" s="24">
        <v>325</v>
      </c>
      <c r="F138" s="25">
        <v>37.639499999999998</v>
      </c>
      <c r="G138" s="25">
        <f t="shared" si="2"/>
        <v>12232.8375</v>
      </c>
      <c r="H138" s="15">
        <v>43242.554699074077</v>
      </c>
      <c r="I138" s="3"/>
      <c r="J138" s="3"/>
      <c r="K138" s="3"/>
      <c r="M138" s="4"/>
      <c r="N138" s="4"/>
      <c r="O138" s="4"/>
    </row>
    <row r="139" spans="1:15" ht="30" x14ac:dyDescent="0.25">
      <c r="A139" s="3" t="s">
        <v>5729</v>
      </c>
      <c r="B139" s="13">
        <v>1088301</v>
      </c>
      <c r="C139" s="14" t="s">
        <v>1826</v>
      </c>
      <c r="D139" s="13" t="s">
        <v>31</v>
      </c>
      <c r="E139" s="24">
        <v>4</v>
      </c>
      <c r="F139" s="25">
        <v>67.079499999999996</v>
      </c>
      <c r="G139" s="25">
        <f t="shared" si="2"/>
        <v>268.31799999999998</v>
      </c>
      <c r="H139" s="15">
        <v>44119.431793981479</v>
      </c>
      <c r="I139" s="3"/>
      <c r="J139" s="3"/>
      <c r="K139" s="3"/>
      <c r="M139" s="4"/>
      <c r="N139" s="4"/>
      <c r="O139" s="4"/>
    </row>
    <row r="140" spans="1:15" x14ac:dyDescent="0.25">
      <c r="A140" s="3" t="s">
        <v>5729</v>
      </c>
      <c r="B140" s="13">
        <v>1080807</v>
      </c>
      <c r="C140" s="14" t="s">
        <v>1827</v>
      </c>
      <c r="D140" s="13" t="s">
        <v>31</v>
      </c>
      <c r="E140" s="24">
        <v>28</v>
      </c>
      <c r="F140" s="25">
        <v>47.391500000000001</v>
      </c>
      <c r="G140" s="25">
        <f t="shared" si="2"/>
        <v>1326.962</v>
      </c>
      <c r="H140" s="15">
        <v>40544</v>
      </c>
      <c r="I140" s="3"/>
      <c r="J140" s="3"/>
      <c r="K140" s="3"/>
      <c r="M140" s="4"/>
      <c r="N140" s="4"/>
      <c r="O140" s="4"/>
    </row>
    <row r="141" spans="1:15" x14ac:dyDescent="0.25">
      <c r="A141" s="3" t="s">
        <v>5729</v>
      </c>
      <c r="B141" s="13">
        <v>1087225</v>
      </c>
      <c r="C141" s="14" t="s">
        <v>1828</v>
      </c>
      <c r="D141" s="13" t="s">
        <v>31</v>
      </c>
      <c r="E141" s="24">
        <v>94</v>
      </c>
      <c r="F141" s="25">
        <v>120.842</v>
      </c>
      <c r="G141" s="25">
        <f t="shared" si="2"/>
        <v>11359.147999999999</v>
      </c>
      <c r="H141" s="15">
        <v>43874.650243055556</v>
      </c>
      <c r="I141" s="3"/>
      <c r="J141" s="3"/>
      <c r="K141" s="3"/>
      <c r="M141" s="4"/>
      <c r="N141" s="4"/>
      <c r="O141" s="4"/>
    </row>
    <row r="142" spans="1:15" x14ac:dyDescent="0.25">
      <c r="A142" s="3" t="s">
        <v>5729</v>
      </c>
      <c r="B142" s="13">
        <v>1080822</v>
      </c>
      <c r="C142" s="14" t="s">
        <v>1829</v>
      </c>
      <c r="D142" s="13" t="s">
        <v>31</v>
      </c>
      <c r="E142" s="24">
        <v>22</v>
      </c>
      <c r="F142" s="25">
        <v>57.844999999999999</v>
      </c>
      <c r="G142" s="25">
        <f t="shared" si="2"/>
        <v>1272.5899999999999</v>
      </c>
      <c r="H142" s="15">
        <v>40544</v>
      </c>
      <c r="I142" s="3"/>
      <c r="J142" s="3"/>
      <c r="K142" s="3"/>
      <c r="M142" s="4"/>
      <c r="N142" s="4"/>
      <c r="O142" s="4"/>
    </row>
    <row r="143" spans="1:15" x14ac:dyDescent="0.25">
      <c r="A143" s="3" t="s">
        <v>5729</v>
      </c>
      <c r="B143" s="13">
        <v>1080810</v>
      </c>
      <c r="C143" s="14" t="s">
        <v>1830</v>
      </c>
      <c r="D143" s="13" t="s">
        <v>31</v>
      </c>
      <c r="E143" s="24">
        <v>20</v>
      </c>
      <c r="F143" s="25">
        <v>65.78</v>
      </c>
      <c r="G143" s="25">
        <f t="shared" si="2"/>
        <v>1315.6</v>
      </c>
      <c r="H143" s="15">
        <v>41603.379467592589</v>
      </c>
      <c r="I143" s="3"/>
      <c r="J143" s="3"/>
      <c r="K143" s="3"/>
      <c r="M143" s="4"/>
      <c r="N143" s="4"/>
      <c r="O143" s="4"/>
    </row>
    <row r="144" spans="1:15" x14ac:dyDescent="0.25">
      <c r="A144" s="3" t="s">
        <v>5729</v>
      </c>
      <c r="B144" s="13">
        <v>1082240</v>
      </c>
      <c r="C144" s="14" t="s">
        <v>1831</v>
      </c>
      <c r="D144" s="13" t="s">
        <v>2</v>
      </c>
      <c r="E144" s="24">
        <v>1.5</v>
      </c>
      <c r="F144" s="25">
        <v>220.21350000000001</v>
      </c>
      <c r="G144" s="25">
        <f t="shared" si="2"/>
        <v>330.32024999999999</v>
      </c>
      <c r="H144" s="15">
        <v>42283.54347222222</v>
      </c>
      <c r="I144" s="3"/>
      <c r="J144" s="3"/>
      <c r="K144" s="3"/>
      <c r="M144" s="4"/>
      <c r="N144" s="4"/>
      <c r="O144" s="4"/>
    </row>
    <row r="145" spans="1:15" x14ac:dyDescent="0.25">
      <c r="A145" s="3" t="s">
        <v>5728</v>
      </c>
      <c r="B145" s="13">
        <v>1080249</v>
      </c>
      <c r="C145" s="14" t="s">
        <v>1832</v>
      </c>
      <c r="D145" s="13" t="s">
        <v>2</v>
      </c>
      <c r="E145" s="24">
        <v>135.75</v>
      </c>
      <c r="F145" s="25">
        <v>78.637</v>
      </c>
      <c r="G145" s="25">
        <f t="shared" si="2"/>
        <v>10674.972750000001</v>
      </c>
      <c r="H145" s="15">
        <v>43346</v>
      </c>
      <c r="I145" s="3"/>
      <c r="J145" s="3"/>
      <c r="K145" s="3"/>
      <c r="M145" s="4"/>
      <c r="N145" s="4"/>
      <c r="O145" s="4"/>
    </row>
    <row r="146" spans="1:15" x14ac:dyDescent="0.25">
      <c r="A146" s="3" t="s">
        <v>5729</v>
      </c>
      <c r="B146" s="13">
        <v>1082242</v>
      </c>
      <c r="C146" s="14" t="s">
        <v>1833</v>
      </c>
      <c r="D146" s="13" t="s">
        <v>2</v>
      </c>
      <c r="E146" s="24">
        <v>46.37</v>
      </c>
      <c r="F146" s="25">
        <v>132.82499999999999</v>
      </c>
      <c r="G146" s="25">
        <f t="shared" si="2"/>
        <v>6159.0952499999994</v>
      </c>
      <c r="H146" s="15">
        <v>42233.606006944443</v>
      </c>
      <c r="I146" s="3"/>
      <c r="J146" s="3"/>
      <c r="K146" s="3"/>
      <c r="M146" s="4"/>
      <c r="N146" s="4"/>
      <c r="O146" s="4"/>
    </row>
    <row r="147" spans="1:15" x14ac:dyDescent="0.25">
      <c r="A147" s="3" t="s">
        <v>5728</v>
      </c>
      <c r="B147" s="13">
        <v>1080204</v>
      </c>
      <c r="C147" s="14" t="s">
        <v>1834</v>
      </c>
      <c r="D147" s="13" t="s">
        <v>2</v>
      </c>
      <c r="E147" s="24">
        <v>20.059999999999999</v>
      </c>
      <c r="F147" s="25">
        <v>141.28899999999999</v>
      </c>
      <c r="G147" s="25">
        <f t="shared" si="2"/>
        <v>2834.2573399999997</v>
      </c>
      <c r="H147" s="15">
        <v>43859.620613425926</v>
      </c>
      <c r="I147" s="3"/>
      <c r="J147" s="3"/>
      <c r="K147" s="3"/>
      <c r="M147" s="4"/>
      <c r="N147" s="4"/>
      <c r="O147" s="4"/>
    </row>
    <row r="148" spans="1:15" x14ac:dyDescent="0.25">
      <c r="A148" s="3" t="s">
        <v>5729</v>
      </c>
      <c r="B148" s="13">
        <v>1080806</v>
      </c>
      <c r="C148" s="14" t="s">
        <v>1835</v>
      </c>
      <c r="D148" s="13" t="s">
        <v>31</v>
      </c>
      <c r="E148" s="24">
        <v>2</v>
      </c>
      <c r="F148" s="25">
        <v>111.78</v>
      </c>
      <c r="G148" s="25">
        <f t="shared" si="2"/>
        <v>223.56</v>
      </c>
      <c r="H148" s="15">
        <v>40544</v>
      </c>
      <c r="I148" s="3"/>
      <c r="J148" s="3"/>
      <c r="K148" s="3"/>
      <c r="M148" s="4"/>
      <c r="N148" s="4"/>
      <c r="O148" s="4"/>
    </row>
    <row r="149" spans="1:15" x14ac:dyDescent="0.25">
      <c r="A149" s="3" t="s">
        <v>5729</v>
      </c>
      <c r="B149" s="13">
        <v>1085569</v>
      </c>
      <c r="C149" s="14" t="s">
        <v>1836</v>
      </c>
      <c r="D149" s="13" t="s">
        <v>2</v>
      </c>
      <c r="E149" s="24">
        <v>0.08</v>
      </c>
      <c r="F149" s="25">
        <v>79.936500000000009</v>
      </c>
      <c r="G149" s="25">
        <f t="shared" si="2"/>
        <v>6.3949200000000008</v>
      </c>
      <c r="H149" s="15">
        <v>41449.446192129632</v>
      </c>
      <c r="I149" s="3"/>
      <c r="J149" s="3"/>
      <c r="K149" s="3"/>
      <c r="M149" s="4"/>
      <c r="N149" s="4"/>
      <c r="O149" s="4"/>
    </row>
    <row r="150" spans="1:15" x14ac:dyDescent="0.25">
      <c r="A150" s="3" t="s">
        <v>5729</v>
      </c>
      <c r="B150" s="13">
        <v>1083481</v>
      </c>
      <c r="C150" s="14" t="s">
        <v>1837</v>
      </c>
      <c r="D150" s="13" t="s">
        <v>31</v>
      </c>
      <c r="E150" s="24">
        <v>1</v>
      </c>
      <c r="F150" s="25">
        <v>233.89849999999998</v>
      </c>
      <c r="G150" s="25">
        <f t="shared" si="2"/>
        <v>233.89849999999998</v>
      </c>
      <c r="H150" s="15">
        <v>42947.578067129631</v>
      </c>
      <c r="I150" s="3"/>
      <c r="J150" s="3"/>
      <c r="K150" s="3"/>
      <c r="M150" s="4"/>
      <c r="N150" s="4"/>
      <c r="O150" s="4"/>
    </row>
    <row r="151" spans="1:15" x14ac:dyDescent="0.25">
      <c r="A151" s="3" t="s">
        <v>5729</v>
      </c>
      <c r="B151" s="13">
        <v>1084142</v>
      </c>
      <c r="C151" s="14" t="s">
        <v>1838</v>
      </c>
      <c r="D151" s="13" t="s">
        <v>2</v>
      </c>
      <c r="E151" s="24">
        <v>0.36</v>
      </c>
      <c r="F151" s="25">
        <v>496.38599999999997</v>
      </c>
      <c r="G151" s="25">
        <f t="shared" si="2"/>
        <v>178.69895999999997</v>
      </c>
      <c r="H151" s="15">
        <v>43362.504814814813</v>
      </c>
      <c r="I151" s="3"/>
      <c r="J151" s="3"/>
      <c r="K151" s="3"/>
      <c r="M151" s="4"/>
      <c r="N151" s="4"/>
      <c r="O151" s="4"/>
    </row>
    <row r="152" spans="1:15" x14ac:dyDescent="0.25">
      <c r="A152" s="3" t="s">
        <v>5729</v>
      </c>
      <c r="B152" s="13">
        <v>1080808</v>
      </c>
      <c r="C152" s="14" t="s">
        <v>1839</v>
      </c>
      <c r="D152" s="13" t="s">
        <v>31</v>
      </c>
      <c r="E152" s="24">
        <v>7</v>
      </c>
      <c r="F152" s="25">
        <v>96.496499999999997</v>
      </c>
      <c r="G152" s="25">
        <f t="shared" si="2"/>
        <v>675.47550000000001</v>
      </c>
      <c r="H152" s="15">
        <v>40544</v>
      </c>
      <c r="I152" s="3"/>
      <c r="J152" s="3"/>
      <c r="K152" s="3"/>
      <c r="M152" s="4"/>
      <c r="N152" s="4"/>
      <c r="O152" s="4"/>
    </row>
    <row r="153" spans="1:15" x14ac:dyDescent="0.25">
      <c r="A153" s="3" t="s">
        <v>5729</v>
      </c>
      <c r="B153" s="13">
        <v>1080821</v>
      </c>
      <c r="C153" s="14" t="s">
        <v>1840</v>
      </c>
      <c r="D153" s="13" t="s">
        <v>31</v>
      </c>
      <c r="E153" s="24">
        <v>4</v>
      </c>
      <c r="F153" s="25">
        <v>100.82050000000001</v>
      </c>
      <c r="G153" s="25">
        <f t="shared" si="2"/>
        <v>403.28200000000004</v>
      </c>
      <c r="H153" s="15">
        <v>40571.471736111111</v>
      </c>
      <c r="I153" s="3"/>
      <c r="J153" s="3"/>
      <c r="K153" s="3"/>
      <c r="M153" s="4"/>
      <c r="N153" s="4"/>
      <c r="O153" s="4"/>
    </row>
    <row r="154" spans="1:15" x14ac:dyDescent="0.25">
      <c r="A154" s="3" t="s">
        <v>5728</v>
      </c>
      <c r="B154" s="13">
        <v>1080272</v>
      </c>
      <c r="C154" s="14" t="s">
        <v>1841</v>
      </c>
      <c r="D154" s="13" t="s">
        <v>2</v>
      </c>
      <c r="E154" s="24">
        <v>0.12</v>
      </c>
      <c r="F154" s="25">
        <v>128.63900000000001</v>
      </c>
      <c r="G154" s="25">
        <f t="shared" si="2"/>
        <v>15.436680000000001</v>
      </c>
      <c r="H154" s="15">
        <v>43385.629629629628</v>
      </c>
      <c r="I154" s="3"/>
      <c r="J154" s="3"/>
      <c r="K154" s="3"/>
      <c r="M154" s="4"/>
      <c r="N154" s="4"/>
      <c r="O154" s="4"/>
    </row>
    <row r="155" spans="1:15" x14ac:dyDescent="0.25">
      <c r="A155" s="3" t="s">
        <v>5728</v>
      </c>
      <c r="B155" s="13">
        <v>1080281</v>
      </c>
      <c r="C155" s="14" t="s">
        <v>1842</v>
      </c>
      <c r="D155" s="13" t="s">
        <v>31</v>
      </c>
      <c r="E155" s="24">
        <v>5</v>
      </c>
      <c r="F155" s="25">
        <v>76.509500000000003</v>
      </c>
      <c r="G155" s="25">
        <f t="shared" si="2"/>
        <v>382.54750000000001</v>
      </c>
      <c r="H155" s="15">
        <v>42363.596736111111</v>
      </c>
      <c r="I155" s="3"/>
      <c r="J155" s="3"/>
      <c r="K155" s="3"/>
      <c r="M155" s="4"/>
      <c r="N155" s="4"/>
      <c r="O155" s="4"/>
    </row>
    <row r="156" spans="1:15" x14ac:dyDescent="0.25">
      <c r="A156" s="3" t="s">
        <v>5729</v>
      </c>
      <c r="B156" s="13">
        <v>1085574</v>
      </c>
      <c r="C156" s="14" t="s">
        <v>1843</v>
      </c>
      <c r="D156" s="13" t="s">
        <v>2</v>
      </c>
      <c r="E156" s="24">
        <v>133.25</v>
      </c>
      <c r="F156" s="25">
        <v>85.766999999999996</v>
      </c>
      <c r="G156" s="25">
        <f t="shared" si="2"/>
        <v>11428.452749999999</v>
      </c>
      <c r="H156" s="15">
        <v>41451.672372685185</v>
      </c>
      <c r="I156" s="3"/>
      <c r="J156" s="3"/>
      <c r="K156" s="3"/>
      <c r="M156" s="4"/>
      <c r="N156" s="4"/>
      <c r="O156" s="4"/>
    </row>
    <row r="157" spans="1:15" x14ac:dyDescent="0.25">
      <c r="A157" s="3" t="s">
        <v>5728</v>
      </c>
      <c r="B157" s="13">
        <v>1080279</v>
      </c>
      <c r="C157" s="14" t="s">
        <v>1844</v>
      </c>
      <c r="D157" s="13" t="s">
        <v>2</v>
      </c>
      <c r="E157" s="24">
        <v>0.09</v>
      </c>
      <c r="F157" s="25">
        <v>116.95500000000001</v>
      </c>
      <c r="G157" s="25">
        <f t="shared" si="2"/>
        <v>10.52595</v>
      </c>
      <c r="H157" s="15">
        <v>42485.639699074076</v>
      </c>
      <c r="I157" s="3"/>
      <c r="J157" s="3"/>
      <c r="K157" s="3"/>
      <c r="M157" s="4"/>
      <c r="N157" s="4"/>
      <c r="O157" s="4"/>
    </row>
    <row r="158" spans="1:15" x14ac:dyDescent="0.25">
      <c r="A158" s="3" t="s">
        <v>5728</v>
      </c>
      <c r="B158" s="13">
        <v>1080290</v>
      </c>
      <c r="C158" s="14" t="s">
        <v>1845</v>
      </c>
      <c r="D158" s="13" t="s">
        <v>2</v>
      </c>
      <c r="E158" s="24">
        <v>1.17</v>
      </c>
      <c r="F158" s="25">
        <v>120.267</v>
      </c>
      <c r="G158" s="25">
        <f t="shared" si="2"/>
        <v>140.71239</v>
      </c>
      <c r="H158" s="15">
        <v>43803.688067129631</v>
      </c>
      <c r="I158" s="3"/>
      <c r="J158" s="3"/>
      <c r="K158" s="3"/>
      <c r="M158" s="4"/>
      <c r="N158" s="4"/>
      <c r="O158" s="4"/>
    </row>
    <row r="159" spans="1:15" x14ac:dyDescent="0.25">
      <c r="A159" s="3" t="s">
        <v>5729</v>
      </c>
      <c r="B159" s="13">
        <v>1084505</v>
      </c>
      <c r="C159" s="14" t="s">
        <v>1846</v>
      </c>
      <c r="D159" s="13" t="s">
        <v>31</v>
      </c>
      <c r="E159" s="24">
        <v>9</v>
      </c>
      <c r="F159" s="25">
        <v>580.75</v>
      </c>
      <c r="G159" s="25">
        <f t="shared" si="2"/>
        <v>5226.75</v>
      </c>
      <c r="H159" s="15">
        <v>43242.554699074077</v>
      </c>
      <c r="I159" s="3"/>
      <c r="J159" s="3"/>
      <c r="K159" s="3"/>
      <c r="M159" s="4"/>
      <c r="N159" s="4"/>
      <c r="O159" s="4"/>
    </row>
    <row r="160" spans="1:15" x14ac:dyDescent="0.25">
      <c r="A160" s="3" t="s">
        <v>5729</v>
      </c>
      <c r="B160" s="13">
        <v>1084507</v>
      </c>
      <c r="C160" s="14" t="s">
        <v>1847</v>
      </c>
      <c r="D160" s="13" t="s">
        <v>31</v>
      </c>
      <c r="E160" s="24">
        <v>8</v>
      </c>
      <c r="F160" s="25">
        <v>408.16950000000003</v>
      </c>
      <c r="G160" s="25">
        <f t="shared" si="2"/>
        <v>3265.3560000000002</v>
      </c>
      <c r="H160" s="15">
        <v>43634.789166666669</v>
      </c>
      <c r="I160" s="3"/>
      <c r="J160" s="3"/>
      <c r="K160" s="3"/>
      <c r="M160" s="4"/>
      <c r="N160" s="4"/>
      <c r="O160" s="4"/>
    </row>
    <row r="161" spans="1:15" x14ac:dyDescent="0.25">
      <c r="A161" s="3" t="s">
        <v>5728</v>
      </c>
      <c r="B161" s="13">
        <v>1080291</v>
      </c>
      <c r="C161" s="14" t="s">
        <v>1848</v>
      </c>
      <c r="D161" s="13" t="s">
        <v>2</v>
      </c>
      <c r="E161" s="24">
        <v>3.14</v>
      </c>
      <c r="F161" s="25">
        <v>77.992999999999995</v>
      </c>
      <c r="G161" s="25">
        <f t="shared" si="2"/>
        <v>244.89802</v>
      </c>
      <c r="H161" s="15">
        <v>40544</v>
      </c>
      <c r="I161" s="3"/>
      <c r="J161" s="3"/>
      <c r="K161" s="3"/>
      <c r="M161" s="4"/>
      <c r="N161" s="4"/>
      <c r="O161" s="4"/>
    </row>
    <row r="162" spans="1:15" x14ac:dyDescent="0.25">
      <c r="A162" s="3" t="s">
        <v>5729</v>
      </c>
      <c r="B162" s="13">
        <v>1080846</v>
      </c>
      <c r="C162" s="14" t="s">
        <v>1849</v>
      </c>
      <c r="D162" s="13" t="s">
        <v>2</v>
      </c>
      <c r="E162" s="24">
        <v>0.68</v>
      </c>
      <c r="F162" s="25">
        <v>263.13150000000002</v>
      </c>
      <c r="G162" s="25">
        <f t="shared" si="2"/>
        <v>178.92942000000002</v>
      </c>
      <c r="H162" s="15">
        <v>42605.412407407406</v>
      </c>
      <c r="I162" s="3"/>
      <c r="J162" s="3"/>
      <c r="K162" s="3"/>
      <c r="M162" s="4"/>
      <c r="N162" s="4"/>
      <c r="O162" s="4"/>
    </row>
    <row r="163" spans="1:15" x14ac:dyDescent="0.25">
      <c r="A163" s="3" t="s">
        <v>5729</v>
      </c>
      <c r="B163" s="13">
        <v>1080845</v>
      </c>
      <c r="C163" s="14" t="s">
        <v>1850</v>
      </c>
      <c r="D163" s="13" t="s">
        <v>2</v>
      </c>
      <c r="E163" s="24">
        <v>19.13</v>
      </c>
      <c r="F163" s="25">
        <v>155.20400000000001</v>
      </c>
      <c r="G163" s="25">
        <f t="shared" si="2"/>
        <v>2969.0525200000002</v>
      </c>
      <c r="H163" s="15">
        <v>43311.632962962962</v>
      </c>
      <c r="I163" s="3"/>
      <c r="J163" s="3"/>
      <c r="K163" s="3"/>
      <c r="M163" s="4"/>
      <c r="N163" s="4"/>
      <c r="O163" s="4"/>
    </row>
    <row r="164" spans="1:15" x14ac:dyDescent="0.25">
      <c r="A164" s="3" t="s">
        <v>5729</v>
      </c>
      <c r="B164" s="13">
        <v>1080801</v>
      </c>
      <c r="C164" s="14" t="s">
        <v>1851</v>
      </c>
      <c r="D164" s="13" t="s">
        <v>2</v>
      </c>
      <c r="E164" s="24">
        <v>0.78</v>
      </c>
      <c r="F164" s="25">
        <v>142.68049999999999</v>
      </c>
      <c r="G164" s="25">
        <f t="shared" si="2"/>
        <v>111.29079</v>
      </c>
      <c r="H164" s="15">
        <v>41305.671076388891</v>
      </c>
      <c r="I164" s="3"/>
      <c r="J164" s="3"/>
      <c r="K164" s="3"/>
      <c r="M164" s="4"/>
      <c r="N164" s="4"/>
      <c r="O164" s="4"/>
    </row>
    <row r="165" spans="1:15" x14ac:dyDescent="0.25">
      <c r="A165" s="3" t="s">
        <v>5729</v>
      </c>
      <c r="B165" s="13">
        <v>1085518</v>
      </c>
      <c r="C165" s="14" t="s">
        <v>1852</v>
      </c>
      <c r="D165" s="13" t="s">
        <v>2</v>
      </c>
      <c r="E165" s="24">
        <v>0.19</v>
      </c>
      <c r="F165" s="25">
        <v>119.50800000000001</v>
      </c>
      <c r="G165" s="25">
        <f t="shared" si="2"/>
        <v>22.706520000000001</v>
      </c>
      <c r="H165" s="15">
        <v>43669.41201388889</v>
      </c>
      <c r="I165" s="3"/>
      <c r="J165" s="3"/>
      <c r="K165" s="3"/>
      <c r="M165" s="4"/>
      <c r="N165" s="4"/>
      <c r="O165" s="4"/>
    </row>
    <row r="166" spans="1:15" x14ac:dyDescent="0.25">
      <c r="A166" s="3" t="s">
        <v>5729</v>
      </c>
      <c r="B166" s="13">
        <v>1086579</v>
      </c>
      <c r="C166" s="14" t="s">
        <v>1853</v>
      </c>
      <c r="D166" s="13" t="s">
        <v>31</v>
      </c>
      <c r="E166" s="24">
        <v>24</v>
      </c>
      <c r="F166" s="25">
        <v>190.87699999999998</v>
      </c>
      <c r="G166" s="25">
        <f t="shared" si="2"/>
        <v>4581.0479999999998</v>
      </c>
      <c r="H166" s="15">
        <v>43613.678252314814</v>
      </c>
      <c r="I166" s="3"/>
      <c r="J166" s="3"/>
      <c r="K166" s="3"/>
      <c r="M166" s="4"/>
      <c r="N166" s="4"/>
      <c r="O166" s="4"/>
    </row>
    <row r="167" spans="1:15" x14ac:dyDescent="0.25">
      <c r="A167" s="3" t="s">
        <v>5729</v>
      </c>
      <c r="B167" s="13">
        <v>1080826</v>
      </c>
      <c r="C167" s="14" t="s">
        <v>1854</v>
      </c>
      <c r="D167" s="13" t="s">
        <v>2</v>
      </c>
      <c r="E167" s="24">
        <v>0.44</v>
      </c>
      <c r="F167" s="25">
        <v>160.51700000000002</v>
      </c>
      <c r="G167" s="25">
        <f t="shared" si="2"/>
        <v>70.627480000000006</v>
      </c>
      <c r="H167" s="15">
        <v>43516.47247685185</v>
      </c>
      <c r="I167" s="3"/>
      <c r="J167" s="3"/>
      <c r="K167" s="3"/>
      <c r="M167" s="4"/>
      <c r="N167" s="4"/>
      <c r="O167" s="4"/>
    </row>
    <row r="168" spans="1:15" x14ac:dyDescent="0.25">
      <c r="A168" s="3" t="s">
        <v>5729</v>
      </c>
      <c r="B168" s="13">
        <v>1085593</v>
      </c>
      <c r="C168" s="14" t="s">
        <v>1855</v>
      </c>
      <c r="D168" s="13" t="s">
        <v>31</v>
      </c>
      <c r="E168" s="24">
        <v>2</v>
      </c>
      <c r="F168" s="25">
        <v>409.31950000000001</v>
      </c>
      <c r="G168" s="25">
        <f t="shared" si="2"/>
        <v>818.63900000000001</v>
      </c>
      <c r="H168" s="15">
        <v>42363.596736111111</v>
      </c>
      <c r="I168" s="3"/>
      <c r="J168" s="3"/>
      <c r="K168" s="3"/>
      <c r="M168" s="4"/>
      <c r="N168" s="4"/>
      <c r="O168" s="4"/>
    </row>
    <row r="169" spans="1:15" x14ac:dyDescent="0.25">
      <c r="A169" s="3" t="s">
        <v>5729</v>
      </c>
      <c r="B169" s="13">
        <v>1084844</v>
      </c>
      <c r="C169" s="14" t="s">
        <v>1856</v>
      </c>
      <c r="D169" s="13" t="s">
        <v>2</v>
      </c>
      <c r="E169" s="24">
        <v>18</v>
      </c>
      <c r="F169" s="25">
        <v>148.76400000000001</v>
      </c>
      <c r="G169" s="25">
        <f t="shared" si="2"/>
        <v>2677.7520000000004</v>
      </c>
      <c r="H169" s="15">
        <v>43182.422812500001</v>
      </c>
      <c r="I169" s="3"/>
      <c r="J169" s="3"/>
      <c r="K169" s="3"/>
      <c r="M169" s="4"/>
      <c r="N169" s="4"/>
      <c r="O169" s="4"/>
    </row>
    <row r="170" spans="1:15" x14ac:dyDescent="0.25">
      <c r="A170" s="3" t="s">
        <v>5729</v>
      </c>
      <c r="B170" s="13">
        <v>1085566</v>
      </c>
      <c r="C170" s="14" t="s">
        <v>1857</v>
      </c>
      <c r="D170" s="13" t="s">
        <v>31</v>
      </c>
      <c r="E170" s="24">
        <v>288</v>
      </c>
      <c r="F170" s="25">
        <v>165.68049999999999</v>
      </c>
      <c r="G170" s="25">
        <f t="shared" si="2"/>
        <v>47715.983999999997</v>
      </c>
      <c r="H170" s="15">
        <v>41516</v>
      </c>
      <c r="I170" s="3"/>
      <c r="J170" s="3"/>
      <c r="K170" s="3"/>
      <c r="M170" s="4"/>
      <c r="N170" s="4"/>
      <c r="O170" s="4"/>
    </row>
    <row r="171" spans="1:15" x14ac:dyDescent="0.25">
      <c r="A171" s="3" t="s">
        <v>5729</v>
      </c>
      <c r="B171" s="13">
        <v>1085568</v>
      </c>
      <c r="C171" s="14" t="s">
        <v>1858</v>
      </c>
      <c r="D171" s="13" t="s">
        <v>31</v>
      </c>
      <c r="E171" s="24">
        <v>124</v>
      </c>
      <c r="F171" s="25">
        <v>180.297</v>
      </c>
      <c r="G171" s="25">
        <f t="shared" si="2"/>
        <v>22356.828000000001</v>
      </c>
      <c r="H171" s="15">
        <v>41516</v>
      </c>
      <c r="I171" s="3"/>
      <c r="J171" s="3"/>
      <c r="K171" s="3"/>
      <c r="M171" s="4"/>
      <c r="N171" s="4"/>
      <c r="O171" s="4"/>
    </row>
    <row r="172" spans="1:15" x14ac:dyDescent="0.25">
      <c r="A172" s="3" t="s">
        <v>5729</v>
      </c>
      <c r="B172" s="13">
        <v>1085567</v>
      </c>
      <c r="C172" s="14" t="s">
        <v>1859</v>
      </c>
      <c r="D172" s="13" t="s">
        <v>31</v>
      </c>
      <c r="E172" s="24">
        <v>144</v>
      </c>
      <c r="F172" s="25">
        <v>194.9135</v>
      </c>
      <c r="G172" s="25">
        <f t="shared" si="2"/>
        <v>28067.544000000002</v>
      </c>
      <c r="H172" s="15">
        <v>41516</v>
      </c>
      <c r="I172" s="3"/>
      <c r="J172" s="3"/>
      <c r="K172" s="3"/>
      <c r="M172" s="4"/>
      <c r="N172" s="4"/>
      <c r="O172" s="4"/>
    </row>
    <row r="173" spans="1:15" x14ac:dyDescent="0.25">
      <c r="A173" s="3" t="s">
        <v>5729</v>
      </c>
      <c r="B173" s="13">
        <v>1085591</v>
      </c>
      <c r="C173" s="14" t="s">
        <v>1860</v>
      </c>
      <c r="D173" s="13" t="s">
        <v>31</v>
      </c>
      <c r="E173" s="24">
        <v>295</v>
      </c>
      <c r="F173" s="25">
        <v>2.8405000000000005</v>
      </c>
      <c r="G173" s="25">
        <f t="shared" si="2"/>
        <v>837.9475000000001</v>
      </c>
      <c r="H173" s="15">
        <v>43042.59479166667</v>
      </c>
      <c r="I173" s="3"/>
      <c r="J173" s="3"/>
      <c r="K173" s="3"/>
      <c r="M173" s="4"/>
      <c r="N173" s="4"/>
      <c r="O173" s="4"/>
    </row>
    <row r="174" spans="1:15" x14ac:dyDescent="0.25">
      <c r="A174" s="3" t="s">
        <v>5729</v>
      </c>
      <c r="B174" s="13">
        <v>1080874</v>
      </c>
      <c r="C174" s="14" t="s">
        <v>1861</v>
      </c>
      <c r="D174" s="13" t="s">
        <v>2</v>
      </c>
      <c r="E174" s="24">
        <v>92.72</v>
      </c>
      <c r="F174" s="25">
        <v>114.70099999999999</v>
      </c>
      <c r="G174" s="25">
        <f t="shared" si="2"/>
        <v>10635.076719999999</v>
      </c>
      <c r="H174" s="15">
        <v>40928.344328703701</v>
      </c>
      <c r="I174" s="3"/>
      <c r="J174" s="3"/>
      <c r="K174" s="3"/>
      <c r="M174" s="4"/>
      <c r="N174" s="4"/>
      <c r="O174" s="4"/>
    </row>
    <row r="175" spans="1:15" x14ac:dyDescent="0.25">
      <c r="A175" s="3" t="s">
        <v>5729</v>
      </c>
      <c r="B175" s="13">
        <v>1080888</v>
      </c>
      <c r="C175" s="14" t="s">
        <v>1862</v>
      </c>
      <c r="D175" s="13" t="s">
        <v>2</v>
      </c>
      <c r="E175" s="24">
        <v>71.31</v>
      </c>
      <c r="F175" s="25">
        <v>131.77850000000001</v>
      </c>
      <c r="G175" s="25">
        <f t="shared" si="2"/>
        <v>9397.1248350000005</v>
      </c>
      <c r="H175" s="15">
        <v>43740</v>
      </c>
      <c r="I175" s="3"/>
      <c r="J175" s="3"/>
      <c r="K175" s="3"/>
      <c r="M175" s="4"/>
      <c r="N175" s="4"/>
      <c r="O175" s="4"/>
    </row>
    <row r="176" spans="1:15" x14ac:dyDescent="0.25">
      <c r="A176" s="3" t="s">
        <v>5729</v>
      </c>
      <c r="B176" s="13">
        <v>1080895</v>
      </c>
      <c r="C176" s="14" t="s">
        <v>1863</v>
      </c>
      <c r="D176" s="13" t="s">
        <v>2</v>
      </c>
      <c r="E176" s="24">
        <v>73.849999999999994</v>
      </c>
      <c r="F176" s="25">
        <v>113.1485</v>
      </c>
      <c r="G176" s="25">
        <f t="shared" si="2"/>
        <v>8356.0167249999995</v>
      </c>
      <c r="H176" s="15">
        <v>42748.542361111111</v>
      </c>
      <c r="I176" s="3"/>
      <c r="J176" s="3"/>
      <c r="K176" s="3"/>
      <c r="M176" s="4"/>
      <c r="N176" s="4"/>
      <c r="O176" s="4"/>
    </row>
    <row r="177" spans="1:15" x14ac:dyDescent="0.25">
      <c r="A177" s="3" t="s">
        <v>5729</v>
      </c>
      <c r="B177" s="13">
        <v>1085502</v>
      </c>
      <c r="C177" s="14" t="s">
        <v>1864</v>
      </c>
      <c r="D177" s="13" t="s">
        <v>2</v>
      </c>
      <c r="E177" s="24">
        <v>8.6999999999999993</v>
      </c>
      <c r="F177" s="25">
        <v>83.811999999999998</v>
      </c>
      <c r="G177" s="25">
        <f t="shared" si="2"/>
        <v>729.16439999999989</v>
      </c>
      <c r="H177" s="15">
        <v>40544</v>
      </c>
      <c r="I177" s="3"/>
      <c r="J177" s="3"/>
      <c r="K177" s="3"/>
      <c r="M177" s="4"/>
      <c r="N177" s="4"/>
      <c r="O177" s="4"/>
    </row>
    <row r="178" spans="1:15" x14ac:dyDescent="0.25">
      <c r="A178" s="3" t="s">
        <v>5729</v>
      </c>
      <c r="B178" s="13">
        <v>1085594</v>
      </c>
      <c r="C178" s="14" t="s">
        <v>1865</v>
      </c>
      <c r="D178" s="13" t="s">
        <v>2</v>
      </c>
      <c r="E178" s="24">
        <v>80.5</v>
      </c>
      <c r="F178" s="25">
        <v>113.1485</v>
      </c>
      <c r="G178" s="25">
        <f t="shared" si="2"/>
        <v>9108.4542500000007</v>
      </c>
      <c r="H178" s="15">
        <v>42849.490879629629</v>
      </c>
      <c r="I178" s="3"/>
      <c r="J178" s="3"/>
      <c r="K178" s="3"/>
      <c r="M178" s="4"/>
      <c r="N178" s="4"/>
      <c r="O178" s="4"/>
    </row>
    <row r="179" spans="1:15" x14ac:dyDescent="0.25">
      <c r="A179" s="3" t="s">
        <v>5729</v>
      </c>
      <c r="B179" s="13">
        <v>1085552</v>
      </c>
      <c r="C179" s="14" t="s">
        <v>1866</v>
      </c>
      <c r="D179" s="13" t="s">
        <v>2</v>
      </c>
      <c r="E179" s="24">
        <v>16.25</v>
      </c>
      <c r="F179" s="25">
        <v>112.056</v>
      </c>
      <c r="G179" s="25">
        <f t="shared" si="2"/>
        <v>1820.9099999999999</v>
      </c>
      <c r="H179" s="15">
        <v>41193.344039351854</v>
      </c>
      <c r="I179" s="3"/>
      <c r="J179" s="3"/>
      <c r="K179" s="3"/>
      <c r="M179" s="4"/>
      <c r="N179" s="4"/>
      <c r="O179" s="4"/>
    </row>
    <row r="180" spans="1:15" x14ac:dyDescent="0.25">
      <c r="A180" s="3" t="s">
        <v>5729</v>
      </c>
      <c r="B180" s="13">
        <v>1080864</v>
      </c>
      <c r="C180" s="14" t="s">
        <v>1867</v>
      </c>
      <c r="D180" s="13" t="s">
        <v>2</v>
      </c>
      <c r="E180" s="24">
        <v>0.01</v>
      </c>
      <c r="F180" s="25">
        <v>89.907000000000011</v>
      </c>
      <c r="G180" s="25">
        <f t="shared" si="2"/>
        <v>0.89907000000000015</v>
      </c>
      <c r="H180" s="15">
        <v>43740</v>
      </c>
      <c r="I180" s="3"/>
      <c r="J180" s="3"/>
      <c r="K180" s="3"/>
      <c r="M180" s="4"/>
      <c r="N180" s="4"/>
      <c r="O180" s="4"/>
    </row>
    <row r="181" spans="1:15" x14ac:dyDescent="0.25">
      <c r="A181" s="3" t="s">
        <v>5728</v>
      </c>
      <c r="B181" s="13">
        <v>1080224</v>
      </c>
      <c r="C181" s="14" t="s">
        <v>1868</v>
      </c>
      <c r="D181" s="13" t="s">
        <v>2</v>
      </c>
      <c r="E181" s="24">
        <v>55.77</v>
      </c>
      <c r="F181" s="25">
        <v>76.992500000000007</v>
      </c>
      <c r="G181" s="25">
        <f t="shared" si="2"/>
        <v>4293.8717250000009</v>
      </c>
      <c r="H181" s="15">
        <v>41477.671585648146</v>
      </c>
      <c r="I181" s="3"/>
      <c r="J181" s="3"/>
      <c r="K181" s="3"/>
      <c r="M181" s="4"/>
      <c r="N181" s="4"/>
      <c r="O181" s="4"/>
    </row>
    <row r="182" spans="1:15" x14ac:dyDescent="0.25">
      <c r="A182" s="3" t="s">
        <v>5729</v>
      </c>
      <c r="B182" s="13">
        <v>1082249</v>
      </c>
      <c r="C182" s="14" t="s">
        <v>1869</v>
      </c>
      <c r="D182" s="13" t="s">
        <v>31</v>
      </c>
      <c r="E182" s="24">
        <v>4</v>
      </c>
      <c r="F182" s="25">
        <v>15.111000000000001</v>
      </c>
      <c r="G182" s="25">
        <f t="shared" si="2"/>
        <v>60.444000000000003</v>
      </c>
      <c r="H182" s="15">
        <v>42290.601261574076</v>
      </c>
      <c r="I182" s="3"/>
      <c r="J182" s="3"/>
      <c r="K182" s="3"/>
      <c r="M182" s="4"/>
      <c r="N182" s="4"/>
      <c r="O182" s="4"/>
    </row>
    <row r="183" spans="1:15" x14ac:dyDescent="0.25">
      <c r="A183" s="3" t="s">
        <v>5729</v>
      </c>
      <c r="B183" s="13">
        <v>1087242</v>
      </c>
      <c r="C183" s="14" t="s">
        <v>1870</v>
      </c>
      <c r="D183" s="13" t="s">
        <v>31</v>
      </c>
      <c r="E183" s="24">
        <v>13</v>
      </c>
      <c r="F183" s="25">
        <v>26.22</v>
      </c>
      <c r="G183" s="25">
        <f t="shared" si="2"/>
        <v>340.86</v>
      </c>
      <c r="H183" s="15">
        <v>43916.382453703707</v>
      </c>
      <c r="I183" s="3"/>
      <c r="J183" s="3"/>
      <c r="K183" s="3"/>
      <c r="M183" s="4"/>
      <c r="N183" s="4"/>
      <c r="O183" s="4"/>
    </row>
    <row r="184" spans="1:15" ht="30" x14ac:dyDescent="0.25">
      <c r="A184" s="3" t="s">
        <v>5729</v>
      </c>
      <c r="B184" s="13">
        <v>1082253</v>
      </c>
      <c r="C184" s="14" t="s">
        <v>1871</v>
      </c>
      <c r="D184" s="13" t="s">
        <v>31</v>
      </c>
      <c r="E184" s="24">
        <v>2</v>
      </c>
      <c r="F184" s="25">
        <v>5.8649999999999993</v>
      </c>
      <c r="G184" s="25">
        <f t="shared" si="2"/>
        <v>11.729999999999999</v>
      </c>
      <c r="H184" s="15">
        <v>44088.433171296296</v>
      </c>
      <c r="I184" s="3"/>
      <c r="J184" s="3"/>
      <c r="K184" s="3"/>
      <c r="M184" s="4"/>
      <c r="N184" s="4"/>
      <c r="O184" s="4"/>
    </row>
    <row r="185" spans="1:15" ht="30" x14ac:dyDescent="0.25">
      <c r="A185" s="3" t="s">
        <v>5729</v>
      </c>
      <c r="B185" s="13">
        <v>1082251</v>
      </c>
      <c r="C185" s="14" t="s">
        <v>1872</v>
      </c>
      <c r="D185" s="13" t="s">
        <v>31</v>
      </c>
      <c r="E185" s="24">
        <v>10</v>
      </c>
      <c r="F185" s="25">
        <v>29.233000000000004</v>
      </c>
      <c r="G185" s="25">
        <f t="shared" si="2"/>
        <v>292.33000000000004</v>
      </c>
      <c r="H185" s="15">
        <v>42299.678611111114</v>
      </c>
      <c r="I185" s="3"/>
      <c r="J185" s="3"/>
      <c r="K185" s="3"/>
      <c r="M185" s="4"/>
      <c r="N185" s="4"/>
      <c r="O185" s="4"/>
    </row>
    <row r="186" spans="1:15" ht="30" x14ac:dyDescent="0.25">
      <c r="A186" s="3" t="s">
        <v>5748</v>
      </c>
      <c r="B186" s="13">
        <v>1282574</v>
      </c>
      <c r="C186" s="14" t="s">
        <v>4013</v>
      </c>
      <c r="D186" s="13" t="s">
        <v>31</v>
      </c>
      <c r="E186" s="24">
        <v>8</v>
      </c>
      <c r="F186" s="25">
        <v>32.798000000000002</v>
      </c>
      <c r="G186" s="25">
        <f t="shared" si="2"/>
        <v>262.38400000000001</v>
      </c>
      <c r="H186" s="15">
        <v>44125.333333333336</v>
      </c>
      <c r="I186" s="3"/>
      <c r="J186" s="3"/>
      <c r="K186" s="3"/>
      <c r="M186" s="4"/>
      <c r="N186" s="4"/>
      <c r="O186" s="4"/>
    </row>
    <row r="187" spans="1:15" ht="30" x14ac:dyDescent="0.25">
      <c r="A187" s="3" t="s">
        <v>5748</v>
      </c>
      <c r="B187" s="13">
        <v>1282584</v>
      </c>
      <c r="C187" s="14" t="s">
        <v>4014</v>
      </c>
      <c r="D187" s="13" t="s">
        <v>31</v>
      </c>
      <c r="E187" s="24">
        <v>20</v>
      </c>
      <c r="F187" s="25">
        <v>6.601</v>
      </c>
      <c r="G187" s="25">
        <f t="shared" si="2"/>
        <v>132.02000000000001</v>
      </c>
      <c r="H187" s="15">
        <v>44125.333333333336</v>
      </c>
      <c r="I187" s="3"/>
      <c r="J187" s="3"/>
      <c r="K187" s="3"/>
      <c r="M187" s="4"/>
      <c r="N187" s="4"/>
      <c r="O187" s="4"/>
    </row>
    <row r="188" spans="1:15" ht="30" x14ac:dyDescent="0.25">
      <c r="A188" s="3" t="s">
        <v>5748</v>
      </c>
      <c r="B188" s="13">
        <v>1282552</v>
      </c>
      <c r="C188" s="14" t="s">
        <v>4015</v>
      </c>
      <c r="D188" s="13" t="s">
        <v>31</v>
      </c>
      <c r="E188" s="24">
        <v>60</v>
      </c>
      <c r="F188" s="25">
        <v>6.9229999999999992</v>
      </c>
      <c r="G188" s="25">
        <f t="shared" si="2"/>
        <v>415.37999999999994</v>
      </c>
      <c r="H188" s="15">
        <v>44165</v>
      </c>
      <c r="I188" s="3"/>
      <c r="J188" s="3"/>
      <c r="K188" s="3"/>
      <c r="M188" s="4"/>
      <c r="N188" s="4"/>
      <c r="O188" s="4"/>
    </row>
    <row r="189" spans="1:15" ht="30" x14ac:dyDescent="0.25">
      <c r="A189" s="3" t="s">
        <v>5748</v>
      </c>
      <c r="B189" s="13">
        <v>1282589</v>
      </c>
      <c r="C189" s="14" t="s">
        <v>4016</v>
      </c>
      <c r="D189" s="13" t="s">
        <v>31</v>
      </c>
      <c r="E189" s="24">
        <v>50</v>
      </c>
      <c r="F189" s="25">
        <v>6.601</v>
      </c>
      <c r="G189" s="25">
        <f t="shared" si="2"/>
        <v>330.05</v>
      </c>
      <c r="H189" s="15">
        <v>44125.333333333336</v>
      </c>
      <c r="I189" s="3"/>
      <c r="J189" s="3"/>
      <c r="K189" s="3"/>
      <c r="M189" s="4"/>
      <c r="N189" s="4"/>
      <c r="O189" s="4"/>
    </row>
    <row r="190" spans="1:15" ht="30" x14ac:dyDescent="0.25">
      <c r="A190" s="3" t="s">
        <v>5729</v>
      </c>
      <c r="B190" s="13">
        <v>1087216</v>
      </c>
      <c r="C190" s="14" t="s">
        <v>1873</v>
      </c>
      <c r="D190" s="13" t="s">
        <v>2</v>
      </c>
      <c r="E190" s="24">
        <v>27.17</v>
      </c>
      <c r="F190" s="25">
        <v>199.68599999999998</v>
      </c>
      <c r="G190" s="25">
        <f t="shared" si="2"/>
        <v>5425.4686199999996</v>
      </c>
      <c r="H190" s="15">
        <v>43851.544930555552</v>
      </c>
      <c r="I190" s="3"/>
      <c r="J190" s="3"/>
      <c r="K190" s="3"/>
      <c r="M190" s="4"/>
      <c r="N190" s="4"/>
      <c r="O190" s="4"/>
    </row>
    <row r="191" spans="1:15" ht="30" x14ac:dyDescent="0.25">
      <c r="A191" s="3" t="s">
        <v>5748</v>
      </c>
      <c r="B191" s="13">
        <v>1282832</v>
      </c>
      <c r="C191" s="14" t="s">
        <v>4017</v>
      </c>
      <c r="D191" s="13" t="s">
        <v>31</v>
      </c>
      <c r="E191" s="24">
        <v>150</v>
      </c>
      <c r="F191" s="25">
        <v>45.149000000000001</v>
      </c>
      <c r="G191" s="25">
        <f t="shared" si="2"/>
        <v>6772.35</v>
      </c>
      <c r="H191" s="15">
        <v>41591.772615740738</v>
      </c>
      <c r="I191" s="3"/>
      <c r="J191" s="3"/>
      <c r="K191" s="3"/>
      <c r="M191" s="4"/>
      <c r="N191" s="4"/>
      <c r="O191" s="4"/>
    </row>
    <row r="192" spans="1:15" ht="30" x14ac:dyDescent="0.25">
      <c r="A192" s="3" t="s">
        <v>5747</v>
      </c>
      <c r="B192" s="13">
        <v>1282153</v>
      </c>
      <c r="C192" s="14" t="s">
        <v>4018</v>
      </c>
      <c r="D192" s="13" t="s">
        <v>31</v>
      </c>
      <c r="E192" s="24">
        <v>18</v>
      </c>
      <c r="F192" s="25">
        <v>151.1215</v>
      </c>
      <c r="G192" s="25">
        <f t="shared" si="2"/>
        <v>2720.1869999999999</v>
      </c>
      <c r="H192" s="15">
        <v>41494.58011574074</v>
      </c>
      <c r="I192" s="3"/>
      <c r="J192" s="3"/>
      <c r="K192" s="3"/>
      <c r="M192" s="4"/>
      <c r="N192" s="4"/>
      <c r="O192" s="4"/>
    </row>
    <row r="193" spans="1:15" ht="30" x14ac:dyDescent="0.25">
      <c r="A193" s="3" t="s">
        <v>5729</v>
      </c>
      <c r="B193" s="13">
        <v>1082232</v>
      </c>
      <c r="C193" s="14" t="s">
        <v>1874</v>
      </c>
      <c r="D193" s="13" t="s">
        <v>31</v>
      </c>
      <c r="E193" s="24">
        <v>47</v>
      </c>
      <c r="F193" s="25">
        <v>49.22</v>
      </c>
      <c r="G193" s="25">
        <f t="shared" si="2"/>
        <v>2313.34</v>
      </c>
      <c r="H193" s="15">
        <v>42178.545497685183</v>
      </c>
      <c r="I193" s="3"/>
      <c r="J193" s="3"/>
      <c r="K193" s="3"/>
      <c r="M193" s="4"/>
      <c r="N193" s="4"/>
      <c r="O193" s="4"/>
    </row>
    <row r="194" spans="1:15" ht="30" x14ac:dyDescent="0.25">
      <c r="A194" s="3" t="s">
        <v>5729</v>
      </c>
      <c r="B194" s="13">
        <v>1086796</v>
      </c>
      <c r="C194" s="14" t="s">
        <v>1875</v>
      </c>
      <c r="D194" s="13" t="s">
        <v>31</v>
      </c>
      <c r="E194" s="24">
        <v>34</v>
      </c>
      <c r="F194" s="25">
        <v>12.9375</v>
      </c>
      <c r="G194" s="25">
        <f t="shared" si="2"/>
        <v>439.875</v>
      </c>
      <c r="H194" s="15">
        <v>43990.664965277778</v>
      </c>
      <c r="I194" s="3"/>
      <c r="J194" s="3"/>
      <c r="K194" s="3"/>
      <c r="M194" s="4"/>
      <c r="N194" s="4"/>
      <c r="O194" s="4"/>
    </row>
    <row r="195" spans="1:15" ht="30" x14ac:dyDescent="0.25">
      <c r="A195" s="3" t="s">
        <v>5729</v>
      </c>
      <c r="B195" s="13">
        <v>1087278</v>
      </c>
      <c r="C195" s="14" t="s">
        <v>1876</v>
      </c>
      <c r="D195" s="13" t="s">
        <v>31</v>
      </c>
      <c r="E195" s="24">
        <v>16</v>
      </c>
      <c r="F195" s="25">
        <v>29.037500000000001</v>
      </c>
      <c r="G195" s="25">
        <f t="shared" si="2"/>
        <v>464.6</v>
      </c>
      <c r="H195" s="15">
        <v>44181.392361111109</v>
      </c>
      <c r="I195" s="3"/>
      <c r="J195" s="3"/>
      <c r="K195" s="3"/>
      <c r="M195" s="4"/>
      <c r="N195" s="4"/>
      <c r="O195" s="4"/>
    </row>
    <row r="196" spans="1:15" ht="30" x14ac:dyDescent="0.25">
      <c r="A196" s="3" t="s">
        <v>5729</v>
      </c>
      <c r="B196" s="13">
        <v>1082259</v>
      </c>
      <c r="C196" s="14" t="s">
        <v>1877</v>
      </c>
      <c r="D196" s="13" t="s">
        <v>31</v>
      </c>
      <c r="E196" s="24">
        <v>4</v>
      </c>
      <c r="F196" s="25">
        <v>14.616500000000002</v>
      </c>
      <c r="G196" s="25">
        <f t="shared" si="2"/>
        <v>58.466000000000008</v>
      </c>
      <c r="H196" s="15">
        <v>43398.667164351849</v>
      </c>
      <c r="I196" s="3"/>
      <c r="J196" s="3"/>
      <c r="K196" s="3"/>
      <c r="M196" s="4"/>
      <c r="N196" s="4"/>
      <c r="O196" s="4"/>
    </row>
    <row r="197" spans="1:15" ht="30" x14ac:dyDescent="0.25">
      <c r="A197" s="3" t="s">
        <v>5729</v>
      </c>
      <c r="B197" s="13">
        <v>1083359</v>
      </c>
      <c r="C197" s="14" t="s">
        <v>1878</v>
      </c>
      <c r="D197" s="13" t="s">
        <v>31</v>
      </c>
      <c r="E197" s="24">
        <v>36</v>
      </c>
      <c r="F197" s="25">
        <v>62.674999999999997</v>
      </c>
      <c r="G197" s="25">
        <f t="shared" ref="G197:G256" si="3">E197*F197</f>
        <v>2256.2999999999997</v>
      </c>
      <c r="H197" s="15">
        <v>43560.644143518519</v>
      </c>
      <c r="I197" s="3"/>
      <c r="J197" s="3"/>
      <c r="K197" s="3"/>
      <c r="M197" s="4"/>
      <c r="N197" s="4"/>
      <c r="O197" s="4"/>
    </row>
    <row r="198" spans="1:15" ht="30" x14ac:dyDescent="0.25">
      <c r="A198" s="3" t="s">
        <v>5729</v>
      </c>
      <c r="B198" s="13">
        <v>1086544</v>
      </c>
      <c r="C198" s="14" t="s">
        <v>1879</v>
      </c>
      <c r="D198" s="13" t="s">
        <v>31</v>
      </c>
      <c r="E198" s="24">
        <v>32</v>
      </c>
      <c r="F198" s="25">
        <v>177.47950000000003</v>
      </c>
      <c r="G198" s="25">
        <f t="shared" si="3"/>
        <v>5679.344000000001</v>
      </c>
      <c r="H198" s="15">
        <v>43585.632106481484</v>
      </c>
      <c r="I198" s="3"/>
      <c r="J198" s="3"/>
      <c r="K198" s="3"/>
      <c r="M198" s="4"/>
      <c r="N198" s="4"/>
      <c r="O198" s="4"/>
    </row>
    <row r="199" spans="1:15" ht="30" x14ac:dyDescent="0.25">
      <c r="A199" s="3" t="s">
        <v>5729</v>
      </c>
      <c r="B199" s="13">
        <v>1086122</v>
      </c>
      <c r="C199" s="14" t="s">
        <v>1880</v>
      </c>
      <c r="D199" s="13" t="s">
        <v>31</v>
      </c>
      <c r="E199" s="24">
        <v>2</v>
      </c>
      <c r="F199" s="25">
        <v>54.579000000000001</v>
      </c>
      <c r="G199" s="25">
        <f t="shared" si="3"/>
        <v>109.158</v>
      </c>
      <c r="H199" s="15">
        <v>43361.488425925927</v>
      </c>
      <c r="I199" s="3"/>
      <c r="J199" s="3"/>
      <c r="K199" s="3"/>
      <c r="M199" s="4"/>
      <c r="N199" s="4"/>
      <c r="O199" s="4"/>
    </row>
    <row r="200" spans="1:15" ht="30" x14ac:dyDescent="0.25">
      <c r="A200" s="3" t="s">
        <v>5729</v>
      </c>
      <c r="B200" s="13">
        <v>1086139</v>
      </c>
      <c r="C200" s="14" t="s">
        <v>1881</v>
      </c>
      <c r="D200" s="13" t="s">
        <v>31</v>
      </c>
      <c r="E200" s="24">
        <v>22</v>
      </c>
      <c r="F200" s="25">
        <v>102.44199999999999</v>
      </c>
      <c r="G200" s="25">
        <f t="shared" si="3"/>
        <v>2253.7239999999997</v>
      </c>
      <c r="H200" s="15">
        <v>43454.640138888892</v>
      </c>
      <c r="I200" s="3"/>
      <c r="J200" s="3"/>
      <c r="K200" s="3"/>
      <c r="M200" s="4"/>
      <c r="N200" s="4"/>
      <c r="O200" s="4"/>
    </row>
    <row r="201" spans="1:15" ht="30" x14ac:dyDescent="0.25">
      <c r="A201" s="3" t="s">
        <v>5729</v>
      </c>
      <c r="B201" s="13">
        <v>1083370</v>
      </c>
      <c r="C201" s="14" t="s">
        <v>1882</v>
      </c>
      <c r="D201" s="13" t="s">
        <v>31</v>
      </c>
      <c r="E201" s="24">
        <v>45</v>
      </c>
      <c r="F201" s="25">
        <v>268.27199999999999</v>
      </c>
      <c r="G201" s="25">
        <f t="shared" si="3"/>
        <v>12072.24</v>
      </c>
      <c r="H201" s="15">
        <v>43267.402743055558</v>
      </c>
      <c r="I201" s="3"/>
      <c r="J201" s="3"/>
      <c r="K201" s="3"/>
      <c r="M201" s="4"/>
      <c r="N201" s="4"/>
      <c r="O201" s="4"/>
    </row>
    <row r="202" spans="1:15" ht="30" x14ac:dyDescent="0.25">
      <c r="A202" s="3" t="s">
        <v>5729</v>
      </c>
      <c r="B202" s="13">
        <v>1087220</v>
      </c>
      <c r="C202" s="14" t="s">
        <v>1883</v>
      </c>
      <c r="D202" s="13" t="s">
        <v>31</v>
      </c>
      <c r="E202" s="24">
        <v>12</v>
      </c>
      <c r="F202" s="25">
        <v>424.52249999999998</v>
      </c>
      <c r="G202" s="25">
        <f t="shared" si="3"/>
        <v>5094.2699999999995</v>
      </c>
      <c r="H202" s="15">
        <v>43969.654560185183</v>
      </c>
      <c r="I202" s="3"/>
      <c r="J202" s="3"/>
      <c r="K202" s="3"/>
      <c r="M202" s="4"/>
      <c r="N202" s="4"/>
      <c r="O202" s="4"/>
    </row>
    <row r="203" spans="1:15" ht="30" x14ac:dyDescent="0.25">
      <c r="A203" s="3" t="s">
        <v>5729</v>
      </c>
      <c r="B203" s="13">
        <v>1086954</v>
      </c>
      <c r="C203" s="14" t="s">
        <v>1884</v>
      </c>
      <c r="D203" s="13" t="s">
        <v>31</v>
      </c>
      <c r="E203" s="24">
        <v>2</v>
      </c>
      <c r="F203" s="25">
        <v>716.64549999999997</v>
      </c>
      <c r="G203" s="25">
        <f t="shared" si="3"/>
        <v>1433.2909999999999</v>
      </c>
      <c r="H203" s="15">
        <v>44001.56753472222</v>
      </c>
      <c r="I203" s="3"/>
      <c r="J203" s="3"/>
      <c r="K203" s="3"/>
      <c r="M203" s="4"/>
      <c r="N203" s="4"/>
      <c r="O203" s="4"/>
    </row>
    <row r="204" spans="1:15" ht="30" x14ac:dyDescent="0.25">
      <c r="A204" s="3" t="s">
        <v>5729</v>
      </c>
      <c r="B204" s="13">
        <v>1086543</v>
      </c>
      <c r="C204" s="14" t="s">
        <v>1885</v>
      </c>
      <c r="D204" s="13" t="s">
        <v>31</v>
      </c>
      <c r="E204" s="24">
        <v>6</v>
      </c>
      <c r="F204" s="25">
        <v>883.89</v>
      </c>
      <c r="G204" s="25">
        <f t="shared" si="3"/>
        <v>5303.34</v>
      </c>
      <c r="H204" s="15">
        <v>43767.394999999997</v>
      </c>
      <c r="I204" s="3"/>
      <c r="J204" s="3"/>
      <c r="K204" s="3"/>
      <c r="M204" s="4"/>
      <c r="N204" s="4"/>
      <c r="O204" s="4"/>
    </row>
    <row r="205" spans="1:15" ht="30" x14ac:dyDescent="0.25">
      <c r="A205" s="3" t="s">
        <v>5729</v>
      </c>
      <c r="B205" s="13">
        <v>1087245</v>
      </c>
      <c r="C205" s="14" t="s">
        <v>1886</v>
      </c>
      <c r="D205" s="13" t="s">
        <v>31</v>
      </c>
      <c r="E205" s="24">
        <v>3</v>
      </c>
      <c r="F205" s="25">
        <v>1522.692</v>
      </c>
      <c r="G205" s="25">
        <f t="shared" si="3"/>
        <v>4568.076</v>
      </c>
      <c r="H205" s="15">
        <v>43984.496249999997</v>
      </c>
      <c r="I205" s="3"/>
      <c r="J205" s="3"/>
      <c r="K205" s="3"/>
      <c r="M205" s="4"/>
      <c r="N205" s="4"/>
      <c r="O205" s="4"/>
    </row>
    <row r="206" spans="1:15" ht="30" x14ac:dyDescent="0.25">
      <c r="A206" s="3" t="s">
        <v>5729</v>
      </c>
      <c r="B206" s="13">
        <v>1086580</v>
      </c>
      <c r="C206" s="14" t="s">
        <v>1887</v>
      </c>
      <c r="D206" s="13" t="s">
        <v>31</v>
      </c>
      <c r="E206" s="24">
        <v>1</v>
      </c>
      <c r="F206" s="25">
        <v>180.17049999999998</v>
      </c>
      <c r="G206" s="25">
        <f t="shared" si="3"/>
        <v>180.17049999999998</v>
      </c>
      <c r="H206" s="15">
        <v>43727.633148148147</v>
      </c>
      <c r="I206" s="3"/>
      <c r="J206" s="3"/>
      <c r="K206" s="3"/>
      <c r="M206" s="4"/>
      <c r="N206" s="4"/>
      <c r="O206" s="4"/>
    </row>
    <row r="207" spans="1:15" ht="30" x14ac:dyDescent="0.25">
      <c r="A207" s="3" t="s">
        <v>5748</v>
      </c>
      <c r="B207" s="13">
        <v>1283051</v>
      </c>
      <c r="C207" s="14" t="s">
        <v>4019</v>
      </c>
      <c r="D207" s="13" t="s">
        <v>31</v>
      </c>
      <c r="E207" s="24">
        <v>10</v>
      </c>
      <c r="F207" s="25">
        <v>2.323</v>
      </c>
      <c r="G207" s="25">
        <f t="shared" si="3"/>
        <v>23.23</v>
      </c>
      <c r="H207" s="15">
        <v>43895.725601851853</v>
      </c>
      <c r="I207" s="3"/>
      <c r="J207" s="3"/>
      <c r="K207" s="3"/>
      <c r="M207" s="4"/>
      <c r="N207" s="4"/>
      <c r="O207" s="4"/>
    </row>
    <row r="208" spans="1:15" x14ac:dyDescent="0.25">
      <c r="A208" s="3" t="s">
        <v>5698</v>
      </c>
      <c r="B208" s="13">
        <v>815968</v>
      </c>
      <c r="C208" s="14" t="s">
        <v>682</v>
      </c>
      <c r="D208" s="13" t="s">
        <v>31</v>
      </c>
      <c r="E208" s="24">
        <v>31</v>
      </c>
      <c r="F208" s="25">
        <v>328.44000000000005</v>
      </c>
      <c r="G208" s="25">
        <f t="shared" si="3"/>
        <v>10181.640000000001</v>
      </c>
      <c r="H208" s="15">
        <v>40544</v>
      </c>
      <c r="I208" s="3"/>
      <c r="J208" s="3"/>
      <c r="K208" s="3"/>
      <c r="M208" s="4"/>
      <c r="N208" s="4"/>
      <c r="O208" s="4"/>
    </row>
    <row r="209" spans="1:15" x14ac:dyDescent="0.25">
      <c r="A209" s="3" t="s">
        <v>5700</v>
      </c>
      <c r="B209" s="13">
        <v>450398</v>
      </c>
      <c r="C209" s="14" t="s">
        <v>261</v>
      </c>
      <c r="D209" s="13" t="s">
        <v>31</v>
      </c>
      <c r="E209" s="24">
        <v>1</v>
      </c>
      <c r="F209" s="25">
        <v>761.875</v>
      </c>
      <c r="G209" s="25">
        <f t="shared" si="3"/>
        <v>761.875</v>
      </c>
      <c r="H209" s="15">
        <v>43902.686562499999</v>
      </c>
      <c r="I209" s="3"/>
      <c r="J209" s="3"/>
      <c r="K209" s="3"/>
      <c r="M209" s="4"/>
      <c r="N209" s="4"/>
      <c r="O209" s="4"/>
    </row>
    <row r="210" spans="1:15" ht="45" x14ac:dyDescent="0.25">
      <c r="A210" s="3" t="s">
        <v>5726</v>
      </c>
      <c r="B210" s="13">
        <v>1050802</v>
      </c>
      <c r="C210" s="14" t="s">
        <v>1243</v>
      </c>
      <c r="D210" s="13" t="s">
        <v>31</v>
      </c>
      <c r="E210" s="24">
        <v>1</v>
      </c>
      <c r="F210" s="25">
        <v>9086.9434999999994</v>
      </c>
      <c r="G210" s="25">
        <f t="shared" si="3"/>
        <v>9086.9434999999994</v>
      </c>
      <c r="H210" s="15">
        <v>42105.420092592591</v>
      </c>
      <c r="I210" s="3"/>
      <c r="J210" s="3"/>
      <c r="K210" s="3"/>
      <c r="M210" s="4"/>
      <c r="N210" s="4"/>
      <c r="O210" s="4"/>
    </row>
    <row r="211" spans="1:15" x14ac:dyDescent="0.25">
      <c r="A211" s="3" t="s">
        <v>5681</v>
      </c>
      <c r="B211" s="13">
        <v>100303</v>
      </c>
      <c r="C211" s="14" t="s">
        <v>172</v>
      </c>
      <c r="D211" s="13" t="s">
        <v>31</v>
      </c>
      <c r="E211" s="24">
        <v>10</v>
      </c>
      <c r="F211" s="25">
        <v>17.307500000000001</v>
      </c>
      <c r="G211" s="25">
        <f t="shared" si="3"/>
        <v>173.07500000000002</v>
      </c>
      <c r="H211" s="15">
        <v>43795.601631944446</v>
      </c>
      <c r="I211" s="3"/>
      <c r="J211" s="3"/>
      <c r="K211" s="3"/>
      <c r="M211" s="4"/>
      <c r="N211" s="4"/>
      <c r="O211" s="4"/>
    </row>
    <row r="212" spans="1:15" x14ac:dyDescent="0.25">
      <c r="A212" s="3" t="s">
        <v>5706</v>
      </c>
      <c r="B212" s="13">
        <v>751775</v>
      </c>
      <c r="C212" s="14" t="s">
        <v>289</v>
      </c>
      <c r="D212" s="13" t="s">
        <v>31</v>
      </c>
      <c r="E212" s="24">
        <v>2</v>
      </c>
      <c r="F212" s="25">
        <v>372.50800000000004</v>
      </c>
      <c r="G212" s="25">
        <f t="shared" si="3"/>
        <v>745.01600000000008</v>
      </c>
      <c r="H212" s="15">
        <v>43251.643368055556</v>
      </c>
      <c r="I212" s="3"/>
      <c r="J212" s="3"/>
      <c r="K212" s="3"/>
      <c r="M212" s="4"/>
      <c r="N212" s="4"/>
      <c r="O212" s="4"/>
    </row>
    <row r="213" spans="1:15" x14ac:dyDescent="0.25">
      <c r="A213" s="3" t="s">
        <v>5706</v>
      </c>
      <c r="B213" s="13">
        <v>762091</v>
      </c>
      <c r="C213" s="14" t="s">
        <v>484</v>
      </c>
      <c r="D213" s="13" t="s">
        <v>31</v>
      </c>
      <c r="E213" s="24">
        <v>1</v>
      </c>
      <c r="F213" s="25">
        <v>311.86849999999998</v>
      </c>
      <c r="G213" s="25">
        <f t="shared" si="3"/>
        <v>311.86849999999998</v>
      </c>
      <c r="H213" s="15">
        <v>43481.578981481478</v>
      </c>
      <c r="I213" s="3"/>
      <c r="J213" s="3"/>
      <c r="K213" s="3"/>
      <c r="M213" s="4"/>
      <c r="N213" s="4"/>
      <c r="O213" s="4"/>
    </row>
    <row r="214" spans="1:15" x14ac:dyDescent="0.25">
      <c r="A214" s="3" t="s">
        <v>5785</v>
      </c>
      <c r="B214" s="13">
        <v>35111020</v>
      </c>
      <c r="C214" s="14" t="s">
        <v>5504</v>
      </c>
      <c r="D214" s="13" t="s">
        <v>31</v>
      </c>
      <c r="E214" s="24">
        <v>3</v>
      </c>
      <c r="F214" s="25">
        <v>6348</v>
      </c>
      <c r="G214" s="25">
        <f t="shared" si="3"/>
        <v>19044</v>
      </c>
      <c r="H214" s="15">
        <v>44106.589965277781</v>
      </c>
      <c r="I214" s="3"/>
      <c r="J214" s="3"/>
      <c r="K214" s="3"/>
      <c r="M214" s="4"/>
      <c r="N214" s="4"/>
      <c r="O214" s="4"/>
    </row>
    <row r="215" spans="1:15" x14ac:dyDescent="0.25">
      <c r="A215" s="3" t="s">
        <v>5780</v>
      </c>
      <c r="B215" s="13">
        <v>3513293</v>
      </c>
      <c r="C215" s="14" t="s">
        <v>5505</v>
      </c>
      <c r="D215" s="13" t="s">
        <v>31</v>
      </c>
      <c r="E215" s="24">
        <v>20</v>
      </c>
      <c r="F215" s="25">
        <v>3680</v>
      </c>
      <c r="G215" s="25">
        <f t="shared" si="3"/>
        <v>73600</v>
      </c>
      <c r="H215" s="15">
        <v>40544</v>
      </c>
      <c r="I215" s="3"/>
      <c r="J215" s="3"/>
      <c r="K215" s="3"/>
      <c r="M215" s="4"/>
      <c r="N215" s="4"/>
      <c r="O215" s="4"/>
    </row>
    <row r="216" spans="1:15" ht="30" x14ac:dyDescent="0.25">
      <c r="A216" s="3" t="s">
        <v>5730</v>
      </c>
      <c r="B216" s="13">
        <v>1095301</v>
      </c>
      <c r="C216" s="14" t="s">
        <v>2540</v>
      </c>
      <c r="D216" s="13" t="s">
        <v>31</v>
      </c>
      <c r="E216" s="24">
        <v>1</v>
      </c>
      <c r="F216" s="25">
        <v>18322.03</v>
      </c>
      <c r="G216" s="25">
        <f t="shared" si="3"/>
        <v>18322.03</v>
      </c>
      <c r="H216" s="15">
        <v>41603.560439814813</v>
      </c>
      <c r="I216" s="3"/>
      <c r="J216" s="3"/>
      <c r="K216" s="3"/>
      <c r="M216" s="4"/>
      <c r="N216" s="4"/>
      <c r="O216" s="4"/>
    </row>
    <row r="217" spans="1:15" x14ac:dyDescent="0.25">
      <c r="A217" s="3" t="s">
        <v>5730</v>
      </c>
      <c r="B217" s="13">
        <v>1101406</v>
      </c>
      <c r="C217" s="14" t="s">
        <v>2585</v>
      </c>
      <c r="D217" s="13" t="s">
        <v>31</v>
      </c>
      <c r="E217" s="24">
        <v>1</v>
      </c>
      <c r="F217" s="25">
        <v>65.849000000000004</v>
      </c>
      <c r="G217" s="25">
        <f t="shared" si="3"/>
        <v>65.849000000000004</v>
      </c>
      <c r="H217" s="15">
        <v>42276.4375</v>
      </c>
      <c r="I217" s="3"/>
      <c r="J217" s="3"/>
      <c r="K217" s="3"/>
      <c r="M217" s="4"/>
      <c r="N217" s="4"/>
      <c r="O217" s="4"/>
    </row>
    <row r="218" spans="1:15" x14ac:dyDescent="0.25">
      <c r="A218" s="3" t="s">
        <v>5748</v>
      </c>
      <c r="B218" s="13">
        <v>1285441</v>
      </c>
      <c r="C218" s="14" t="s">
        <v>4020</v>
      </c>
      <c r="D218" s="13" t="s">
        <v>31</v>
      </c>
      <c r="E218" s="24">
        <v>32</v>
      </c>
      <c r="F218" s="25">
        <v>60.524500000000003</v>
      </c>
      <c r="G218" s="25">
        <f t="shared" si="3"/>
        <v>1936.7840000000001</v>
      </c>
      <c r="H218" s="15">
        <v>41227.539467592593</v>
      </c>
      <c r="I218" s="3"/>
      <c r="J218" s="3"/>
      <c r="K218" s="3"/>
      <c r="M218" s="4"/>
      <c r="N218" s="4"/>
      <c r="O218" s="4"/>
    </row>
    <row r="219" spans="1:15" x14ac:dyDescent="0.25">
      <c r="A219" s="3" t="s">
        <v>5730</v>
      </c>
      <c r="B219" s="13">
        <v>1100712</v>
      </c>
      <c r="C219" s="14" t="s">
        <v>2586</v>
      </c>
      <c r="D219" s="13" t="s">
        <v>31</v>
      </c>
      <c r="E219" s="24">
        <v>4</v>
      </c>
      <c r="F219" s="25">
        <v>221.95</v>
      </c>
      <c r="G219" s="25">
        <f t="shared" si="3"/>
        <v>887.8</v>
      </c>
      <c r="H219" s="15">
        <v>40544</v>
      </c>
      <c r="I219" s="3"/>
      <c r="J219" s="3"/>
      <c r="K219" s="3"/>
      <c r="M219" s="4"/>
      <c r="N219" s="4"/>
      <c r="O219" s="4"/>
    </row>
    <row r="220" spans="1:15" ht="60" x14ac:dyDescent="0.25">
      <c r="A220" s="3" t="s">
        <v>5731</v>
      </c>
      <c r="B220" s="13">
        <v>1108422</v>
      </c>
      <c r="C220" s="14" t="s">
        <v>2587</v>
      </c>
      <c r="D220" s="13" t="s">
        <v>31</v>
      </c>
      <c r="E220" s="24">
        <v>25</v>
      </c>
      <c r="F220" s="25">
        <v>506</v>
      </c>
      <c r="G220" s="25">
        <f t="shared" si="3"/>
        <v>12650</v>
      </c>
      <c r="H220" s="15">
        <v>43741.510868055557</v>
      </c>
      <c r="I220" s="3"/>
      <c r="J220" s="3"/>
      <c r="K220" s="3"/>
      <c r="M220" s="4"/>
      <c r="N220" s="4"/>
      <c r="O220" s="4"/>
    </row>
    <row r="221" spans="1:15" ht="45" x14ac:dyDescent="0.25">
      <c r="A221" s="3" t="s">
        <v>5731</v>
      </c>
      <c r="B221" s="13">
        <v>1104712</v>
      </c>
      <c r="C221" s="14" t="s">
        <v>2588</v>
      </c>
      <c r="D221" s="13" t="s">
        <v>31</v>
      </c>
      <c r="E221" s="24">
        <v>7</v>
      </c>
      <c r="F221" s="25">
        <v>632.5</v>
      </c>
      <c r="G221" s="25">
        <f t="shared" si="3"/>
        <v>4427.5</v>
      </c>
      <c r="H221" s="15">
        <v>43809.66265046296</v>
      </c>
      <c r="I221" s="3"/>
      <c r="J221" s="3"/>
      <c r="K221" s="3"/>
      <c r="M221" s="4"/>
      <c r="N221" s="4"/>
      <c r="O221" s="4"/>
    </row>
    <row r="222" spans="1:15" ht="30" x14ac:dyDescent="0.25">
      <c r="A222" s="3" t="s">
        <v>5736</v>
      </c>
      <c r="B222" s="13">
        <v>1152974</v>
      </c>
      <c r="C222" s="14" t="s">
        <v>3172</v>
      </c>
      <c r="D222" s="13" t="s">
        <v>31</v>
      </c>
      <c r="E222" s="24">
        <v>5</v>
      </c>
      <c r="F222" s="25">
        <v>1242</v>
      </c>
      <c r="G222" s="25">
        <f t="shared" si="3"/>
        <v>6210</v>
      </c>
      <c r="H222" s="15">
        <v>44145.4533912037</v>
      </c>
      <c r="I222" s="3"/>
      <c r="J222" s="3"/>
      <c r="K222" s="3"/>
      <c r="M222" s="4"/>
      <c r="N222" s="4"/>
      <c r="O222" s="4"/>
    </row>
    <row r="223" spans="1:15" ht="60" x14ac:dyDescent="0.25">
      <c r="A223" s="3" t="s">
        <v>5785</v>
      </c>
      <c r="B223" s="13">
        <v>110100061</v>
      </c>
      <c r="C223" s="14" t="s">
        <v>2589</v>
      </c>
      <c r="D223" s="13" t="s">
        <v>31</v>
      </c>
      <c r="E223" s="24">
        <v>2</v>
      </c>
      <c r="F223" s="25">
        <v>477.25</v>
      </c>
      <c r="G223" s="25">
        <f t="shared" si="3"/>
        <v>954.5</v>
      </c>
      <c r="H223" s="15">
        <v>44141.488553240742</v>
      </c>
      <c r="I223" s="3"/>
      <c r="J223" s="3"/>
      <c r="K223" s="3"/>
      <c r="M223" s="4"/>
      <c r="N223" s="4"/>
      <c r="O223" s="4"/>
    </row>
    <row r="224" spans="1:15" x14ac:dyDescent="0.25">
      <c r="A224" s="3" t="s">
        <v>5730</v>
      </c>
      <c r="B224" s="13">
        <v>1102331</v>
      </c>
      <c r="C224" s="14" t="s">
        <v>2590</v>
      </c>
      <c r="D224" s="13" t="s">
        <v>31</v>
      </c>
      <c r="E224" s="24">
        <v>5</v>
      </c>
      <c r="F224" s="25">
        <v>299</v>
      </c>
      <c r="G224" s="25">
        <f t="shared" si="3"/>
        <v>1495</v>
      </c>
      <c r="H224" s="15">
        <v>43936.434039351851</v>
      </c>
      <c r="I224" s="3"/>
      <c r="J224" s="3"/>
      <c r="K224" s="3"/>
      <c r="M224" s="4"/>
      <c r="N224" s="4"/>
      <c r="O224" s="4"/>
    </row>
    <row r="225" spans="1:15" x14ac:dyDescent="0.25">
      <c r="A225" s="3" t="s">
        <v>5730</v>
      </c>
      <c r="B225" s="13">
        <v>1102608</v>
      </c>
      <c r="C225" s="14" t="s">
        <v>2591</v>
      </c>
      <c r="D225" s="13" t="s">
        <v>31</v>
      </c>
      <c r="E225" s="24">
        <v>23</v>
      </c>
      <c r="F225" s="25">
        <v>270.25</v>
      </c>
      <c r="G225" s="25">
        <f t="shared" si="3"/>
        <v>6215.75</v>
      </c>
      <c r="H225" s="15">
        <v>43496.575023148151</v>
      </c>
      <c r="I225" s="3"/>
      <c r="J225" s="3"/>
      <c r="K225" s="3"/>
      <c r="M225" s="4"/>
      <c r="N225" s="4"/>
      <c r="O225" s="4"/>
    </row>
    <row r="226" spans="1:15" ht="60" x14ac:dyDescent="0.25">
      <c r="A226" s="3" t="s">
        <v>5731</v>
      </c>
      <c r="B226" s="13">
        <v>1104775</v>
      </c>
      <c r="C226" s="14" t="s">
        <v>2592</v>
      </c>
      <c r="D226" s="13" t="s">
        <v>31</v>
      </c>
      <c r="E226" s="24">
        <v>2</v>
      </c>
      <c r="F226" s="25">
        <v>805</v>
      </c>
      <c r="G226" s="25">
        <f t="shared" si="3"/>
        <v>1610</v>
      </c>
      <c r="H226" s="15">
        <v>43487.700011574074</v>
      </c>
      <c r="I226" s="3"/>
      <c r="J226" s="3"/>
      <c r="K226" s="3"/>
      <c r="M226" s="4"/>
      <c r="N226" s="4"/>
      <c r="O226" s="4"/>
    </row>
    <row r="227" spans="1:15" ht="45" x14ac:dyDescent="0.25">
      <c r="A227" s="3" t="s">
        <v>5730</v>
      </c>
      <c r="B227" s="13">
        <v>1102777</v>
      </c>
      <c r="C227" s="14" t="s">
        <v>2593</v>
      </c>
      <c r="D227" s="13" t="s">
        <v>31</v>
      </c>
      <c r="E227" s="24">
        <v>8</v>
      </c>
      <c r="F227" s="25">
        <v>510.68049999999999</v>
      </c>
      <c r="G227" s="25">
        <f t="shared" si="3"/>
        <v>4085.444</v>
      </c>
      <c r="H227" s="15">
        <v>42340</v>
      </c>
      <c r="I227" s="3"/>
      <c r="J227" s="3"/>
      <c r="K227" s="3"/>
      <c r="M227" s="4"/>
      <c r="N227" s="4"/>
      <c r="O227" s="4"/>
    </row>
    <row r="228" spans="1:15" ht="30" x14ac:dyDescent="0.25">
      <c r="A228" s="3" t="s">
        <v>5733</v>
      </c>
      <c r="B228" s="13">
        <v>1130471</v>
      </c>
      <c r="C228" s="14" t="s">
        <v>3055</v>
      </c>
      <c r="D228" s="13" t="s">
        <v>31</v>
      </c>
      <c r="E228" s="24">
        <v>2</v>
      </c>
      <c r="F228" s="25">
        <v>2410.3424999999997</v>
      </c>
      <c r="G228" s="25">
        <f t="shared" si="3"/>
        <v>4820.6849999999995</v>
      </c>
      <c r="H228" s="15">
        <v>40907.756354166668</v>
      </c>
      <c r="I228" s="3"/>
      <c r="J228" s="3"/>
      <c r="K228" s="3"/>
      <c r="M228" s="4"/>
      <c r="N228" s="4"/>
      <c r="O228" s="4"/>
    </row>
    <row r="229" spans="1:15" ht="45" x14ac:dyDescent="0.25">
      <c r="A229" s="3" t="s">
        <v>5730</v>
      </c>
      <c r="B229" s="13">
        <v>1102251</v>
      </c>
      <c r="C229" s="14" t="s">
        <v>2594</v>
      </c>
      <c r="D229" s="13" t="s">
        <v>31</v>
      </c>
      <c r="E229" s="24">
        <v>9</v>
      </c>
      <c r="F229" s="25">
        <v>815.24649999999997</v>
      </c>
      <c r="G229" s="25">
        <f t="shared" si="3"/>
        <v>7337.2184999999999</v>
      </c>
      <c r="H229" s="15">
        <v>42252.432500000003</v>
      </c>
      <c r="I229" s="3"/>
      <c r="J229" s="3"/>
      <c r="K229" s="3"/>
      <c r="M229" s="4"/>
      <c r="N229" s="4"/>
      <c r="O229" s="4"/>
    </row>
    <row r="230" spans="1:15" ht="30" x14ac:dyDescent="0.25">
      <c r="A230" s="3" t="s">
        <v>5748</v>
      </c>
      <c r="B230" s="13">
        <v>1284253</v>
      </c>
      <c r="C230" s="14" t="s">
        <v>4021</v>
      </c>
      <c r="D230" s="13" t="s">
        <v>31</v>
      </c>
      <c r="E230" s="24">
        <v>1</v>
      </c>
      <c r="F230" s="25">
        <v>5651.0769999999993</v>
      </c>
      <c r="G230" s="25">
        <f t="shared" si="3"/>
        <v>5651.0769999999993</v>
      </c>
      <c r="H230" s="15">
        <v>43579.499050925922</v>
      </c>
      <c r="I230" s="3"/>
      <c r="J230" s="3"/>
      <c r="K230" s="3"/>
      <c r="M230" s="4"/>
      <c r="N230" s="4"/>
      <c r="O230" s="4"/>
    </row>
    <row r="231" spans="1:15" ht="30" x14ac:dyDescent="0.25">
      <c r="A231" s="3" t="s">
        <v>5748</v>
      </c>
      <c r="B231" s="13">
        <v>1284246</v>
      </c>
      <c r="C231" s="14" t="s">
        <v>4022</v>
      </c>
      <c r="D231" s="13" t="s">
        <v>31</v>
      </c>
      <c r="E231" s="24">
        <v>5</v>
      </c>
      <c r="F231" s="25">
        <v>5002.0630000000001</v>
      </c>
      <c r="G231" s="25">
        <f t="shared" si="3"/>
        <v>25010.315000000002</v>
      </c>
      <c r="H231" s="15">
        <v>43629.685659722221</v>
      </c>
      <c r="I231" s="3"/>
      <c r="J231" s="3"/>
      <c r="K231" s="3"/>
      <c r="M231" s="4"/>
      <c r="N231" s="4"/>
      <c r="O231" s="4"/>
    </row>
    <row r="232" spans="1:15" ht="30" x14ac:dyDescent="0.25">
      <c r="A232" s="3" t="s">
        <v>5748</v>
      </c>
      <c r="B232" s="13">
        <v>1284245</v>
      </c>
      <c r="C232" s="14" t="s">
        <v>4023</v>
      </c>
      <c r="D232" s="13" t="s">
        <v>31</v>
      </c>
      <c r="E232" s="24">
        <v>2</v>
      </c>
      <c r="F232" s="25">
        <v>3345.7640000000001</v>
      </c>
      <c r="G232" s="25">
        <f t="shared" si="3"/>
        <v>6691.5280000000002</v>
      </c>
      <c r="H232" s="15">
        <v>43662.424953703703</v>
      </c>
      <c r="I232" s="3"/>
      <c r="J232" s="3"/>
      <c r="K232" s="3"/>
      <c r="M232" s="4"/>
      <c r="N232" s="4"/>
      <c r="O232" s="4"/>
    </row>
    <row r="233" spans="1:15" ht="30" x14ac:dyDescent="0.25">
      <c r="A233" s="3" t="s">
        <v>5748</v>
      </c>
      <c r="B233" s="13">
        <v>1284689</v>
      </c>
      <c r="C233" s="14" t="s">
        <v>4024</v>
      </c>
      <c r="D233" s="13" t="s">
        <v>31</v>
      </c>
      <c r="E233" s="24">
        <v>45</v>
      </c>
      <c r="F233" s="25">
        <v>62.3185</v>
      </c>
      <c r="G233" s="25">
        <f t="shared" si="3"/>
        <v>2804.3325</v>
      </c>
      <c r="H233" s="15">
        <v>42797.599050925928</v>
      </c>
      <c r="I233" s="3"/>
      <c r="J233" s="3"/>
      <c r="K233" s="3"/>
      <c r="M233" s="4"/>
      <c r="N233" s="4"/>
      <c r="O233" s="4"/>
    </row>
    <row r="234" spans="1:15" ht="30" x14ac:dyDescent="0.25">
      <c r="A234" s="3" t="s">
        <v>5748</v>
      </c>
      <c r="B234" s="13">
        <v>1284697</v>
      </c>
      <c r="C234" s="14" t="s">
        <v>4025</v>
      </c>
      <c r="D234" s="13" t="s">
        <v>31</v>
      </c>
      <c r="E234" s="24">
        <v>10</v>
      </c>
      <c r="F234" s="25">
        <v>385.10050000000001</v>
      </c>
      <c r="G234" s="25">
        <f t="shared" si="3"/>
        <v>3851.0050000000001</v>
      </c>
      <c r="H234" s="15">
        <v>42781.54078703704</v>
      </c>
      <c r="I234" s="3"/>
      <c r="J234" s="3"/>
      <c r="K234" s="3"/>
      <c r="M234" s="4"/>
      <c r="N234" s="4"/>
      <c r="O234" s="4"/>
    </row>
    <row r="235" spans="1:15" ht="30" x14ac:dyDescent="0.25">
      <c r="A235" s="3" t="s">
        <v>5731</v>
      </c>
      <c r="B235" s="13">
        <v>1109357</v>
      </c>
      <c r="C235" s="14" t="s">
        <v>2595</v>
      </c>
      <c r="D235" s="13" t="s">
        <v>31</v>
      </c>
      <c r="E235" s="24">
        <v>375</v>
      </c>
      <c r="F235" s="25">
        <v>34.292999999999999</v>
      </c>
      <c r="G235" s="25">
        <f t="shared" si="3"/>
        <v>12859.875</v>
      </c>
      <c r="H235" s="15">
        <v>44062.380011574074</v>
      </c>
      <c r="I235" s="3"/>
      <c r="J235" s="3"/>
      <c r="K235" s="3"/>
      <c r="M235" s="4"/>
      <c r="N235" s="4"/>
      <c r="O235" s="4"/>
    </row>
    <row r="236" spans="1:15" ht="30" x14ac:dyDescent="0.25">
      <c r="A236" s="3" t="s">
        <v>5731</v>
      </c>
      <c r="B236" s="13">
        <v>1109356</v>
      </c>
      <c r="C236" s="14" t="s">
        <v>2596</v>
      </c>
      <c r="D236" s="13" t="s">
        <v>31</v>
      </c>
      <c r="E236" s="24">
        <v>1120</v>
      </c>
      <c r="F236" s="25">
        <v>21.85</v>
      </c>
      <c r="G236" s="25">
        <f t="shared" si="3"/>
        <v>24472</v>
      </c>
      <c r="H236" s="15">
        <v>44062.380011574074</v>
      </c>
      <c r="I236" s="3"/>
      <c r="J236" s="3"/>
      <c r="K236" s="3"/>
      <c r="M236" s="4"/>
      <c r="N236" s="4"/>
      <c r="O236" s="4"/>
    </row>
    <row r="237" spans="1:15" x14ac:dyDescent="0.25">
      <c r="A237" s="3" t="s">
        <v>5780</v>
      </c>
      <c r="B237" s="13">
        <v>3513238</v>
      </c>
      <c r="C237" s="14" t="s">
        <v>5506</v>
      </c>
      <c r="D237" s="13" t="s">
        <v>31</v>
      </c>
      <c r="E237" s="24">
        <v>3</v>
      </c>
      <c r="F237" s="25">
        <v>637.1</v>
      </c>
      <c r="G237" s="25">
        <f t="shared" si="3"/>
        <v>1911.3000000000002</v>
      </c>
      <c r="H237" s="15">
        <v>43643.478449074071</v>
      </c>
      <c r="I237" s="3"/>
      <c r="J237" s="3"/>
      <c r="K237" s="3"/>
      <c r="M237" s="4"/>
      <c r="N237" s="4"/>
      <c r="O237" s="4"/>
    </row>
    <row r="238" spans="1:15" ht="30" x14ac:dyDescent="0.25">
      <c r="A238" s="3" t="s">
        <v>5731</v>
      </c>
      <c r="B238" s="13">
        <v>1108490</v>
      </c>
      <c r="C238" s="14" t="s">
        <v>2597</v>
      </c>
      <c r="D238" s="13" t="s">
        <v>31</v>
      </c>
      <c r="E238" s="24">
        <v>1</v>
      </c>
      <c r="F238" s="25">
        <v>1217.367</v>
      </c>
      <c r="G238" s="25">
        <f t="shared" si="3"/>
        <v>1217.367</v>
      </c>
      <c r="H238" s="15">
        <v>43775.695763888885</v>
      </c>
      <c r="I238" s="3"/>
      <c r="J238" s="3"/>
      <c r="K238" s="3"/>
      <c r="M238" s="4"/>
      <c r="N238" s="4"/>
      <c r="O238" s="4"/>
    </row>
    <row r="239" spans="1:15" ht="45" x14ac:dyDescent="0.25">
      <c r="A239" s="3" t="s">
        <v>5731</v>
      </c>
      <c r="B239" s="13">
        <v>1104780</v>
      </c>
      <c r="C239" s="14" t="s">
        <v>2598</v>
      </c>
      <c r="D239" s="13" t="s">
        <v>31</v>
      </c>
      <c r="E239" s="24">
        <v>3</v>
      </c>
      <c r="F239" s="25">
        <v>5558.3294999999998</v>
      </c>
      <c r="G239" s="25">
        <f t="shared" si="3"/>
        <v>16674.988499999999</v>
      </c>
      <c r="H239" s="15">
        <v>43935.623425925929</v>
      </c>
      <c r="I239" s="3"/>
      <c r="J239" s="3"/>
      <c r="K239" s="3"/>
      <c r="M239" s="4"/>
      <c r="N239" s="4"/>
      <c r="O239" s="4"/>
    </row>
    <row r="240" spans="1:15" ht="30" x14ac:dyDescent="0.25">
      <c r="A240" s="3" t="s">
        <v>5722</v>
      </c>
      <c r="B240" s="13">
        <v>1010444</v>
      </c>
      <c r="C240" s="14" t="s">
        <v>905</v>
      </c>
      <c r="D240" s="13" t="s">
        <v>31</v>
      </c>
      <c r="E240" s="24">
        <v>1</v>
      </c>
      <c r="F240" s="25">
        <v>143.25549999999998</v>
      </c>
      <c r="G240" s="25">
        <f t="shared" si="3"/>
        <v>143.25549999999998</v>
      </c>
      <c r="H240" s="15">
        <v>42202.491365740738</v>
      </c>
      <c r="I240" s="3"/>
      <c r="J240" s="3"/>
      <c r="K240" s="3"/>
      <c r="M240" s="4"/>
      <c r="N240" s="4"/>
      <c r="O240" s="4"/>
    </row>
    <row r="241" spans="1:15" ht="30" x14ac:dyDescent="0.25">
      <c r="A241" s="3" t="s">
        <v>5722</v>
      </c>
      <c r="B241" s="13">
        <v>1010314</v>
      </c>
      <c r="C241" s="14" t="s">
        <v>906</v>
      </c>
      <c r="D241" s="13" t="s">
        <v>31</v>
      </c>
      <c r="E241" s="24">
        <v>10</v>
      </c>
      <c r="F241" s="25">
        <v>6037.5</v>
      </c>
      <c r="G241" s="25">
        <f t="shared" si="3"/>
        <v>60375</v>
      </c>
      <c r="H241" s="15">
        <v>40544</v>
      </c>
      <c r="I241" s="3"/>
      <c r="J241" s="3"/>
      <c r="K241" s="3"/>
      <c r="M241" s="4"/>
      <c r="N241" s="4"/>
      <c r="O241" s="4"/>
    </row>
    <row r="242" spans="1:15" x14ac:dyDescent="0.25">
      <c r="A242" s="3" t="s">
        <v>5757</v>
      </c>
      <c r="B242" s="13">
        <v>1500510</v>
      </c>
      <c r="C242" s="14" t="s">
        <v>5006</v>
      </c>
      <c r="D242" s="13" t="s">
        <v>31</v>
      </c>
      <c r="E242" s="24">
        <v>4</v>
      </c>
      <c r="F242" s="25">
        <v>5348.1785</v>
      </c>
      <c r="G242" s="25">
        <f t="shared" si="3"/>
        <v>21392.714</v>
      </c>
      <c r="H242" s="15">
        <v>40544</v>
      </c>
      <c r="I242" s="3"/>
      <c r="J242" s="3"/>
      <c r="K242" s="3"/>
      <c r="M242" s="4"/>
      <c r="N242" s="4"/>
      <c r="O242" s="4"/>
    </row>
    <row r="243" spans="1:15" x14ac:dyDescent="0.25">
      <c r="A243" s="3" t="s">
        <v>5722</v>
      </c>
      <c r="B243" s="13">
        <v>1010409</v>
      </c>
      <c r="C243" s="14" t="s">
        <v>907</v>
      </c>
      <c r="D243" s="13" t="s">
        <v>31</v>
      </c>
      <c r="E243" s="24">
        <v>14</v>
      </c>
      <c r="F243" s="25">
        <v>774.78949999999998</v>
      </c>
      <c r="G243" s="25">
        <f t="shared" si="3"/>
        <v>10847.053</v>
      </c>
      <c r="H243" s="15">
        <v>40544</v>
      </c>
      <c r="I243" s="3"/>
      <c r="J243" s="3"/>
      <c r="K243" s="3"/>
      <c r="M243" s="4"/>
      <c r="N243" s="4"/>
      <c r="O243" s="4"/>
    </row>
    <row r="244" spans="1:15" ht="30" x14ac:dyDescent="0.25">
      <c r="A244" s="3" t="s">
        <v>5722</v>
      </c>
      <c r="B244" s="13">
        <v>1010205</v>
      </c>
      <c r="C244" s="14" t="s">
        <v>908</v>
      </c>
      <c r="D244" s="13" t="s">
        <v>31</v>
      </c>
      <c r="E244" s="24">
        <v>13</v>
      </c>
      <c r="F244" s="25">
        <v>121.81950000000001</v>
      </c>
      <c r="G244" s="25">
        <f t="shared" si="3"/>
        <v>1583.6535000000001</v>
      </c>
      <c r="H244" s="15">
        <v>40590.564270833333</v>
      </c>
      <c r="I244" s="3"/>
      <c r="J244" s="3"/>
      <c r="K244" s="3"/>
      <c r="M244" s="4"/>
      <c r="N244" s="4"/>
      <c r="O244" s="4"/>
    </row>
    <row r="245" spans="1:15" ht="30" x14ac:dyDescent="0.25">
      <c r="A245" s="3" t="s">
        <v>5722</v>
      </c>
      <c r="B245" s="13">
        <v>1010425</v>
      </c>
      <c r="C245" s="14" t="s">
        <v>909</v>
      </c>
      <c r="D245" s="13" t="s">
        <v>31</v>
      </c>
      <c r="E245" s="24">
        <v>1</v>
      </c>
      <c r="F245" s="25">
        <v>872.76949999999999</v>
      </c>
      <c r="G245" s="25">
        <f t="shared" si="3"/>
        <v>872.76949999999999</v>
      </c>
      <c r="H245" s="15">
        <v>42202.491365740738</v>
      </c>
      <c r="I245" s="3"/>
      <c r="J245" s="3"/>
      <c r="K245" s="3"/>
      <c r="M245" s="4"/>
      <c r="N245" s="4"/>
      <c r="O245" s="4"/>
    </row>
    <row r="246" spans="1:15" x14ac:dyDescent="0.25">
      <c r="A246" s="3" t="s">
        <v>5746</v>
      </c>
      <c r="B246" s="13">
        <v>1256145</v>
      </c>
      <c r="C246" s="14" t="s">
        <v>3752</v>
      </c>
      <c r="D246" s="13" t="s">
        <v>31</v>
      </c>
      <c r="E246" s="24">
        <v>1</v>
      </c>
      <c r="F246" s="25">
        <v>1003.812</v>
      </c>
      <c r="G246" s="25">
        <f t="shared" si="3"/>
        <v>1003.812</v>
      </c>
      <c r="H246" s="15">
        <v>40544</v>
      </c>
      <c r="I246" s="3"/>
      <c r="J246" s="3"/>
      <c r="K246" s="3"/>
      <c r="M246" s="4"/>
      <c r="N246" s="4"/>
      <c r="O246" s="4"/>
    </row>
    <row r="247" spans="1:15" x14ac:dyDescent="0.25">
      <c r="A247" s="3" t="s">
        <v>5746</v>
      </c>
      <c r="B247" s="13">
        <v>1255124</v>
      </c>
      <c r="C247" s="14" t="s">
        <v>3753</v>
      </c>
      <c r="D247" s="13" t="s">
        <v>31</v>
      </c>
      <c r="E247" s="24">
        <v>1</v>
      </c>
      <c r="F247" s="25">
        <v>178834.74050000001</v>
      </c>
      <c r="G247" s="25">
        <f t="shared" si="3"/>
        <v>178834.74050000001</v>
      </c>
      <c r="H247" s="15">
        <v>40544</v>
      </c>
      <c r="I247" s="3"/>
      <c r="J247" s="3"/>
      <c r="K247" s="3"/>
      <c r="M247" s="4"/>
      <c r="N247" s="4"/>
      <c r="O247" s="4"/>
    </row>
    <row r="248" spans="1:15" ht="30" x14ac:dyDescent="0.25">
      <c r="A248" s="3" t="s">
        <v>5746</v>
      </c>
      <c r="B248" s="13">
        <v>1255199</v>
      </c>
      <c r="C248" s="14" t="s">
        <v>3754</v>
      </c>
      <c r="D248" s="13" t="s">
        <v>31</v>
      </c>
      <c r="E248" s="24">
        <v>1</v>
      </c>
      <c r="F248" s="25">
        <v>5473.2179999999998</v>
      </c>
      <c r="G248" s="25">
        <f t="shared" si="3"/>
        <v>5473.2179999999998</v>
      </c>
      <c r="H248" s="15">
        <v>40702.58697916667</v>
      </c>
      <c r="I248" s="3"/>
      <c r="J248" s="3"/>
      <c r="K248" s="3"/>
      <c r="M248" s="4"/>
      <c r="N248" s="4"/>
      <c r="O248" s="4"/>
    </row>
    <row r="249" spans="1:15" x14ac:dyDescent="0.25">
      <c r="A249" s="3" t="s">
        <v>5746</v>
      </c>
      <c r="B249" s="13">
        <v>1255071</v>
      </c>
      <c r="C249" s="14" t="s">
        <v>3755</v>
      </c>
      <c r="D249" s="13" t="s">
        <v>31</v>
      </c>
      <c r="E249" s="24">
        <v>3</v>
      </c>
      <c r="F249" s="25">
        <v>5704.1954999999998</v>
      </c>
      <c r="G249" s="25">
        <f t="shared" si="3"/>
        <v>17112.586499999998</v>
      </c>
      <c r="H249" s="15">
        <v>40544</v>
      </c>
      <c r="I249" s="3"/>
      <c r="J249" s="3"/>
      <c r="K249" s="3"/>
      <c r="M249" s="4"/>
      <c r="N249" s="4"/>
      <c r="O249" s="4"/>
    </row>
    <row r="250" spans="1:15" x14ac:dyDescent="0.25">
      <c r="A250" s="3" t="s">
        <v>5746</v>
      </c>
      <c r="B250" s="13">
        <v>1255032</v>
      </c>
      <c r="C250" s="14" t="s">
        <v>3756</v>
      </c>
      <c r="D250" s="13" t="s">
        <v>31</v>
      </c>
      <c r="E250" s="24">
        <v>3</v>
      </c>
      <c r="F250" s="25">
        <v>13573.898499999999</v>
      </c>
      <c r="G250" s="25">
        <f t="shared" si="3"/>
        <v>40721.695500000002</v>
      </c>
      <c r="H250" s="15">
        <v>40544</v>
      </c>
      <c r="I250" s="3"/>
      <c r="J250" s="3"/>
      <c r="K250" s="3"/>
      <c r="M250" s="4"/>
      <c r="N250" s="4"/>
      <c r="O250" s="4"/>
    </row>
    <row r="251" spans="1:15" x14ac:dyDescent="0.25">
      <c r="A251" s="3" t="s">
        <v>5746</v>
      </c>
      <c r="B251" s="13">
        <v>1255070</v>
      </c>
      <c r="C251" s="14" t="s">
        <v>3757</v>
      </c>
      <c r="D251" s="13" t="s">
        <v>31</v>
      </c>
      <c r="E251" s="24">
        <v>3</v>
      </c>
      <c r="F251" s="25">
        <v>5791.905999999999</v>
      </c>
      <c r="G251" s="25">
        <f t="shared" si="3"/>
        <v>17375.717999999997</v>
      </c>
      <c r="H251" s="15">
        <v>40544</v>
      </c>
      <c r="I251" s="3"/>
      <c r="J251" s="3"/>
      <c r="K251" s="3"/>
      <c r="M251" s="4"/>
      <c r="N251" s="4"/>
      <c r="O251" s="4"/>
    </row>
    <row r="252" spans="1:15" x14ac:dyDescent="0.25">
      <c r="A252" s="3" t="s">
        <v>5746</v>
      </c>
      <c r="B252" s="13">
        <v>1255154</v>
      </c>
      <c r="C252" s="14" t="s">
        <v>3758</v>
      </c>
      <c r="D252" s="13" t="s">
        <v>31</v>
      </c>
      <c r="E252" s="24">
        <v>1</v>
      </c>
      <c r="F252" s="25">
        <v>13455.977500000001</v>
      </c>
      <c r="G252" s="25">
        <f t="shared" si="3"/>
        <v>13455.977500000001</v>
      </c>
      <c r="H252" s="15">
        <v>40544</v>
      </c>
      <c r="I252" s="3"/>
      <c r="J252" s="3"/>
      <c r="K252" s="3"/>
      <c r="M252" s="4"/>
      <c r="N252" s="4"/>
      <c r="O252" s="4"/>
    </row>
    <row r="253" spans="1:15" x14ac:dyDescent="0.25">
      <c r="A253" s="3" t="s">
        <v>5745</v>
      </c>
      <c r="B253" s="13">
        <v>1250129</v>
      </c>
      <c r="C253" s="14" t="s">
        <v>3759</v>
      </c>
      <c r="D253" s="13" t="s">
        <v>31</v>
      </c>
      <c r="E253" s="24">
        <v>1</v>
      </c>
      <c r="F253" s="25">
        <v>8027</v>
      </c>
      <c r="G253" s="25">
        <f t="shared" si="3"/>
        <v>8027</v>
      </c>
      <c r="H253" s="15">
        <v>40544</v>
      </c>
      <c r="I253" s="3"/>
      <c r="J253" s="3"/>
      <c r="K253" s="3"/>
      <c r="M253" s="4"/>
      <c r="N253" s="4"/>
      <c r="O253" s="4"/>
    </row>
    <row r="254" spans="1:15" x14ac:dyDescent="0.25">
      <c r="A254" s="3" t="s">
        <v>5746</v>
      </c>
      <c r="B254" s="13">
        <v>1252232</v>
      </c>
      <c r="C254" s="14" t="s">
        <v>3760</v>
      </c>
      <c r="D254" s="13" t="s">
        <v>31</v>
      </c>
      <c r="E254" s="24">
        <v>1</v>
      </c>
      <c r="F254" s="25">
        <v>2992.4380000000001</v>
      </c>
      <c r="G254" s="25">
        <f t="shared" si="3"/>
        <v>2992.4380000000001</v>
      </c>
      <c r="H254" s="15">
        <v>42942.632210648146</v>
      </c>
      <c r="I254" s="3"/>
      <c r="J254" s="3"/>
      <c r="K254" s="3"/>
      <c r="M254" s="4"/>
      <c r="N254" s="4"/>
      <c r="O254" s="4"/>
    </row>
    <row r="255" spans="1:15" ht="30" x14ac:dyDescent="0.25">
      <c r="A255" s="3" t="s">
        <v>5746</v>
      </c>
      <c r="B255" s="13">
        <v>1256214</v>
      </c>
      <c r="C255" s="14" t="s">
        <v>3761</v>
      </c>
      <c r="D255" s="13" t="s">
        <v>31</v>
      </c>
      <c r="E255" s="24">
        <v>2</v>
      </c>
      <c r="F255" s="25">
        <v>25535.853500000001</v>
      </c>
      <c r="G255" s="25">
        <f t="shared" si="3"/>
        <v>51071.707000000002</v>
      </c>
      <c r="H255" s="15">
        <v>43088.473391203705</v>
      </c>
      <c r="I255" s="3"/>
      <c r="J255" s="3"/>
      <c r="K255" s="3"/>
      <c r="M255" s="4"/>
      <c r="N255" s="4"/>
      <c r="O255" s="4"/>
    </row>
    <row r="256" spans="1:15" x14ac:dyDescent="0.25">
      <c r="A256" s="3" t="s">
        <v>5746</v>
      </c>
      <c r="B256" s="13">
        <v>1252282</v>
      </c>
      <c r="C256" s="14" t="s">
        <v>3762</v>
      </c>
      <c r="D256" s="13" t="s">
        <v>31</v>
      </c>
      <c r="E256" s="24">
        <v>1</v>
      </c>
      <c r="F256" s="25">
        <v>9097.6844999999994</v>
      </c>
      <c r="G256" s="25">
        <f t="shared" si="3"/>
        <v>9097.6844999999994</v>
      </c>
      <c r="H256" s="15">
        <v>44047.621516203704</v>
      </c>
      <c r="I256" s="3"/>
      <c r="J256" s="3"/>
      <c r="K256" s="3"/>
      <c r="M256" s="4"/>
      <c r="N256" s="4"/>
      <c r="O256" s="4"/>
    </row>
    <row r="257" spans="1:15" x14ac:dyDescent="0.25">
      <c r="A257" s="3" t="s">
        <v>5746</v>
      </c>
      <c r="B257" s="13">
        <v>1251801</v>
      </c>
      <c r="C257" s="14" t="s">
        <v>3763</v>
      </c>
      <c r="D257" s="13" t="s">
        <v>31</v>
      </c>
      <c r="E257" s="24">
        <v>1</v>
      </c>
      <c r="F257" s="25">
        <v>11067.277999999998</v>
      </c>
      <c r="G257" s="25">
        <f t="shared" ref="G257:G320" si="4">E257*F257</f>
        <v>11067.277999999998</v>
      </c>
      <c r="H257" s="15">
        <v>44047.621516203704</v>
      </c>
      <c r="I257" s="3"/>
      <c r="J257" s="3"/>
      <c r="K257" s="3"/>
      <c r="M257" s="4"/>
      <c r="N257" s="4"/>
      <c r="O257" s="4"/>
    </row>
    <row r="258" spans="1:15" ht="30" x14ac:dyDescent="0.25">
      <c r="A258" s="3" t="s">
        <v>5745</v>
      </c>
      <c r="B258" s="13">
        <v>1250215</v>
      </c>
      <c r="C258" s="14" t="s">
        <v>3764</v>
      </c>
      <c r="D258" s="13" t="s">
        <v>31</v>
      </c>
      <c r="E258" s="24">
        <v>5</v>
      </c>
      <c r="F258" s="25">
        <v>8157.41</v>
      </c>
      <c r="G258" s="25">
        <f t="shared" si="4"/>
        <v>40787.050000000003</v>
      </c>
      <c r="H258" s="15">
        <v>42262.398726851854</v>
      </c>
      <c r="I258" s="3"/>
      <c r="J258" s="3"/>
      <c r="K258" s="3"/>
      <c r="M258" s="4"/>
      <c r="N258" s="4"/>
      <c r="O258" s="4"/>
    </row>
    <row r="259" spans="1:15" ht="30" x14ac:dyDescent="0.25">
      <c r="A259" s="3" t="s">
        <v>5746</v>
      </c>
      <c r="B259" s="13">
        <v>1251843</v>
      </c>
      <c r="C259" s="14" t="s">
        <v>3765</v>
      </c>
      <c r="D259" s="13" t="s">
        <v>31</v>
      </c>
      <c r="E259" s="24">
        <v>1</v>
      </c>
      <c r="F259" s="25">
        <v>68550.430500000002</v>
      </c>
      <c r="G259" s="25">
        <f t="shared" si="4"/>
        <v>68550.430500000002</v>
      </c>
      <c r="H259" s="15">
        <v>43204.405474537038</v>
      </c>
      <c r="I259" s="3"/>
      <c r="J259" s="3"/>
      <c r="K259" s="3"/>
      <c r="M259" s="4"/>
      <c r="N259" s="4"/>
      <c r="O259" s="4"/>
    </row>
    <row r="260" spans="1:15" ht="30" x14ac:dyDescent="0.25">
      <c r="A260" s="3" t="s">
        <v>5745</v>
      </c>
      <c r="B260" s="13">
        <v>1250291</v>
      </c>
      <c r="C260" s="14" t="s">
        <v>3766</v>
      </c>
      <c r="D260" s="13" t="s">
        <v>31</v>
      </c>
      <c r="E260" s="24">
        <v>2</v>
      </c>
      <c r="F260" s="25">
        <v>91895.258000000002</v>
      </c>
      <c r="G260" s="25">
        <f t="shared" si="4"/>
        <v>183790.516</v>
      </c>
      <c r="H260" s="15">
        <v>44064.629421296297</v>
      </c>
      <c r="I260" s="3"/>
      <c r="J260" s="3"/>
      <c r="K260" s="3"/>
      <c r="M260" s="4"/>
      <c r="N260" s="4"/>
      <c r="O260" s="4"/>
    </row>
    <row r="261" spans="1:15" ht="45" x14ac:dyDescent="0.25">
      <c r="A261" s="3" t="s">
        <v>5745</v>
      </c>
      <c r="B261" s="13">
        <v>1250660</v>
      </c>
      <c r="C261" s="14" t="s">
        <v>3767</v>
      </c>
      <c r="D261" s="13" t="s">
        <v>31</v>
      </c>
      <c r="E261" s="24">
        <v>2</v>
      </c>
      <c r="F261" s="25">
        <v>28507.971000000001</v>
      </c>
      <c r="G261" s="25">
        <f t="shared" si="4"/>
        <v>57015.942000000003</v>
      </c>
      <c r="H261" s="15">
        <v>44119.681331018517</v>
      </c>
      <c r="I261" s="3"/>
      <c r="J261" s="3"/>
      <c r="K261" s="3"/>
      <c r="M261" s="4"/>
      <c r="N261" s="4"/>
      <c r="O261" s="4"/>
    </row>
    <row r="262" spans="1:15" ht="45" x14ac:dyDescent="0.25">
      <c r="A262" s="3" t="s">
        <v>5746</v>
      </c>
      <c r="B262" s="13">
        <v>1252042</v>
      </c>
      <c r="C262" s="14" t="s">
        <v>3768</v>
      </c>
      <c r="D262" s="13" t="s">
        <v>31</v>
      </c>
      <c r="E262" s="24">
        <v>2</v>
      </c>
      <c r="F262" s="25">
        <v>16481.926500000001</v>
      </c>
      <c r="G262" s="25">
        <f t="shared" si="4"/>
        <v>32963.853000000003</v>
      </c>
      <c r="H262" s="15">
        <v>43864</v>
      </c>
      <c r="I262" s="3"/>
      <c r="J262" s="3"/>
      <c r="K262" s="3"/>
      <c r="M262" s="4"/>
      <c r="N262" s="4"/>
      <c r="O262" s="4"/>
    </row>
    <row r="263" spans="1:15" ht="45" x14ac:dyDescent="0.25">
      <c r="A263" s="3" t="s">
        <v>5746</v>
      </c>
      <c r="B263" s="13">
        <v>1250691</v>
      </c>
      <c r="C263" s="14" t="s">
        <v>3769</v>
      </c>
      <c r="D263" s="13" t="s">
        <v>31</v>
      </c>
      <c r="E263" s="24">
        <v>1</v>
      </c>
      <c r="F263" s="25">
        <v>15620.45</v>
      </c>
      <c r="G263" s="25">
        <f t="shared" si="4"/>
        <v>15620.45</v>
      </c>
      <c r="H263" s="15">
        <v>43909.450428240743</v>
      </c>
      <c r="I263" s="3"/>
      <c r="J263" s="3"/>
      <c r="K263" s="3"/>
      <c r="M263" s="4"/>
      <c r="N263" s="4"/>
      <c r="O263" s="4"/>
    </row>
    <row r="264" spans="1:15" ht="45" x14ac:dyDescent="0.25">
      <c r="A264" s="3" t="s">
        <v>5746</v>
      </c>
      <c r="B264" s="13">
        <v>1253408</v>
      </c>
      <c r="C264" s="14" t="s">
        <v>3770</v>
      </c>
      <c r="D264" s="13" t="s">
        <v>31</v>
      </c>
      <c r="E264" s="24">
        <v>3</v>
      </c>
      <c r="F264" s="25">
        <v>18936.612999999998</v>
      </c>
      <c r="G264" s="25">
        <f t="shared" si="4"/>
        <v>56809.838999999993</v>
      </c>
      <c r="H264" s="15">
        <v>44119.681331018517</v>
      </c>
      <c r="I264" s="3"/>
      <c r="J264" s="3"/>
      <c r="K264" s="3"/>
      <c r="M264" s="4"/>
      <c r="N264" s="4"/>
      <c r="O264" s="4"/>
    </row>
    <row r="265" spans="1:15" ht="30" x14ac:dyDescent="0.25">
      <c r="A265" s="3" t="s">
        <v>5746</v>
      </c>
      <c r="B265" s="13">
        <v>1252049</v>
      </c>
      <c r="C265" s="14" t="s">
        <v>3771</v>
      </c>
      <c r="D265" s="13" t="s">
        <v>31</v>
      </c>
      <c r="E265" s="24">
        <v>2</v>
      </c>
      <c r="F265" s="25">
        <v>13535.361999999999</v>
      </c>
      <c r="G265" s="25">
        <f t="shared" si="4"/>
        <v>27070.723999999998</v>
      </c>
      <c r="H265" s="15">
        <v>43211.476215277777</v>
      </c>
      <c r="I265" s="3"/>
      <c r="J265" s="3"/>
      <c r="K265" s="3"/>
      <c r="M265" s="4"/>
      <c r="N265" s="4"/>
      <c r="O265" s="4"/>
    </row>
    <row r="266" spans="1:15" ht="30" x14ac:dyDescent="0.25">
      <c r="A266" s="3" t="s">
        <v>5746</v>
      </c>
      <c r="B266" s="13">
        <v>1250677</v>
      </c>
      <c r="C266" s="14" t="s">
        <v>3772</v>
      </c>
      <c r="D266" s="13" t="s">
        <v>31</v>
      </c>
      <c r="E266" s="24">
        <v>10</v>
      </c>
      <c r="F266" s="25">
        <v>32790.8125</v>
      </c>
      <c r="G266" s="25">
        <f t="shared" si="4"/>
        <v>327908.125</v>
      </c>
      <c r="H266" s="15">
        <v>43542.617847222224</v>
      </c>
      <c r="I266" s="3"/>
      <c r="J266" s="3"/>
      <c r="K266" s="3"/>
      <c r="M266" s="4"/>
      <c r="N266" s="4"/>
      <c r="O266" s="4"/>
    </row>
    <row r="267" spans="1:15" ht="45" x14ac:dyDescent="0.25">
      <c r="A267" s="3" t="s">
        <v>5746</v>
      </c>
      <c r="B267" s="13">
        <v>1253411</v>
      </c>
      <c r="C267" s="14" t="s">
        <v>3773</v>
      </c>
      <c r="D267" s="13" t="s">
        <v>31</v>
      </c>
      <c r="E267" s="24">
        <v>1</v>
      </c>
      <c r="F267" s="25">
        <v>14414.870500000001</v>
      </c>
      <c r="G267" s="25">
        <f t="shared" si="4"/>
        <v>14414.870500000001</v>
      </c>
      <c r="H267" s="15">
        <v>44146.545694444445</v>
      </c>
      <c r="I267" s="3"/>
      <c r="J267" s="3"/>
      <c r="K267" s="3"/>
      <c r="M267" s="4"/>
      <c r="N267" s="4"/>
      <c r="O267" s="4"/>
    </row>
    <row r="268" spans="1:15" ht="45" x14ac:dyDescent="0.25">
      <c r="A268" s="3" t="s">
        <v>5746</v>
      </c>
      <c r="B268" s="13">
        <v>1252098</v>
      </c>
      <c r="C268" s="14" t="s">
        <v>3774</v>
      </c>
      <c r="D268" s="13" t="s">
        <v>31</v>
      </c>
      <c r="E268" s="24">
        <v>1</v>
      </c>
      <c r="F268" s="25">
        <v>33752.614999999998</v>
      </c>
      <c r="G268" s="25">
        <f t="shared" si="4"/>
        <v>33752.614999999998</v>
      </c>
      <c r="H268" s="15">
        <v>44011.471863425926</v>
      </c>
      <c r="I268" s="3"/>
      <c r="J268" s="3"/>
      <c r="K268" s="3"/>
      <c r="M268" s="4"/>
      <c r="N268" s="4"/>
      <c r="O268" s="4"/>
    </row>
    <row r="269" spans="1:15" ht="30" x14ac:dyDescent="0.25">
      <c r="A269" s="3" t="s">
        <v>5746</v>
      </c>
      <c r="B269" s="13">
        <v>1252080</v>
      </c>
      <c r="C269" s="14" t="s">
        <v>3775</v>
      </c>
      <c r="D269" s="13" t="s">
        <v>31</v>
      </c>
      <c r="E269" s="24">
        <v>1</v>
      </c>
      <c r="F269" s="25">
        <v>14045.467500000001</v>
      </c>
      <c r="G269" s="25">
        <f t="shared" si="4"/>
        <v>14045.467500000001</v>
      </c>
      <c r="H269" s="15">
        <v>43608.696099537039</v>
      </c>
      <c r="I269" s="3"/>
      <c r="J269" s="3"/>
      <c r="K269" s="3"/>
      <c r="M269" s="4"/>
      <c r="N269" s="4"/>
      <c r="O269" s="4"/>
    </row>
    <row r="270" spans="1:15" ht="45" x14ac:dyDescent="0.25">
      <c r="A270" s="3" t="s">
        <v>5746</v>
      </c>
      <c r="B270" s="13">
        <v>1252025</v>
      </c>
      <c r="C270" s="14" t="s">
        <v>3776</v>
      </c>
      <c r="D270" s="13" t="s">
        <v>31</v>
      </c>
      <c r="E270" s="24">
        <v>4</v>
      </c>
      <c r="F270" s="25">
        <v>14164.4465</v>
      </c>
      <c r="G270" s="25">
        <f t="shared" si="4"/>
        <v>56657.786</v>
      </c>
      <c r="H270" s="15">
        <v>42978.625</v>
      </c>
      <c r="I270" s="3"/>
      <c r="J270" s="3"/>
      <c r="K270" s="3"/>
      <c r="M270" s="4"/>
      <c r="N270" s="4"/>
      <c r="O270" s="4"/>
    </row>
    <row r="271" spans="1:15" ht="30" x14ac:dyDescent="0.25">
      <c r="A271" s="3" t="s">
        <v>5746</v>
      </c>
      <c r="B271" s="13">
        <v>1250738</v>
      </c>
      <c r="C271" s="14" t="s">
        <v>3777</v>
      </c>
      <c r="D271" s="13" t="s">
        <v>31</v>
      </c>
      <c r="E271" s="24">
        <v>1</v>
      </c>
      <c r="F271" s="25">
        <v>36781.013500000001</v>
      </c>
      <c r="G271" s="25">
        <f t="shared" si="4"/>
        <v>36781.013500000001</v>
      </c>
      <c r="H271" s="15">
        <v>43039.625</v>
      </c>
      <c r="I271" s="3"/>
      <c r="J271" s="3"/>
      <c r="K271" s="3"/>
      <c r="M271" s="4"/>
      <c r="N271" s="4"/>
      <c r="O271" s="4"/>
    </row>
    <row r="272" spans="1:15" ht="30" x14ac:dyDescent="0.25">
      <c r="A272" s="3" t="s">
        <v>5746</v>
      </c>
      <c r="B272" s="13">
        <v>1252017</v>
      </c>
      <c r="C272" s="14" t="s">
        <v>3778</v>
      </c>
      <c r="D272" s="13" t="s">
        <v>31</v>
      </c>
      <c r="E272" s="24">
        <v>2</v>
      </c>
      <c r="F272" s="25">
        <v>15385.505000000001</v>
      </c>
      <c r="G272" s="25">
        <f t="shared" si="4"/>
        <v>30771.010000000002</v>
      </c>
      <c r="H272" s="15">
        <v>43029.42459490741</v>
      </c>
      <c r="I272" s="3"/>
      <c r="J272" s="3"/>
      <c r="K272" s="3"/>
      <c r="M272" s="4"/>
      <c r="N272" s="4"/>
      <c r="O272" s="4"/>
    </row>
    <row r="273" spans="1:15" ht="45" x14ac:dyDescent="0.25">
      <c r="A273" s="3" t="s">
        <v>5745</v>
      </c>
      <c r="B273" s="13">
        <v>1250608</v>
      </c>
      <c r="C273" s="14" t="s">
        <v>3779</v>
      </c>
      <c r="D273" s="13" t="s">
        <v>31</v>
      </c>
      <c r="E273" s="24">
        <v>1</v>
      </c>
      <c r="F273" s="25">
        <v>15332.444</v>
      </c>
      <c r="G273" s="25">
        <f t="shared" si="4"/>
        <v>15332.444</v>
      </c>
      <c r="H273" s="15">
        <v>43050.484895833331</v>
      </c>
      <c r="I273" s="3"/>
      <c r="J273" s="3"/>
      <c r="K273" s="3"/>
      <c r="M273" s="4"/>
      <c r="N273" s="4"/>
      <c r="O273" s="4"/>
    </row>
    <row r="274" spans="1:15" ht="45" x14ac:dyDescent="0.25">
      <c r="A274" s="3" t="s">
        <v>5745</v>
      </c>
      <c r="B274" s="13">
        <v>1250624</v>
      </c>
      <c r="C274" s="14" t="s">
        <v>3780</v>
      </c>
      <c r="D274" s="13" t="s">
        <v>31</v>
      </c>
      <c r="E274" s="24">
        <v>2</v>
      </c>
      <c r="F274" s="25">
        <v>11585.985500000001</v>
      </c>
      <c r="G274" s="25">
        <f t="shared" si="4"/>
        <v>23171.971000000001</v>
      </c>
      <c r="H274" s="15">
        <v>41988.574918981481</v>
      </c>
      <c r="I274" s="3"/>
      <c r="J274" s="3"/>
      <c r="K274" s="3"/>
      <c r="M274" s="4"/>
      <c r="N274" s="4"/>
      <c r="O274" s="4"/>
    </row>
    <row r="275" spans="1:15" ht="30" x14ac:dyDescent="0.25">
      <c r="A275" s="3" t="s">
        <v>5745</v>
      </c>
      <c r="B275" s="13">
        <v>1250107</v>
      </c>
      <c r="C275" s="14" t="s">
        <v>3781</v>
      </c>
      <c r="D275" s="13" t="s">
        <v>31</v>
      </c>
      <c r="E275" s="24">
        <v>4</v>
      </c>
      <c r="F275" s="25">
        <v>10079.738499999999</v>
      </c>
      <c r="G275" s="25">
        <f t="shared" si="4"/>
        <v>40318.953999999998</v>
      </c>
      <c r="H275" s="15">
        <v>43146.381331018521</v>
      </c>
      <c r="I275" s="3"/>
      <c r="J275" s="3"/>
      <c r="K275" s="3"/>
      <c r="M275" s="4"/>
      <c r="N275" s="4"/>
      <c r="O275" s="4"/>
    </row>
    <row r="276" spans="1:15" ht="30" x14ac:dyDescent="0.25">
      <c r="A276" s="3" t="s">
        <v>5745</v>
      </c>
      <c r="B276" s="13">
        <v>1250125</v>
      </c>
      <c r="C276" s="14" t="s">
        <v>3782</v>
      </c>
      <c r="D276" s="13" t="s">
        <v>31</v>
      </c>
      <c r="E276" s="24">
        <v>1</v>
      </c>
      <c r="F276" s="25">
        <v>17482.921000000002</v>
      </c>
      <c r="G276" s="25">
        <f t="shared" si="4"/>
        <v>17482.921000000002</v>
      </c>
      <c r="H276" s="15">
        <v>42886.565138888887</v>
      </c>
      <c r="I276" s="3"/>
      <c r="J276" s="3"/>
      <c r="K276" s="3"/>
      <c r="M276" s="4"/>
      <c r="N276" s="4"/>
      <c r="O276" s="4"/>
    </row>
    <row r="277" spans="1:15" ht="30" x14ac:dyDescent="0.25">
      <c r="A277" s="3" t="s">
        <v>5745</v>
      </c>
      <c r="B277" s="13">
        <v>1250628</v>
      </c>
      <c r="C277" s="14" t="s">
        <v>3783</v>
      </c>
      <c r="D277" s="13" t="s">
        <v>31</v>
      </c>
      <c r="E277" s="24">
        <v>2</v>
      </c>
      <c r="F277" s="25">
        <v>4982.0415000000003</v>
      </c>
      <c r="G277" s="25">
        <f t="shared" si="4"/>
        <v>9964.0830000000005</v>
      </c>
      <c r="H277" s="15">
        <v>42004.333333333336</v>
      </c>
      <c r="I277" s="3"/>
      <c r="J277" s="3"/>
      <c r="K277" s="3"/>
      <c r="M277" s="4"/>
      <c r="N277" s="4"/>
      <c r="O277" s="4"/>
    </row>
    <row r="278" spans="1:15" ht="45" x14ac:dyDescent="0.25">
      <c r="A278" s="3" t="s">
        <v>5745</v>
      </c>
      <c r="B278" s="13">
        <v>1250195</v>
      </c>
      <c r="C278" s="14" t="s">
        <v>3784</v>
      </c>
      <c r="D278" s="13" t="s">
        <v>31</v>
      </c>
      <c r="E278" s="24">
        <v>2</v>
      </c>
      <c r="F278" s="25">
        <v>6535.6455000000005</v>
      </c>
      <c r="G278" s="25">
        <f t="shared" si="4"/>
        <v>13071.291000000001</v>
      </c>
      <c r="H278" s="15">
        <v>40968.496608796297</v>
      </c>
      <c r="I278" s="3"/>
      <c r="J278" s="3"/>
      <c r="K278" s="3"/>
      <c r="M278" s="4"/>
      <c r="N278" s="4"/>
      <c r="O278" s="4"/>
    </row>
    <row r="279" spans="1:15" x14ac:dyDescent="0.25">
      <c r="A279" s="3" t="s">
        <v>5745</v>
      </c>
      <c r="B279" s="13">
        <v>1250361</v>
      </c>
      <c r="C279" s="14" t="s">
        <v>3785</v>
      </c>
      <c r="D279" s="13" t="s">
        <v>31</v>
      </c>
      <c r="E279" s="24">
        <v>137</v>
      </c>
      <c r="F279" s="25">
        <v>160.16050000000001</v>
      </c>
      <c r="G279" s="25">
        <f t="shared" si="4"/>
        <v>21941.988500000003</v>
      </c>
      <c r="H279" s="15">
        <v>40968.496608796297</v>
      </c>
      <c r="I279" s="3"/>
      <c r="J279" s="3"/>
      <c r="K279" s="3"/>
      <c r="M279" s="4"/>
      <c r="N279" s="4"/>
      <c r="O279" s="4"/>
    </row>
    <row r="280" spans="1:15" x14ac:dyDescent="0.25">
      <c r="A280" s="3" t="s">
        <v>5745</v>
      </c>
      <c r="B280" s="13">
        <v>1250311</v>
      </c>
      <c r="C280" s="14" t="s">
        <v>3786</v>
      </c>
      <c r="D280" s="13" t="s">
        <v>31</v>
      </c>
      <c r="E280" s="24">
        <v>19</v>
      </c>
      <c r="F280" s="25">
        <v>149.13200000000001</v>
      </c>
      <c r="G280" s="25">
        <f t="shared" si="4"/>
        <v>2833.5080000000003</v>
      </c>
      <c r="H280" s="15">
        <v>41024.503287037034</v>
      </c>
      <c r="I280" s="3"/>
      <c r="J280" s="3"/>
      <c r="K280" s="3"/>
      <c r="M280" s="4"/>
      <c r="N280" s="4"/>
      <c r="O280" s="4"/>
    </row>
    <row r="281" spans="1:15" x14ac:dyDescent="0.25">
      <c r="A281" s="3" t="s">
        <v>5743</v>
      </c>
      <c r="B281" s="13">
        <v>1230736</v>
      </c>
      <c r="C281" s="14" t="s">
        <v>3597</v>
      </c>
      <c r="D281" s="13" t="s">
        <v>31</v>
      </c>
      <c r="E281" s="24">
        <v>12</v>
      </c>
      <c r="F281" s="25">
        <v>19415.910000000003</v>
      </c>
      <c r="G281" s="25">
        <f t="shared" si="4"/>
        <v>232990.92000000004</v>
      </c>
      <c r="H281" s="15">
        <v>42825.453136574077</v>
      </c>
      <c r="I281" s="3"/>
      <c r="J281" s="3"/>
      <c r="K281" s="3"/>
      <c r="M281" s="4"/>
      <c r="N281" s="4"/>
      <c r="O281" s="4"/>
    </row>
    <row r="282" spans="1:15" x14ac:dyDescent="0.25">
      <c r="A282" s="3" t="s">
        <v>5744</v>
      </c>
      <c r="B282" s="13">
        <v>1235805</v>
      </c>
      <c r="C282" s="14" t="s">
        <v>3598</v>
      </c>
      <c r="D282" s="13" t="s">
        <v>31</v>
      </c>
      <c r="E282" s="24">
        <v>24</v>
      </c>
      <c r="F282" s="25">
        <v>35.19</v>
      </c>
      <c r="G282" s="25">
        <f t="shared" si="4"/>
        <v>844.56</v>
      </c>
      <c r="H282" s="15">
        <v>41547</v>
      </c>
      <c r="I282" s="3"/>
      <c r="J282" s="3"/>
      <c r="K282" s="3"/>
      <c r="M282" s="4"/>
      <c r="N282" s="4"/>
      <c r="O282" s="4"/>
    </row>
    <row r="283" spans="1:15" x14ac:dyDescent="0.25">
      <c r="A283" s="3" t="s">
        <v>5731</v>
      </c>
      <c r="B283" s="13">
        <v>1105118</v>
      </c>
      <c r="C283" s="14" t="s">
        <v>2599</v>
      </c>
      <c r="D283" s="13" t="s">
        <v>31</v>
      </c>
      <c r="E283" s="24">
        <v>2</v>
      </c>
      <c r="F283" s="25">
        <v>174.47800000000001</v>
      </c>
      <c r="G283" s="25">
        <f t="shared" si="4"/>
        <v>348.95600000000002</v>
      </c>
      <c r="H283" s="15">
        <v>40875.781053240738</v>
      </c>
      <c r="I283" s="3"/>
      <c r="J283" s="3"/>
      <c r="K283" s="3"/>
      <c r="M283" s="4"/>
      <c r="N283" s="4"/>
      <c r="O283" s="4"/>
    </row>
    <row r="284" spans="1:15" x14ac:dyDescent="0.25">
      <c r="A284" s="3" t="s">
        <v>5736</v>
      </c>
      <c r="B284" s="13">
        <v>1155486</v>
      </c>
      <c r="C284" s="14" t="s">
        <v>3173</v>
      </c>
      <c r="D284" s="13" t="s">
        <v>31</v>
      </c>
      <c r="E284" s="24">
        <v>3</v>
      </c>
      <c r="F284" s="25">
        <v>3169.4805000000001</v>
      </c>
      <c r="G284" s="25">
        <f t="shared" si="4"/>
        <v>9508.4415000000008</v>
      </c>
      <c r="H284" s="15">
        <v>41508.575798611113</v>
      </c>
      <c r="I284" s="3"/>
      <c r="J284" s="3"/>
      <c r="K284" s="3"/>
      <c r="M284" s="4"/>
      <c r="N284" s="4"/>
      <c r="O284" s="4"/>
    </row>
    <row r="285" spans="1:15" x14ac:dyDescent="0.25">
      <c r="A285" s="3" t="s">
        <v>5730</v>
      </c>
      <c r="B285" s="13">
        <v>1100202</v>
      </c>
      <c r="C285" s="14" t="s">
        <v>2600</v>
      </c>
      <c r="D285" s="13" t="s">
        <v>31</v>
      </c>
      <c r="E285" s="24">
        <v>8</v>
      </c>
      <c r="F285" s="25">
        <v>465.589</v>
      </c>
      <c r="G285" s="25">
        <f t="shared" si="4"/>
        <v>3724.712</v>
      </c>
      <c r="H285" s="15">
        <v>40871.588414351849</v>
      </c>
      <c r="I285" s="3"/>
      <c r="J285" s="3"/>
      <c r="K285" s="3"/>
      <c r="M285" s="4"/>
      <c r="N285" s="4"/>
      <c r="O285" s="4"/>
    </row>
    <row r="286" spans="1:15" ht="60" x14ac:dyDescent="0.25">
      <c r="A286" s="3" t="s">
        <v>5730</v>
      </c>
      <c r="B286" s="13">
        <v>1100242</v>
      </c>
      <c r="C286" s="14" t="s">
        <v>2601</v>
      </c>
      <c r="D286" s="13" t="s">
        <v>31</v>
      </c>
      <c r="E286" s="24">
        <v>3</v>
      </c>
      <c r="F286" s="25">
        <v>2736.6205</v>
      </c>
      <c r="G286" s="25">
        <f t="shared" si="4"/>
        <v>8209.8614999999991</v>
      </c>
      <c r="H286" s="15">
        <v>41740.346886574072</v>
      </c>
      <c r="I286" s="3"/>
      <c r="J286" s="3"/>
      <c r="K286" s="3"/>
      <c r="M286" s="4"/>
      <c r="N286" s="4"/>
      <c r="O286" s="4"/>
    </row>
    <row r="287" spans="1:15" x14ac:dyDescent="0.25">
      <c r="A287" s="3" t="s">
        <v>5730</v>
      </c>
      <c r="B287" s="13">
        <v>1100240</v>
      </c>
      <c r="C287" s="14" t="s">
        <v>2602</v>
      </c>
      <c r="D287" s="13" t="s">
        <v>31</v>
      </c>
      <c r="E287" s="24">
        <v>40</v>
      </c>
      <c r="F287" s="25">
        <v>136.43600000000001</v>
      </c>
      <c r="G287" s="25">
        <f t="shared" si="4"/>
        <v>5457.4400000000005</v>
      </c>
      <c r="H287" s="15">
        <v>42840.463865740741</v>
      </c>
      <c r="I287" s="3"/>
      <c r="J287" s="3"/>
      <c r="K287" s="3"/>
      <c r="M287" s="4"/>
      <c r="N287" s="4"/>
      <c r="O287" s="4"/>
    </row>
    <row r="288" spans="1:15" x14ac:dyDescent="0.25">
      <c r="A288" s="3" t="s">
        <v>5730</v>
      </c>
      <c r="B288" s="13">
        <v>1100228</v>
      </c>
      <c r="C288" s="14" t="s">
        <v>2603</v>
      </c>
      <c r="D288" s="13" t="s">
        <v>31</v>
      </c>
      <c r="E288" s="24">
        <v>1</v>
      </c>
      <c r="F288" s="25">
        <v>182.137</v>
      </c>
      <c r="G288" s="25">
        <f t="shared" si="4"/>
        <v>182.137</v>
      </c>
      <c r="H288" s="15">
        <v>42940.599710648145</v>
      </c>
      <c r="I288" s="3"/>
      <c r="J288" s="3"/>
      <c r="K288" s="3"/>
      <c r="M288" s="4"/>
      <c r="N288" s="4"/>
      <c r="O288" s="4"/>
    </row>
    <row r="289" spans="1:15" ht="30" x14ac:dyDescent="0.25">
      <c r="A289" s="3" t="s">
        <v>5731</v>
      </c>
      <c r="B289" s="13">
        <v>1105129</v>
      </c>
      <c r="C289" s="14" t="s">
        <v>2604</v>
      </c>
      <c r="D289" s="13" t="s">
        <v>31</v>
      </c>
      <c r="E289" s="24">
        <v>1</v>
      </c>
      <c r="F289" s="25">
        <v>203.02099999999999</v>
      </c>
      <c r="G289" s="25">
        <f t="shared" si="4"/>
        <v>203.02099999999999</v>
      </c>
      <c r="H289" s="15">
        <v>43479.672314814816</v>
      </c>
      <c r="I289" s="3"/>
      <c r="J289" s="3"/>
      <c r="K289" s="3"/>
      <c r="M289" s="4"/>
      <c r="N289" s="4"/>
      <c r="O289" s="4"/>
    </row>
    <row r="290" spans="1:15" ht="30" x14ac:dyDescent="0.25">
      <c r="A290" s="3" t="s">
        <v>5730</v>
      </c>
      <c r="B290" s="13">
        <v>1100258</v>
      </c>
      <c r="C290" s="14" t="s">
        <v>2605</v>
      </c>
      <c r="D290" s="13" t="s">
        <v>31</v>
      </c>
      <c r="E290" s="24">
        <v>1</v>
      </c>
      <c r="F290" s="25">
        <v>1024.029</v>
      </c>
      <c r="G290" s="25">
        <f t="shared" si="4"/>
        <v>1024.029</v>
      </c>
      <c r="H290" s="15">
        <v>43448.629537037035</v>
      </c>
      <c r="I290" s="3"/>
      <c r="J290" s="3"/>
      <c r="K290" s="3"/>
      <c r="M290" s="4"/>
      <c r="N290" s="4"/>
      <c r="O290" s="4"/>
    </row>
    <row r="291" spans="1:15" x14ac:dyDescent="0.25">
      <c r="A291" s="3" t="s">
        <v>5730</v>
      </c>
      <c r="B291" s="13">
        <v>1100246</v>
      </c>
      <c r="C291" s="14" t="s">
        <v>2606</v>
      </c>
      <c r="D291" s="13" t="s">
        <v>31</v>
      </c>
      <c r="E291" s="24">
        <v>30</v>
      </c>
      <c r="F291" s="25">
        <v>33.039500000000004</v>
      </c>
      <c r="G291" s="25">
        <f t="shared" si="4"/>
        <v>991.18500000000017</v>
      </c>
      <c r="H291" s="15">
        <v>44068.673807870371</v>
      </c>
      <c r="I291" s="3"/>
      <c r="J291" s="3"/>
      <c r="K291" s="3"/>
      <c r="M291" s="4"/>
      <c r="N291" s="4"/>
      <c r="O291" s="4"/>
    </row>
    <row r="292" spans="1:15" x14ac:dyDescent="0.25">
      <c r="A292" s="3" t="s">
        <v>5731</v>
      </c>
      <c r="B292" s="13">
        <v>1105023</v>
      </c>
      <c r="C292" s="14" t="s">
        <v>2607</v>
      </c>
      <c r="D292" s="13" t="s">
        <v>31</v>
      </c>
      <c r="E292" s="24">
        <v>3</v>
      </c>
      <c r="F292" s="25">
        <v>368</v>
      </c>
      <c r="G292" s="25">
        <f t="shared" si="4"/>
        <v>1104</v>
      </c>
      <c r="H292" s="15">
        <v>40544</v>
      </c>
      <c r="I292" s="3"/>
      <c r="J292" s="3"/>
      <c r="K292" s="3"/>
      <c r="M292" s="4"/>
      <c r="N292" s="4"/>
      <c r="O292" s="4"/>
    </row>
    <row r="293" spans="1:15" ht="30" x14ac:dyDescent="0.25">
      <c r="A293" s="3" t="s">
        <v>5730</v>
      </c>
      <c r="B293" s="13">
        <v>1100174</v>
      </c>
      <c r="C293" s="14" t="s">
        <v>2608</v>
      </c>
      <c r="D293" s="13" t="s">
        <v>31</v>
      </c>
      <c r="E293" s="24">
        <v>1</v>
      </c>
      <c r="F293" s="25">
        <v>3707.0595000000003</v>
      </c>
      <c r="G293" s="25">
        <f t="shared" si="4"/>
        <v>3707.0595000000003</v>
      </c>
      <c r="H293" s="15">
        <v>40631.343865740739</v>
      </c>
      <c r="I293" s="3"/>
      <c r="J293" s="3"/>
      <c r="K293" s="3"/>
      <c r="M293" s="4"/>
      <c r="N293" s="4"/>
      <c r="O293" s="4"/>
    </row>
    <row r="294" spans="1:15" ht="30" x14ac:dyDescent="0.25">
      <c r="A294" s="3" t="s">
        <v>5730</v>
      </c>
      <c r="B294" s="13">
        <v>1100173</v>
      </c>
      <c r="C294" s="14" t="s">
        <v>2609</v>
      </c>
      <c r="D294" s="13" t="s">
        <v>31</v>
      </c>
      <c r="E294" s="24">
        <v>1</v>
      </c>
      <c r="F294" s="25">
        <v>6680.6144999999997</v>
      </c>
      <c r="G294" s="25">
        <f t="shared" si="4"/>
        <v>6680.6144999999997</v>
      </c>
      <c r="H294" s="15">
        <v>40631.343865740739</v>
      </c>
      <c r="I294" s="3"/>
      <c r="J294" s="3"/>
      <c r="K294" s="3"/>
      <c r="M294" s="4"/>
      <c r="N294" s="4"/>
      <c r="O294" s="4"/>
    </row>
    <row r="295" spans="1:15" x14ac:dyDescent="0.25">
      <c r="A295" s="3" t="s">
        <v>5730</v>
      </c>
      <c r="B295" s="13">
        <v>1100269</v>
      </c>
      <c r="C295" s="14" t="s">
        <v>2610</v>
      </c>
      <c r="D295" s="13" t="s">
        <v>31</v>
      </c>
      <c r="E295" s="24">
        <v>1</v>
      </c>
      <c r="F295" s="25">
        <v>2565.0865000000003</v>
      </c>
      <c r="G295" s="25">
        <f t="shared" si="4"/>
        <v>2565.0865000000003</v>
      </c>
      <c r="H295" s="15">
        <v>43350.698912037034</v>
      </c>
      <c r="I295" s="3"/>
      <c r="J295" s="3"/>
      <c r="K295" s="3"/>
      <c r="M295" s="4"/>
      <c r="N295" s="4"/>
      <c r="O295" s="4"/>
    </row>
    <row r="296" spans="1:15" x14ac:dyDescent="0.25">
      <c r="A296" s="3" t="s">
        <v>5683</v>
      </c>
      <c r="B296" s="13">
        <v>890239</v>
      </c>
      <c r="C296" s="14" t="s">
        <v>796</v>
      </c>
      <c r="D296" s="13" t="s">
        <v>15</v>
      </c>
      <c r="E296" s="24">
        <v>1.25</v>
      </c>
      <c r="F296" s="25">
        <v>1059.4490000000001</v>
      </c>
      <c r="G296" s="25">
        <f t="shared" si="4"/>
        <v>1324.3112500000002</v>
      </c>
      <c r="H296" s="15">
        <v>44176.522928240738</v>
      </c>
      <c r="I296" s="3"/>
      <c r="J296" s="3"/>
      <c r="K296" s="3"/>
      <c r="M296" s="4"/>
      <c r="N296" s="4"/>
      <c r="O296" s="4"/>
    </row>
    <row r="297" spans="1:15" x14ac:dyDescent="0.25">
      <c r="A297" s="3" t="s">
        <v>5785</v>
      </c>
      <c r="B297" s="13">
        <v>35112013</v>
      </c>
      <c r="C297" s="14" t="s">
        <v>5507</v>
      </c>
      <c r="D297" s="13" t="s">
        <v>31</v>
      </c>
      <c r="E297" s="24">
        <v>5</v>
      </c>
      <c r="F297" s="25">
        <v>90.137</v>
      </c>
      <c r="G297" s="25">
        <f t="shared" si="4"/>
        <v>450.685</v>
      </c>
      <c r="H297" s="15">
        <v>42177.34684027778</v>
      </c>
      <c r="I297" s="3"/>
      <c r="J297" s="3"/>
      <c r="K297" s="3"/>
      <c r="M297" s="4"/>
      <c r="N297" s="4"/>
      <c r="O297" s="4"/>
    </row>
    <row r="298" spans="1:15" x14ac:dyDescent="0.25">
      <c r="A298" s="3" t="s">
        <v>5785</v>
      </c>
      <c r="B298" s="13">
        <v>35112014</v>
      </c>
      <c r="C298" s="14" t="s">
        <v>5508</v>
      </c>
      <c r="D298" s="13" t="s">
        <v>31</v>
      </c>
      <c r="E298" s="24">
        <v>10</v>
      </c>
      <c r="F298" s="25">
        <v>140.41499999999999</v>
      </c>
      <c r="G298" s="25">
        <f t="shared" si="4"/>
        <v>1404.1499999999999</v>
      </c>
      <c r="H298" s="15">
        <v>42177.34684027778</v>
      </c>
      <c r="I298" s="3"/>
      <c r="J298" s="3"/>
      <c r="K298" s="3"/>
      <c r="M298" s="4"/>
      <c r="N298" s="4"/>
      <c r="O298" s="4"/>
    </row>
    <row r="299" spans="1:15" x14ac:dyDescent="0.25">
      <c r="A299" s="3" t="s">
        <v>5729</v>
      </c>
      <c r="B299" s="13">
        <v>1085321</v>
      </c>
      <c r="C299" s="14" t="s">
        <v>1888</v>
      </c>
      <c r="D299" s="13" t="s">
        <v>2</v>
      </c>
      <c r="E299" s="24">
        <v>19.95</v>
      </c>
      <c r="F299" s="25">
        <v>198.14500000000001</v>
      </c>
      <c r="G299" s="25">
        <f t="shared" si="4"/>
        <v>3952.9927499999999</v>
      </c>
      <c r="H299" s="15">
        <v>40544</v>
      </c>
      <c r="I299" s="3"/>
      <c r="J299" s="3"/>
      <c r="K299" s="3"/>
      <c r="M299" s="4"/>
      <c r="N299" s="4"/>
      <c r="O299" s="4"/>
    </row>
    <row r="300" spans="1:15" x14ac:dyDescent="0.25">
      <c r="A300" s="3" t="s">
        <v>5728</v>
      </c>
      <c r="B300" s="13">
        <v>1080317</v>
      </c>
      <c r="C300" s="14" t="s">
        <v>1889</v>
      </c>
      <c r="D300" s="13" t="s">
        <v>2</v>
      </c>
      <c r="E300" s="24">
        <v>3.15</v>
      </c>
      <c r="F300" s="25">
        <v>144.39400000000001</v>
      </c>
      <c r="G300" s="25">
        <f t="shared" si="4"/>
        <v>454.84109999999998</v>
      </c>
      <c r="H300" s="15">
        <v>40544</v>
      </c>
      <c r="I300" s="3"/>
      <c r="J300" s="3"/>
      <c r="K300" s="3"/>
      <c r="M300" s="4"/>
      <c r="N300" s="4"/>
      <c r="O300" s="4"/>
    </row>
    <row r="301" spans="1:15" x14ac:dyDescent="0.25">
      <c r="A301" s="3" t="s">
        <v>5728</v>
      </c>
      <c r="B301" s="13">
        <v>1080309</v>
      </c>
      <c r="C301" s="14" t="s">
        <v>1890</v>
      </c>
      <c r="D301" s="13" t="s">
        <v>2</v>
      </c>
      <c r="E301" s="24">
        <v>46.6</v>
      </c>
      <c r="F301" s="25">
        <v>95.507499999999993</v>
      </c>
      <c r="G301" s="25">
        <f t="shared" si="4"/>
        <v>4450.6494999999995</v>
      </c>
      <c r="H301" s="15">
        <v>40544</v>
      </c>
      <c r="I301" s="3"/>
      <c r="J301" s="3"/>
      <c r="K301" s="3"/>
      <c r="M301" s="4"/>
      <c r="N301" s="4"/>
      <c r="O301" s="4"/>
    </row>
    <row r="302" spans="1:15" x14ac:dyDescent="0.25">
      <c r="A302" s="3" t="s">
        <v>5728</v>
      </c>
      <c r="B302" s="13">
        <v>1080308</v>
      </c>
      <c r="C302" s="14" t="s">
        <v>1891</v>
      </c>
      <c r="D302" s="13" t="s">
        <v>2</v>
      </c>
      <c r="E302" s="24">
        <v>9.1</v>
      </c>
      <c r="F302" s="25">
        <v>95.507499999999993</v>
      </c>
      <c r="G302" s="25">
        <f t="shared" si="4"/>
        <v>869.11824999999988</v>
      </c>
      <c r="H302" s="15">
        <v>40544</v>
      </c>
      <c r="I302" s="3"/>
      <c r="J302" s="3"/>
      <c r="K302" s="3"/>
      <c r="M302" s="4"/>
      <c r="N302" s="4"/>
      <c r="O302" s="4"/>
    </row>
    <row r="303" spans="1:15" x14ac:dyDescent="0.25">
      <c r="A303" s="3" t="s">
        <v>5729</v>
      </c>
      <c r="B303" s="13">
        <v>1087336</v>
      </c>
      <c r="C303" s="14" t="s">
        <v>1892</v>
      </c>
      <c r="D303" s="13" t="s">
        <v>31</v>
      </c>
      <c r="E303" s="24">
        <v>192</v>
      </c>
      <c r="F303" s="25">
        <v>0.48299999999999998</v>
      </c>
      <c r="G303" s="25">
        <f t="shared" si="4"/>
        <v>92.73599999999999</v>
      </c>
      <c r="H303" s="15">
        <v>44044</v>
      </c>
      <c r="I303" s="3"/>
      <c r="J303" s="3"/>
      <c r="K303" s="3"/>
      <c r="M303" s="4"/>
      <c r="N303" s="4"/>
      <c r="O303" s="4"/>
    </row>
    <row r="304" spans="1:15" x14ac:dyDescent="0.25">
      <c r="A304" s="3" t="s">
        <v>5729</v>
      </c>
      <c r="B304" s="13">
        <v>1085304</v>
      </c>
      <c r="C304" s="14" t="s">
        <v>1893</v>
      </c>
      <c r="D304" s="13" t="s">
        <v>2</v>
      </c>
      <c r="E304" s="24">
        <v>10</v>
      </c>
      <c r="F304" s="25">
        <v>119.87599999999999</v>
      </c>
      <c r="G304" s="25">
        <f t="shared" si="4"/>
        <v>1198.76</v>
      </c>
      <c r="H304" s="15">
        <v>42489.526620370372</v>
      </c>
      <c r="I304" s="3"/>
      <c r="J304" s="3"/>
      <c r="K304" s="3"/>
      <c r="M304" s="4"/>
      <c r="N304" s="4"/>
      <c r="O304" s="4"/>
    </row>
    <row r="305" spans="1:15" x14ac:dyDescent="0.25">
      <c r="A305" s="3" t="s">
        <v>5729</v>
      </c>
      <c r="B305" s="13">
        <v>1085329</v>
      </c>
      <c r="C305" s="14" t="s">
        <v>1894</v>
      </c>
      <c r="D305" s="13" t="s">
        <v>2</v>
      </c>
      <c r="E305" s="24">
        <v>10</v>
      </c>
      <c r="F305" s="25">
        <v>139.42599999999999</v>
      </c>
      <c r="G305" s="25">
        <f t="shared" si="4"/>
        <v>1394.2599999999998</v>
      </c>
      <c r="H305" s="15">
        <v>40617.395636574074</v>
      </c>
      <c r="I305" s="3"/>
      <c r="J305" s="3"/>
      <c r="K305" s="3"/>
      <c r="M305" s="4"/>
      <c r="N305" s="4"/>
      <c r="O305" s="4"/>
    </row>
    <row r="306" spans="1:15" x14ac:dyDescent="0.25">
      <c r="A306" s="3" t="s">
        <v>5729</v>
      </c>
      <c r="B306" s="13">
        <v>1085324</v>
      </c>
      <c r="C306" s="14" t="s">
        <v>1895</v>
      </c>
      <c r="D306" s="13" t="s">
        <v>2</v>
      </c>
      <c r="E306" s="24">
        <v>0.75</v>
      </c>
      <c r="F306" s="25">
        <v>121.7045</v>
      </c>
      <c r="G306" s="25">
        <f t="shared" si="4"/>
        <v>91.278374999999997</v>
      </c>
      <c r="H306" s="15">
        <v>40544</v>
      </c>
      <c r="I306" s="3"/>
      <c r="J306" s="3"/>
      <c r="K306" s="3"/>
      <c r="M306" s="4"/>
      <c r="N306" s="4"/>
      <c r="O306" s="4"/>
    </row>
    <row r="307" spans="1:15" x14ac:dyDescent="0.25">
      <c r="A307" s="3" t="s">
        <v>5729</v>
      </c>
      <c r="B307" s="13">
        <v>1085326</v>
      </c>
      <c r="C307" s="14" t="s">
        <v>1896</v>
      </c>
      <c r="D307" s="13" t="s">
        <v>31</v>
      </c>
      <c r="E307" s="24">
        <v>5000</v>
      </c>
      <c r="F307" s="25">
        <v>0.78200000000000003</v>
      </c>
      <c r="G307" s="25">
        <f t="shared" si="4"/>
        <v>3910</v>
      </c>
      <c r="H307" s="15">
        <v>40544</v>
      </c>
      <c r="I307" s="3"/>
      <c r="J307" s="3"/>
      <c r="K307" s="3"/>
      <c r="M307" s="4"/>
      <c r="N307" s="4"/>
      <c r="O307" s="4"/>
    </row>
    <row r="308" spans="1:15" x14ac:dyDescent="0.25">
      <c r="A308" s="3" t="s">
        <v>5728</v>
      </c>
      <c r="B308" s="13">
        <v>1080352</v>
      </c>
      <c r="C308" s="14" t="s">
        <v>1897</v>
      </c>
      <c r="D308" s="13" t="s">
        <v>31</v>
      </c>
      <c r="E308" s="24">
        <v>200</v>
      </c>
      <c r="F308" s="25">
        <v>3.5074999999999998</v>
      </c>
      <c r="G308" s="25">
        <f t="shared" si="4"/>
        <v>701.5</v>
      </c>
      <c r="H308" s="15">
        <v>42255.595000000001</v>
      </c>
      <c r="I308" s="3"/>
      <c r="J308" s="3"/>
      <c r="K308" s="3"/>
      <c r="M308" s="4"/>
      <c r="N308" s="4"/>
      <c r="O308" s="4"/>
    </row>
    <row r="309" spans="1:15" x14ac:dyDescent="0.25">
      <c r="A309" s="3" t="s">
        <v>5729</v>
      </c>
      <c r="B309" s="13">
        <v>1085314</v>
      </c>
      <c r="C309" s="14" t="s">
        <v>1898</v>
      </c>
      <c r="D309" s="13" t="s">
        <v>31</v>
      </c>
      <c r="E309" s="24">
        <v>84</v>
      </c>
      <c r="F309" s="25">
        <v>0.73599999999999999</v>
      </c>
      <c r="G309" s="25">
        <f t="shared" si="4"/>
        <v>61.823999999999998</v>
      </c>
      <c r="H309" s="15">
        <v>40544</v>
      </c>
      <c r="I309" s="3"/>
      <c r="J309" s="3"/>
      <c r="K309" s="3"/>
      <c r="M309" s="4"/>
      <c r="N309" s="4"/>
      <c r="O309" s="4"/>
    </row>
    <row r="310" spans="1:15" x14ac:dyDescent="0.25">
      <c r="A310" s="3" t="s">
        <v>5729</v>
      </c>
      <c r="B310" s="13">
        <v>1085303</v>
      </c>
      <c r="C310" s="14" t="s">
        <v>1899</v>
      </c>
      <c r="D310" s="13" t="s">
        <v>31</v>
      </c>
      <c r="E310" s="24">
        <v>318</v>
      </c>
      <c r="F310" s="25">
        <v>0.80499999999999994</v>
      </c>
      <c r="G310" s="25">
        <f t="shared" si="4"/>
        <v>255.98999999999998</v>
      </c>
      <c r="H310" s="15">
        <v>40544</v>
      </c>
      <c r="I310" s="3"/>
      <c r="J310" s="3"/>
      <c r="K310" s="3"/>
      <c r="M310" s="4"/>
      <c r="N310" s="4"/>
      <c r="O310" s="4"/>
    </row>
    <row r="311" spans="1:15" x14ac:dyDescent="0.25">
      <c r="A311" s="3" t="s">
        <v>5729</v>
      </c>
      <c r="B311" s="13">
        <v>1085323</v>
      </c>
      <c r="C311" s="14" t="s">
        <v>1900</v>
      </c>
      <c r="D311" s="13" t="s">
        <v>2</v>
      </c>
      <c r="E311" s="24">
        <v>9.2799999999999994</v>
      </c>
      <c r="F311" s="25">
        <v>138.14949999999999</v>
      </c>
      <c r="G311" s="25">
        <f t="shared" si="4"/>
        <v>1282.0273599999998</v>
      </c>
      <c r="H311" s="15">
        <v>40544</v>
      </c>
      <c r="I311" s="3"/>
      <c r="J311" s="3"/>
      <c r="K311" s="3"/>
      <c r="M311" s="4"/>
      <c r="N311" s="4"/>
      <c r="O311" s="4"/>
    </row>
    <row r="312" spans="1:15" x14ac:dyDescent="0.25">
      <c r="A312" s="3" t="s">
        <v>5729</v>
      </c>
      <c r="B312" s="13">
        <v>1085306</v>
      </c>
      <c r="C312" s="14" t="s">
        <v>1901</v>
      </c>
      <c r="D312" s="13" t="s">
        <v>31</v>
      </c>
      <c r="E312" s="24">
        <v>150</v>
      </c>
      <c r="F312" s="25">
        <v>5.359</v>
      </c>
      <c r="G312" s="25">
        <f t="shared" si="4"/>
        <v>803.85</v>
      </c>
      <c r="H312" s="15">
        <v>42338.677662037036</v>
      </c>
      <c r="I312" s="3"/>
      <c r="J312" s="3"/>
      <c r="K312" s="3"/>
      <c r="M312" s="4"/>
      <c r="N312" s="4"/>
      <c r="O312" s="4"/>
    </row>
    <row r="313" spans="1:15" x14ac:dyDescent="0.25">
      <c r="A313" s="3" t="s">
        <v>5728</v>
      </c>
      <c r="B313" s="13">
        <v>1080370</v>
      </c>
      <c r="C313" s="14" t="s">
        <v>1902</v>
      </c>
      <c r="D313" s="13" t="s">
        <v>2</v>
      </c>
      <c r="E313" s="24">
        <v>27.64</v>
      </c>
      <c r="F313" s="25">
        <v>102.2465</v>
      </c>
      <c r="G313" s="25">
        <f t="shared" si="4"/>
        <v>2826.0932600000001</v>
      </c>
      <c r="H313" s="15">
        <v>40935.343425925923</v>
      </c>
      <c r="I313" s="3"/>
      <c r="J313" s="3"/>
      <c r="K313" s="3"/>
      <c r="M313" s="4"/>
      <c r="N313" s="4"/>
      <c r="O313" s="4"/>
    </row>
    <row r="314" spans="1:15" x14ac:dyDescent="0.25">
      <c r="A314" s="3" t="s">
        <v>5729</v>
      </c>
      <c r="B314" s="13">
        <v>1085331</v>
      </c>
      <c r="C314" s="14" t="s">
        <v>1903</v>
      </c>
      <c r="D314" s="13" t="s">
        <v>2</v>
      </c>
      <c r="E314" s="24">
        <v>96.49</v>
      </c>
      <c r="F314" s="25">
        <v>85.111500000000007</v>
      </c>
      <c r="G314" s="25">
        <f t="shared" si="4"/>
        <v>8212.4086349999998</v>
      </c>
      <c r="H314" s="15">
        <v>40955.590543981481</v>
      </c>
      <c r="I314" s="3"/>
      <c r="J314" s="3"/>
      <c r="K314" s="3"/>
      <c r="M314" s="4"/>
      <c r="N314" s="4"/>
      <c r="O314" s="4"/>
    </row>
    <row r="315" spans="1:15" x14ac:dyDescent="0.25">
      <c r="A315" s="3" t="s">
        <v>5728</v>
      </c>
      <c r="B315" s="13">
        <v>1080314</v>
      </c>
      <c r="C315" s="14" t="s">
        <v>1904</v>
      </c>
      <c r="D315" s="13" t="s">
        <v>2</v>
      </c>
      <c r="E315" s="24">
        <v>8.32</v>
      </c>
      <c r="F315" s="25">
        <v>109.53749999999999</v>
      </c>
      <c r="G315" s="25">
        <f t="shared" si="4"/>
        <v>911.35199999999998</v>
      </c>
      <c r="H315" s="15">
        <v>40544</v>
      </c>
      <c r="I315" s="3"/>
      <c r="J315" s="3"/>
      <c r="K315" s="3"/>
      <c r="M315" s="4"/>
      <c r="N315" s="4"/>
      <c r="O315" s="4"/>
    </row>
    <row r="316" spans="1:15" x14ac:dyDescent="0.25">
      <c r="A316" s="3" t="s">
        <v>5728</v>
      </c>
      <c r="B316" s="13">
        <v>1080354</v>
      </c>
      <c r="C316" s="14" t="s">
        <v>1905</v>
      </c>
      <c r="D316" s="13" t="s">
        <v>31</v>
      </c>
      <c r="E316" s="24">
        <v>628</v>
      </c>
      <c r="F316" s="25">
        <v>3.6225000000000001</v>
      </c>
      <c r="G316" s="25">
        <f t="shared" si="4"/>
        <v>2274.9299999999998</v>
      </c>
      <c r="H316" s="15">
        <v>43452.698912037034</v>
      </c>
      <c r="I316" s="3"/>
      <c r="J316" s="3"/>
      <c r="K316" s="3"/>
      <c r="M316" s="4"/>
      <c r="N316" s="4"/>
      <c r="O316" s="4"/>
    </row>
    <row r="317" spans="1:15" x14ac:dyDescent="0.25">
      <c r="A317" s="3" t="s">
        <v>5728</v>
      </c>
      <c r="B317" s="13">
        <v>1080302</v>
      </c>
      <c r="C317" s="14" t="s">
        <v>1906</v>
      </c>
      <c r="D317" s="13" t="s">
        <v>2</v>
      </c>
      <c r="E317" s="24">
        <v>23.54</v>
      </c>
      <c r="F317" s="25">
        <v>123.51</v>
      </c>
      <c r="G317" s="25">
        <f t="shared" si="4"/>
        <v>2907.4254000000001</v>
      </c>
      <c r="H317" s="15">
        <v>40544</v>
      </c>
      <c r="I317" s="3"/>
      <c r="J317" s="3"/>
      <c r="K317" s="3"/>
      <c r="M317" s="4"/>
      <c r="N317" s="4"/>
      <c r="O317" s="4"/>
    </row>
    <row r="318" spans="1:15" x14ac:dyDescent="0.25">
      <c r="A318" s="3" t="s">
        <v>5728</v>
      </c>
      <c r="B318" s="13">
        <v>1080322</v>
      </c>
      <c r="C318" s="14" t="s">
        <v>1906</v>
      </c>
      <c r="D318" s="13" t="s">
        <v>2</v>
      </c>
      <c r="E318" s="24">
        <v>3.96</v>
      </c>
      <c r="F318" s="25">
        <v>224.15799999999999</v>
      </c>
      <c r="G318" s="25">
        <f t="shared" si="4"/>
        <v>887.66567999999995</v>
      </c>
      <c r="H318" s="15">
        <v>40884.690138888887</v>
      </c>
      <c r="I318" s="3"/>
      <c r="J318" s="3"/>
      <c r="K318" s="3"/>
      <c r="M318" s="4"/>
      <c r="N318" s="4"/>
      <c r="O318" s="4"/>
    </row>
    <row r="319" spans="1:15" x14ac:dyDescent="0.25">
      <c r="A319" s="3" t="s">
        <v>5728</v>
      </c>
      <c r="B319" s="13">
        <v>1080316</v>
      </c>
      <c r="C319" s="14" t="s">
        <v>1907</v>
      </c>
      <c r="D319" s="13" t="s">
        <v>2</v>
      </c>
      <c r="E319" s="24">
        <v>0.36</v>
      </c>
      <c r="F319" s="25">
        <v>268.00749999999999</v>
      </c>
      <c r="G319" s="25">
        <f t="shared" si="4"/>
        <v>96.482699999999994</v>
      </c>
      <c r="H319" s="15">
        <v>42527.689201388886</v>
      </c>
      <c r="I319" s="3"/>
      <c r="J319" s="3"/>
      <c r="K319" s="3"/>
      <c r="M319" s="4"/>
      <c r="N319" s="4"/>
      <c r="O319" s="4"/>
    </row>
    <row r="320" spans="1:15" x14ac:dyDescent="0.25">
      <c r="A320" s="3" t="s">
        <v>5728</v>
      </c>
      <c r="B320" s="13">
        <v>1080366</v>
      </c>
      <c r="C320" s="14" t="s">
        <v>1908</v>
      </c>
      <c r="D320" s="13" t="s">
        <v>31</v>
      </c>
      <c r="E320" s="24">
        <v>988</v>
      </c>
      <c r="F320" s="25">
        <v>0.83950000000000002</v>
      </c>
      <c r="G320" s="25">
        <f t="shared" si="4"/>
        <v>829.42600000000004</v>
      </c>
      <c r="H320" s="15">
        <v>43573.769814814812</v>
      </c>
      <c r="I320" s="3"/>
      <c r="J320" s="3"/>
      <c r="K320" s="3"/>
      <c r="M320" s="4"/>
      <c r="N320" s="4"/>
      <c r="O320" s="4"/>
    </row>
    <row r="321" spans="1:15" x14ac:dyDescent="0.25">
      <c r="A321" s="3" t="s">
        <v>5728</v>
      </c>
      <c r="B321" s="13">
        <v>1080368</v>
      </c>
      <c r="C321" s="14" t="s">
        <v>1909</v>
      </c>
      <c r="D321" s="13" t="s">
        <v>2</v>
      </c>
      <c r="E321" s="24">
        <v>2.12</v>
      </c>
      <c r="F321" s="25">
        <v>126.5</v>
      </c>
      <c r="G321" s="25">
        <f t="shared" ref="G321:G384" si="5">E321*F321</f>
        <v>268.18</v>
      </c>
      <c r="H321" s="15">
        <v>41043.376550925925</v>
      </c>
      <c r="I321" s="3"/>
      <c r="J321" s="3"/>
      <c r="K321" s="3"/>
      <c r="M321" s="4"/>
      <c r="N321" s="4"/>
      <c r="O321" s="4"/>
    </row>
    <row r="322" spans="1:15" x14ac:dyDescent="0.25">
      <c r="A322" s="3" t="s">
        <v>5728</v>
      </c>
      <c r="B322" s="13">
        <v>1080356</v>
      </c>
      <c r="C322" s="14" t="s">
        <v>1910</v>
      </c>
      <c r="D322" s="13" t="s">
        <v>2</v>
      </c>
      <c r="E322" s="24">
        <v>19.989999999999998</v>
      </c>
      <c r="F322" s="25">
        <v>126.5</v>
      </c>
      <c r="G322" s="25">
        <f t="shared" si="5"/>
        <v>2528.7349999999997</v>
      </c>
      <c r="H322" s="15">
        <v>41043.376550925925</v>
      </c>
      <c r="I322" s="3"/>
      <c r="J322" s="3"/>
      <c r="K322" s="3"/>
      <c r="M322" s="4"/>
      <c r="N322" s="4"/>
      <c r="O322" s="4"/>
    </row>
    <row r="323" spans="1:15" x14ac:dyDescent="0.25">
      <c r="A323" s="3" t="s">
        <v>5729</v>
      </c>
      <c r="B323" s="13">
        <v>1085349</v>
      </c>
      <c r="C323" s="14" t="s">
        <v>1911</v>
      </c>
      <c r="D323" s="13" t="s">
        <v>2</v>
      </c>
      <c r="E323" s="24">
        <v>44.06</v>
      </c>
      <c r="F323" s="25">
        <v>126.69550000000001</v>
      </c>
      <c r="G323" s="25">
        <f t="shared" si="5"/>
        <v>5582.2037300000011</v>
      </c>
      <c r="H323" s="15">
        <v>42396.444201388891</v>
      </c>
      <c r="I323" s="3"/>
      <c r="J323" s="3"/>
      <c r="K323" s="3"/>
      <c r="M323" s="4"/>
      <c r="N323" s="4"/>
      <c r="O323" s="4"/>
    </row>
    <row r="324" spans="1:15" x14ac:dyDescent="0.25">
      <c r="A324" s="3" t="s">
        <v>5728</v>
      </c>
      <c r="B324" s="13">
        <v>1080375</v>
      </c>
      <c r="C324" s="14" t="s">
        <v>1912</v>
      </c>
      <c r="D324" s="13" t="s">
        <v>2</v>
      </c>
      <c r="E324" s="24">
        <v>21.15</v>
      </c>
      <c r="F324" s="25">
        <v>594.25099999999998</v>
      </c>
      <c r="G324" s="25">
        <f t="shared" si="5"/>
        <v>12568.408649999999</v>
      </c>
      <c r="H324" s="15">
        <v>42521.68074074074</v>
      </c>
      <c r="I324" s="3"/>
      <c r="J324" s="3"/>
      <c r="K324" s="3"/>
      <c r="M324" s="4"/>
      <c r="N324" s="4"/>
      <c r="O324" s="4"/>
    </row>
    <row r="325" spans="1:15" x14ac:dyDescent="0.25">
      <c r="A325" s="3" t="s">
        <v>5728</v>
      </c>
      <c r="B325" s="13">
        <v>1080342</v>
      </c>
      <c r="C325" s="14" t="s">
        <v>1913</v>
      </c>
      <c r="D325" s="13" t="s">
        <v>2</v>
      </c>
      <c r="E325" s="24">
        <v>13.98</v>
      </c>
      <c r="F325" s="25">
        <v>115.97749999999999</v>
      </c>
      <c r="G325" s="25">
        <f t="shared" si="5"/>
        <v>1621.36545</v>
      </c>
      <c r="H325" s="15">
        <v>40544</v>
      </c>
      <c r="I325" s="3"/>
      <c r="J325" s="3"/>
      <c r="K325" s="3"/>
      <c r="M325" s="4"/>
      <c r="N325" s="4"/>
      <c r="O325" s="4"/>
    </row>
    <row r="326" spans="1:15" x14ac:dyDescent="0.25">
      <c r="A326" s="3" t="s">
        <v>5729</v>
      </c>
      <c r="B326" s="13">
        <v>1082981</v>
      </c>
      <c r="C326" s="14" t="s">
        <v>1914</v>
      </c>
      <c r="D326" s="13" t="s">
        <v>31</v>
      </c>
      <c r="E326" s="24">
        <v>62</v>
      </c>
      <c r="F326" s="25">
        <v>2.875</v>
      </c>
      <c r="G326" s="25">
        <f t="shared" si="5"/>
        <v>178.25</v>
      </c>
      <c r="H326" s="15">
        <v>43311.632962962962</v>
      </c>
      <c r="I326" s="3"/>
      <c r="J326" s="3"/>
      <c r="K326" s="3"/>
      <c r="M326" s="4"/>
      <c r="N326" s="4"/>
      <c r="O326" s="4"/>
    </row>
    <row r="327" spans="1:15" x14ac:dyDescent="0.25">
      <c r="A327" s="3" t="s">
        <v>5728</v>
      </c>
      <c r="B327" s="13">
        <v>1080336</v>
      </c>
      <c r="C327" s="14" t="s">
        <v>1915</v>
      </c>
      <c r="D327" s="13" t="s">
        <v>2</v>
      </c>
      <c r="E327" s="24">
        <v>18.16</v>
      </c>
      <c r="F327" s="25">
        <v>149.69549999999998</v>
      </c>
      <c r="G327" s="25">
        <f t="shared" si="5"/>
        <v>2718.4702799999995</v>
      </c>
      <c r="H327" s="15">
        <v>40544</v>
      </c>
      <c r="I327" s="3"/>
      <c r="J327" s="3"/>
      <c r="K327" s="3"/>
      <c r="M327" s="4"/>
      <c r="N327" s="4"/>
      <c r="O327" s="4"/>
    </row>
    <row r="328" spans="1:15" x14ac:dyDescent="0.25">
      <c r="A328" s="3" t="s">
        <v>5729</v>
      </c>
      <c r="B328" s="13">
        <v>1083679</v>
      </c>
      <c r="C328" s="14" t="s">
        <v>1916</v>
      </c>
      <c r="D328" s="13" t="s">
        <v>31</v>
      </c>
      <c r="E328" s="24">
        <v>6</v>
      </c>
      <c r="F328" s="25">
        <v>26.3005</v>
      </c>
      <c r="G328" s="25">
        <f t="shared" si="5"/>
        <v>157.803</v>
      </c>
      <c r="H328" s="15">
        <v>44044</v>
      </c>
      <c r="I328" s="3"/>
      <c r="J328" s="3"/>
      <c r="K328" s="3"/>
      <c r="M328" s="4"/>
      <c r="N328" s="4"/>
      <c r="O328" s="4"/>
    </row>
    <row r="329" spans="1:15" x14ac:dyDescent="0.25">
      <c r="A329" s="3" t="s">
        <v>5729</v>
      </c>
      <c r="B329" s="13">
        <v>1086795</v>
      </c>
      <c r="C329" s="14" t="s">
        <v>1917</v>
      </c>
      <c r="D329" s="13" t="s">
        <v>31</v>
      </c>
      <c r="E329" s="24">
        <v>22</v>
      </c>
      <c r="F329" s="25">
        <v>222.32950000000002</v>
      </c>
      <c r="G329" s="25">
        <f t="shared" si="5"/>
        <v>4891.2490000000007</v>
      </c>
      <c r="H329" s="15">
        <v>43979.7030787037</v>
      </c>
      <c r="I329" s="3"/>
      <c r="J329" s="3"/>
      <c r="K329" s="3"/>
      <c r="M329" s="4"/>
      <c r="N329" s="4"/>
      <c r="O329" s="4"/>
    </row>
    <row r="330" spans="1:15" x14ac:dyDescent="0.25">
      <c r="A330" s="3" t="s">
        <v>5728</v>
      </c>
      <c r="B330" s="13">
        <v>1080351</v>
      </c>
      <c r="C330" s="14" t="s">
        <v>1918</v>
      </c>
      <c r="D330" s="13" t="s">
        <v>2</v>
      </c>
      <c r="E330" s="24">
        <v>19.309999999999999</v>
      </c>
      <c r="F330" s="25">
        <v>184.39099999999999</v>
      </c>
      <c r="G330" s="25">
        <f t="shared" si="5"/>
        <v>3560.5902099999994</v>
      </c>
      <c r="H330" s="15">
        <v>40544</v>
      </c>
      <c r="I330" s="3"/>
      <c r="J330" s="3"/>
      <c r="K330" s="3"/>
      <c r="M330" s="4"/>
      <c r="N330" s="4"/>
      <c r="O330" s="4"/>
    </row>
    <row r="331" spans="1:15" x14ac:dyDescent="0.25">
      <c r="A331" s="3" t="s">
        <v>5728</v>
      </c>
      <c r="B331" s="13">
        <v>1080330</v>
      </c>
      <c r="C331" s="14" t="s">
        <v>1919</v>
      </c>
      <c r="D331" s="13" t="s">
        <v>2</v>
      </c>
      <c r="E331" s="24">
        <v>3.31</v>
      </c>
      <c r="F331" s="25">
        <v>166.20949999999999</v>
      </c>
      <c r="G331" s="25">
        <f t="shared" si="5"/>
        <v>550.15344500000003</v>
      </c>
      <c r="H331" s="15">
        <v>42286.490185185183</v>
      </c>
      <c r="I331" s="3"/>
      <c r="J331" s="3"/>
      <c r="K331" s="3"/>
      <c r="M331" s="4"/>
      <c r="N331" s="4"/>
      <c r="O331" s="4"/>
    </row>
    <row r="332" spans="1:15" x14ac:dyDescent="0.25">
      <c r="A332" s="3" t="s">
        <v>5728</v>
      </c>
      <c r="B332" s="13">
        <v>1080331</v>
      </c>
      <c r="C332" s="14" t="s">
        <v>1920</v>
      </c>
      <c r="D332" s="13" t="s">
        <v>2</v>
      </c>
      <c r="E332" s="24">
        <v>2.59</v>
      </c>
      <c r="F332" s="25">
        <v>144.9</v>
      </c>
      <c r="G332" s="25">
        <f t="shared" si="5"/>
        <v>375.291</v>
      </c>
      <c r="H332" s="15">
        <v>41043.376562500001</v>
      </c>
      <c r="I332" s="3"/>
      <c r="J332" s="3"/>
      <c r="K332" s="3"/>
      <c r="M332" s="4"/>
      <c r="N332" s="4"/>
      <c r="O332" s="4"/>
    </row>
    <row r="333" spans="1:15" x14ac:dyDescent="0.25">
      <c r="A333" s="3" t="s">
        <v>5728</v>
      </c>
      <c r="B333" s="13">
        <v>1080324</v>
      </c>
      <c r="C333" s="14" t="s">
        <v>1921</v>
      </c>
      <c r="D333" s="13" t="s">
        <v>2</v>
      </c>
      <c r="E333" s="24">
        <v>4.45</v>
      </c>
      <c r="F333" s="25">
        <v>131.077</v>
      </c>
      <c r="G333" s="25">
        <f t="shared" si="5"/>
        <v>583.29264999999998</v>
      </c>
      <c r="H333" s="15">
        <v>40544</v>
      </c>
      <c r="I333" s="3"/>
      <c r="J333" s="3"/>
      <c r="K333" s="3"/>
      <c r="M333" s="4"/>
      <c r="N333" s="4"/>
      <c r="O333" s="4"/>
    </row>
    <row r="334" spans="1:15" x14ac:dyDescent="0.25">
      <c r="A334" s="3" t="s">
        <v>5728</v>
      </c>
      <c r="B334" s="13">
        <v>1080318</v>
      </c>
      <c r="C334" s="14" t="s">
        <v>1922</v>
      </c>
      <c r="D334" s="13" t="s">
        <v>2</v>
      </c>
      <c r="E334" s="24">
        <v>9</v>
      </c>
      <c r="F334" s="25">
        <v>117.622</v>
      </c>
      <c r="G334" s="25">
        <f t="shared" si="5"/>
        <v>1058.598</v>
      </c>
      <c r="H334" s="15">
        <v>40544</v>
      </c>
      <c r="I334" s="3"/>
      <c r="J334" s="3"/>
      <c r="K334" s="3"/>
      <c r="M334" s="4"/>
      <c r="N334" s="4"/>
      <c r="O334" s="4"/>
    </row>
    <row r="335" spans="1:15" x14ac:dyDescent="0.25">
      <c r="A335" s="3" t="s">
        <v>5728</v>
      </c>
      <c r="B335" s="13">
        <v>1080328</v>
      </c>
      <c r="C335" s="14" t="s">
        <v>1923</v>
      </c>
      <c r="D335" s="13" t="s">
        <v>2</v>
      </c>
      <c r="E335" s="24">
        <v>25.06</v>
      </c>
      <c r="F335" s="25">
        <v>120.75</v>
      </c>
      <c r="G335" s="25">
        <f t="shared" si="5"/>
        <v>3025.9949999999999</v>
      </c>
      <c r="H335" s="15">
        <v>41043.376562500001</v>
      </c>
      <c r="I335" s="3"/>
      <c r="J335" s="3"/>
      <c r="K335" s="3"/>
      <c r="M335" s="4"/>
      <c r="N335" s="4"/>
      <c r="O335" s="4"/>
    </row>
    <row r="336" spans="1:15" x14ac:dyDescent="0.25">
      <c r="A336" s="3" t="s">
        <v>5728</v>
      </c>
      <c r="B336" s="13">
        <v>1080339</v>
      </c>
      <c r="C336" s="14" t="s">
        <v>1924</v>
      </c>
      <c r="D336" s="13" t="s">
        <v>2</v>
      </c>
      <c r="E336" s="24">
        <v>4.22</v>
      </c>
      <c r="F336" s="25">
        <v>123.77449999999999</v>
      </c>
      <c r="G336" s="25">
        <f t="shared" si="5"/>
        <v>522.3283899999999</v>
      </c>
      <c r="H336" s="15">
        <v>40544</v>
      </c>
      <c r="I336" s="3"/>
      <c r="J336" s="3"/>
      <c r="K336" s="3"/>
      <c r="M336" s="4"/>
      <c r="N336" s="4"/>
      <c r="O336" s="4"/>
    </row>
    <row r="337" spans="1:15" x14ac:dyDescent="0.25">
      <c r="A337" s="3" t="s">
        <v>5728</v>
      </c>
      <c r="B337" s="13">
        <v>1080334</v>
      </c>
      <c r="C337" s="14" t="s">
        <v>1925</v>
      </c>
      <c r="D337" s="13" t="s">
        <v>2</v>
      </c>
      <c r="E337" s="24">
        <v>63.78</v>
      </c>
      <c r="F337" s="25">
        <v>86.629499999999993</v>
      </c>
      <c r="G337" s="25">
        <f t="shared" si="5"/>
        <v>5525.2295099999992</v>
      </c>
      <c r="H337" s="15">
        <v>40955.590543981481</v>
      </c>
      <c r="I337" s="3"/>
      <c r="J337" s="3"/>
      <c r="K337" s="3"/>
      <c r="M337" s="4"/>
      <c r="N337" s="4"/>
      <c r="O337" s="4"/>
    </row>
    <row r="338" spans="1:15" x14ac:dyDescent="0.25">
      <c r="A338" s="3" t="s">
        <v>5728</v>
      </c>
      <c r="B338" s="13">
        <v>1080373</v>
      </c>
      <c r="C338" s="14" t="s">
        <v>1926</v>
      </c>
      <c r="D338" s="13" t="s">
        <v>31</v>
      </c>
      <c r="E338" s="24">
        <v>18</v>
      </c>
      <c r="F338" s="25">
        <v>1.472</v>
      </c>
      <c r="G338" s="25">
        <f t="shared" si="5"/>
        <v>26.495999999999999</v>
      </c>
      <c r="H338" s="15">
        <v>43311.632962962962</v>
      </c>
      <c r="I338" s="3"/>
      <c r="J338" s="3"/>
      <c r="K338" s="3"/>
      <c r="M338" s="4"/>
      <c r="N338" s="4"/>
      <c r="O338" s="4"/>
    </row>
    <row r="339" spans="1:15" x14ac:dyDescent="0.25">
      <c r="A339" s="3" t="s">
        <v>5728</v>
      </c>
      <c r="B339" s="13">
        <v>1080327</v>
      </c>
      <c r="C339" s="14" t="s">
        <v>1927</v>
      </c>
      <c r="D339" s="13" t="s">
        <v>2</v>
      </c>
      <c r="E339" s="24">
        <v>8.7799999999999994</v>
      </c>
      <c r="F339" s="25">
        <v>117.92100000000001</v>
      </c>
      <c r="G339" s="25">
        <f t="shared" si="5"/>
        <v>1035.34638</v>
      </c>
      <c r="H339" s="15">
        <v>40544</v>
      </c>
      <c r="I339" s="3"/>
      <c r="J339" s="3"/>
      <c r="K339" s="3"/>
      <c r="M339" s="4"/>
      <c r="N339" s="4"/>
      <c r="O339" s="4"/>
    </row>
    <row r="340" spans="1:15" x14ac:dyDescent="0.25">
      <c r="A340" s="3" t="s">
        <v>5728</v>
      </c>
      <c r="B340" s="13">
        <v>1080343</v>
      </c>
      <c r="C340" s="14" t="s">
        <v>1928</v>
      </c>
      <c r="D340" s="13" t="s">
        <v>31</v>
      </c>
      <c r="E340" s="24">
        <v>6</v>
      </c>
      <c r="F340" s="25">
        <v>109.25</v>
      </c>
      <c r="G340" s="25">
        <f t="shared" si="5"/>
        <v>655.5</v>
      </c>
      <c r="H340" s="15">
        <v>40544</v>
      </c>
      <c r="I340" s="3"/>
      <c r="J340" s="3"/>
      <c r="K340" s="3"/>
      <c r="M340" s="4"/>
      <c r="N340" s="4"/>
      <c r="O340" s="4"/>
    </row>
    <row r="341" spans="1:15" x14ac:dyDescent="0.25">
      <c r="A341" s="3" t="s">
        <v>5728</v>
      </c>
      <c r="B341" s="13">
        <v>1080350</v>
      </c>
      <c r="C341" s="14" t="s">
        <v>1929</v>
      </c>
      <c r="D341" s="13" t="s">
        <v>2</v>
      </c>
      <c r="E341" s="24">
        <v>2.6</v>
      </c>
      <c r="F341" s="25">
        <v>91.977000000000004</v>
      </c>
      <c r="G341" s="25">
        <f t="shared" si="5"/>
        <v>239.14020000000002</v>
      </c>
      <c r="H341" s="15">
        <v>40544</v>
      </c>
      <c r="I341" s="3"/>
      <c r="J341" s="3"/>
      <c r="K341" s="3"/>
      <c r="M341" s="4"/>
      <c r="N341" s="4"/>
      <c r="O341" s="4"/>
    </row>
    <row r="342" spans="1:15" x14ac:dyDescent="0.25">
      <c r="A342" s="3" t="s">
        <v>5728</v>
      </c>
      <c r="B342" s="13">
        <v>1080306</v>
      </c>
      <c r="C342" s="14" t="s">
        <v>1930</v>
      </c>
      <c r="D342" s="13" t="s">
        <v>31</v>
      </c>
      <c r="E342" s="24">
        <v>63</v>
      </c>
      <c r="F342" s="25">
        <v>53.601500000000001</v>
      </c>
      <c r="G342" s="25">
        <f t="shared" si="5"/>
        <v>3376.8944999999999</v>
      </c>
      <c r="H342" s="15">
        <v>43237.685069444444</v>
      </c>
      <c r="I342" s="3"/>
      <c r="J342" s="3"/>
      <c r="K342" s="3"/>
      <c r="M342" s="4"/>
      <c r="N342" s="4"/>
      <c r="O342" s="4"/>
    </row>
    <row r="343" spans="1:15" x14ac:dyDescent="0.25">
      <c r="A343" s="3" t="s">
        <v>5729</v>
      </c>
      <c r="B343" s="13">
        <v>1085308</v>
      </c>
      <c r="C343" s="14" t="s">
        <v>1931</v>
      </c>
      <c r="D343" s="13" t="s">
        <v>31</v>
      </c>
      <c r="E343" s="24">
        <v>20</v>
      </c>
      <c r="F343" s="25">
        <v>8.2800000000000011</v>
      </c>
      <c r="G343" s="25">
        <f t="shared" si="5"/>
        <v>165.60000000000002</v>
      </c>
      <c r="H343" s="15">
        <v>42255.595000000001</v>
      </c>
      <c r="I343" s="3"/>
      <c r="J343" s="3"/>
      <c r="K343" s="3"/>
      <c r="M343" s="4"/>
      <c r="N343" s="4"/>
      <c r="O343" s="4"/>
    </row>
    <row r="344" spans="1:15" x14ac:dyDescent="0.25">
      <c r="A344" s="3" t="s">
        <v>5729</v>
      </c>
      <c r="B344" s="13">
        <v>1085399</v>
      </c>
      <c r="C344" s="14" t="s">
        <v>1932</v>
      </c>
      <c r="D344" s="13" t="s">
        <v>31</v>
      </c>
      <c r="E344" s="24">
        <v>40</v>
      </c>
      <c r="F344" s="25">
        <v>29.991999999999997</v>
      </c>
      <c r="G344" s="25">
        <f t="shared" si="5"/>
        <v>1199.6799999999998</v>
      </c>
      <c r="H344" s="15">
        <v>44020.52621527778</v>
      </c>
      <c r="I344" s="3"/>
      <c r="J344" s="3"/>
      <c r="K344" s="3"/>
      <c r="M344" s="4"/>
      <c r="N344" s="4"/>
      <c r="O344" s="4"/>
    </row>
    <row r="345" spans="1:15" x14ac:dyDescent="0.25">
      <c r="A345" s="3" t="s">
        <v>5729</v>
      </c>
      <c r="B345" s="13">
        <v>1085332</v>
      </c>
      <c r="C345" s="14" t="s">
        <v>1933</v>
      </c>
      <c r="D345" s="13" t="s">
        <v>31</v>
      </c>
      <c r="E345" s="24">
        <v>66</v>
      </c>
      <c r="F345" s="25">
        <v>41.227499999999999</v>
      </c>
      <c r="G345" s="25">
        <f t="shared" si="5"/>
        <v>2721.0149999999999</v>
      </c>
      <c r="H345" s="15">
        <v>42648.621874999997</v>
      </c>
      <c r="I345" s="3"/>
      <c r="J345" s="3"/>
      <c r="K345" s="3"/>
      <c r="M345" s="4"/>
      <c r="N345" s="4"/>
      <c r="O345" s="4"/>
    </row>
    <row r="346" spans="1:15" x14ac:dyDescent="0.25">
      <c r="A346" s="3" t="s">
        <v>5729</v>
      </c>
      <c r="B346" s="13">
        <v>1085325</v>
      </c>
      <c r="C346" s="14" t="s">
        <v>1934</v>
      </c>
      <c r="D346" s="13" t="s">
        <v>31</v>
      </c>
      <c r="E346" s="24">
        <v>1858</v>
      </c>
      <c r="F346" s="25">
        <v>0.39100000000000001</v>
      </c>
      <c r="G346" s="25">
        <f t="shared" si="5"/>
        <v>726.47800000000007</v>
      </c>
      <c r="H346" s="15">
        <v>40544</v>
      </c>
      <c r="I346" s="3"/>
      <c r="J346" s="3"/>
      <c r="K346" s="3"/>
      <c r="M346" s="4"/>
      <c r="N346" s="4"/>
      <c r="O346" s="4"/>
    </row>
    <row r="347" spans="1:15" x14ac:dyDescent="0.25">
      <c r="A347" s="3" t="s">
        <v>5728</v>
      </c>
      <c r="B347" s="13">
        <v>1080340</v>
      </c>
      <c r="C347" s="14" t="s">
        <v>1935</v>
      </c>
      <c r="D347" s="13" t="s">
        <v>2</v>
      </c>
      <c r="E347" s="24">
        <v>9.9499999999999993</v>
      </c>
      <c r="F347" s="25">
        <v>192.57900000000001</v>
      </c>
      <c r="G347" s="25">
        <f t="shared" si="5"/>
        <v>1916.1610499999999</v>
      </c>
      <c r="H347" s="15">
        <v>40544</v>
      </c>
      <c r="I347" s="3"/>
      <c r="J347" s="3"/>
      <c r="K347" s="3"/>
      <c r="M347" s="4"/>
      <c r="N347" s="4"/>
      <c r="O347" s="4"/>
    </row>
    <row r="348" spans="1:15" x14ac:dyDescent="0.25">
      <c r="A348" s="3" t="s">
        <v>5729</v>
      </c>
      <c r="B348" s="13">
        <v>1082816</v>
      </c>
      <c r="C348" s="14" t="s">
        <v>1936</v>
      </c>
      <c r="D348" s="13" t="s">
        <v>31</v>
      </c>
      <c r="E348" s="24">
        <v>48</v>
      </c>
      <c r="F348" s="25">
        <v>4.7954999999999997</v>
      </c>
      <c r="G348" s="25">
        <f t="shared" si="5"/>
        <v>230.18399999999997</v>
      </c>
      <c r="H348" s="15">
        <v>43531.646215277775</v>
      </c>
      <c r="I348" s="3"/>
      <c r="J348" s="3"/>
      <c r="K348" s="3"/>
      <c r="M348" s="4"/>
      <c r="N348" s="4"/>
      <c r="O348" s="4"/>
    </row>
    <row r="349" spans="1:15" x14ac:dyDescent="0.25">
      <c r="A349" s="3" t="s">
        <v>5728</v>
      </c>
      <c r="B349" s="13">
        <v>1080338</v>
      </c>
      <c r="C349" s="14" t="s">
        <v>1937</v>
      </c>
      <c r="D349" s="13" t="s">
        <v>2</v>
      </c>
      <c r="E349" s="24">
        <v>2.92</v>
      </c>
      <c r="F349" s="25">
        <v>127.7075</v>
      </c>
      <c r="G349" s="25">
        <f t="shared" si="5"/>
        <v>372.90589999999997</v>
      </c>
      <c r="H349" s="15">
        <v>40544</v>
      </c>
      <c r="I349" s="3"/>
      <c r="J349" s="3"/>
      <c r="K349" s="3"/>
      <c r="M349" s="4"/>
      <c r="N349" s="4"/>
      <c r="O349" s="4"/>
    </row>
    <row r="350" spans="1:15" x14ac:dyDescent="0.25">
      <c r="A350" s="3" t="s">
        <v>5728</v>
      </c>
      <c r="B350" s="13">
        <v>1080345</v>
      </c>
      <c r="C350" s="14" t="s">
        <v>1938</v>
      </c>
      <c r="D350" s="13" t="s">
        <v>31</v>
      </c>
      <c r="E350" s="24">
        <v>6</v>
      </c>
      <c r="F350" s="25">
        <v>78.993499999999997</v>
      </c>
      <c r="G350" s="25">
        <f t="shared" si="5"/>
        <v>473.96100000000001</v>
      </c>
      <c r="H350" s="15">
        <v>40661.462777777779</v>
      </c>
      <c r="I350" s="3"/>
      <c r="J350" s="3"/>
      <c r="K350" s="3"/>
      <c r="M350" s="4"/>
      <c r="N350" s="4"/>
      <c r="O350" s="4"/>
    </row>
    <row r="351" spans="1:15" x14ac:dyDescent="0.25">
      <c r="A351" s="3" t="s">
        <v>5729</v>
      </c>
      <c r="B351" s="13">
        <v>1085806</v>
      </c>
      <c r="C351" s="14" t="s">
        <v>1939</v>
      </c>
      <c r="D351" s="13" t="s">
        <v>31</v>
      </c>
      <c r="E351" s="24">
        <v>88</v>
      </c>
      <c r="F351" s="25">
        <v>6.67</v>
      </c>
      <c r="G351" s="25">
        <f t="shared" si="5"/>
        <v>586.96</v>
      </c>
      <c r="H351" s="15">
        <v>44044</v>
      </c>
      <c r="I351" s="3"/>
      <c r="J351" s="3"/>
      <c r="K351" s="3"/>
      <c r="M351" s="4"/>
      <c r="N351" s="4"/>
      <c r="O351" s="4"/>
    </row>
    <row r="352" spans="1:15" x14ac:dyDescent="0.25">
      <c r="A352" s="3" t="s">
        <v>5728</v>
      </c>
      <c r="B352" s="13">
        <v>1080362</v>
      </c>
      <c r="C352" s="14" t="s">
        <v>1940</v>
      </c>
      <c r="D352" s="13" t="s">
        <v>2</v>
      </c>
      <c r="E352" s="24">
        <v>22.11</v>
      </c>
      <c r="F352" s="25">
        <v>115.92</v>
      </c>
      <c r="G352" s="25">
        <f t="shared" si="5"/>
        <v>2562.9911999999999</v>
      </c>
      <c r="H352" s="15">
        <v>42286.490185185183</v>
      </c>
      <c r="I352" s="3"/>
      <c r="J352" s="3"/>
      <c r="K352" s="3"/>
      <c r="M352" s="4"/>
      <c r="N352" s="4"/>
      <c r="O352" s="4"/>
    </row>
    <row r="353" spans="1:15" x14ac:dyDescent="0.25">
      <c r="A353" s="3" t="s">
        <v>5729</v>
      </c>
      <c r="B353" s="13">
        <v>1085395</v>
      </c>
      <c r="C353" s="14" t="s">
        <v>1941</v>
      </c>
      <c r="D353" s="13" t="s">
        <v>31</v>
      </c>
      <c r="E353" s="24">
        <v>24</v>
      </c>
      <c r="F353" s="25">
        <v>13.098500000000001</v>
      </c>
      <c r="G353" s="25">
        <f t="shared" si="5"/>
        <v>314.36400000000003</v>
      </c>
      <c r="H353" s="15">
        <v>44125.619363425925</v>
      </c>
      <c r="I353" s="3"/>
      <c r="J353" s="3"/>
      <c r="K353" s="3"/>
      <c r="M353" s="4"/>
      <c r="N353" s="4"/>
      <c r="O353" s="4"/>
    </row>
    <row r="354" spans="1:15" ht="30" x14ac:dyDescent="0.25">
      <c r="A354" s="3" t="s">
        <v>5729</v>
      </c>
      <c r="B354" s="13">
        <v>1085350</v>
      </c>
      <c r="C354" s="14" t="s">
        <v>1942</v>
      </c>
      <c r="D354" s="13" t="s">
        <v>31</v>
      </c>
      <c r="E354" s="24">
        <v>44</v>
      </c>
      <c r="F354" s="25">
        <v>77.441000000000003</v>
      </c>
      <c r="G354" s="25">
        <f t="shared" si="5"/>
        <v>3407.404</v>
      </c>
      <c r="H354" s="15">
        <v>42707.495636574073</v>
      </c>
      <c r="I354" s="3"/>
      <c r="J354" s="3"/>
      <c r="K354" s="3"/>
      <c r="M354" s="4"/>
      <c r="N354" s="4"/>
      <c r="O354" s="4"/>
    </row>
    <row r="355" spans="1:15" ht="30" x14ac:dyDescent="0.25">
      <c r="A355" s="3" t="s">
        <v>5729</v>
      </c>
      <c r="B355" s="13">
        <v>1082960</v>
      </c>
      <c r="C355" s="14" t="s">
        <v>1943</v>
      </c>
      <c r="D355" s="13" t="s">
        <v>31</v>
      </c>
      <c r="E355" s="24">
        <v>18</v>
      </c>
      <c r="F355" s="25">
        <v>1.633</v>
      </c>
      <c r="G355" s="25">
        <f t="shared" si="5"/>
        <v>29.393999999999998</v>
      </c>
      <c r="H355" s="15">
        <v>43840.520543981482</v>
      </c>
      <c r="I355" s="3"/>
      <c r="J355" s="3"/>
      <c r="K355" s="3"/>
      <c r="M355" s="4"/>
      <c r="N355" s="4"/>
      <c r="O355" s="4"/>
    </row>
    <row r="356" spans="1:15" ht="30" x14ac:dyDescent="0.25">
      <c r="A356" s="3" t="s">
        <v>5729</v>
      </c>
      <c r="B356" s="13">
        <v>1087905</v>
      </c>
      <c r="C356" s="14" t="s">
        <v>1944</v>
      </c>
      <c r="D356" s="13" t="s">
        <v>31</v>
      </c>
      <c r="E356" s="24">
        <v>86</v>
      </c>
      <c r="F356" s="25">
        <v>1.9204999999999999</v>
      </c>
      <c r="G356" s="25">
        <f t="shared" si="5"/>
        <v>165.16299999999998</v>
      </c>
      <c r="H356" s="15">
        <v>43993.611631944441</v>
      </c>
      <c r="I356" s="3"/>
      <c r="J356" s="3"/>
      <c r="K356" s="3"/>
      <c r="M356" s="4"/>
      <c r="N356" s="4"/>
      <c r="O356" s="4"/>
    </row>
    <row r="357" spans="1:15" ht="30" x14ac:dyDescent="0.25">
      <c r="A357" s="3" t="s">
        <v>5729</v>
      </c>
      <c r="B357" s="13">
        <v>1087311</v>
      </c>
      <c r="C357" s="14" t="s">
        <v>1945</v>
      </c>
      <c r="D357" s="13" t="s">
        <v>31</v>
      </c>
      <c r="E357" s="24">
        <v>84</v>
      </c>
      <c r="F357" s="25">
        <v>3.0705</v>
      </c>
      <c r="G357" s="25">
        <f t="shared" si="5"/>
        <v>257.92200000000003</v>
      </c>
      <c r="H357" s="15">
        <v>43993.611631944441</v>
      </c>
      <c r="I357" s="3"/>
      <c r="J357" s="3"/>
      <c r="K357" s="3"/>
      <c r="M357" s="4"/>
      <c r="N357" s="4"/>
      <c r="O357" s="4"/>
    </row>
    <row r="358" spans="1:15" ht="30" x14ac:dyDescent="0.25">
      <c r="A358" s="3" t="s">
        <v>5729</v>
      </c>
      <c r="B358" s="13">
        <v>1082868</v>
      </c>
      <c r="C358" s="14" t="s">
        <v>1946</v>
      </c>
      <c r="D358" s="13" t="s">
        <v>2</v>
      </c>
      <c r="E358" s="24">
        <v>45.08</v>
      </c>
      <c r="F358" s="25">
        <v>119.07100000000001</v>
      </c>
      <c r="G358" s="25">
        <f t="shared" si="5"/>
        <v>5367.7206800000004</v>
      </c>
      <c r="H358" s="15">
        <v>42489</v>
      </c>
      <c r="I358" s="3"/>
      <c r="J358" s="3"/>
      <c r="K358" s="3"/>
      <c r="M358" s="4"/>
      <c r="N358" s="4"/>
      <c r="O358" s="4"/>
    </row>
    <row r="359" spans="1:15" ht="30" x14ac:dyDescent="0.25">
      <c r="A359" s="3" t="s">
        <v>5729</v>
      </c>
      <c r="B359" s="13">
        <v>1086793</v>
      </c>
      <c r="C359" s="14" t="s">
        <v>1947</v>
      </c>
      <c r="D359" s="13" t="s">
        <v>31</v>
      </c>
      <c r="E359" s="24">
        <v>24</v>
      </c>
      <c r="F359" s="25">
        <v>2.875</v>
      </c>
      <c r="G359" s="25">
        <f t="shared" si="5"/>
        <v>69</v>
      </c>
      <c r="H359" s="15">
        <v>44159.628229166665</v>
      </c>
      <c r="I359" s="3"/>
      <c r="J359" s="3"/>
      <c r="K359" s="3"/>
      <c r="M359" s="4"/>
      <c r="N359" s="4"/>
      <c r="O359" s="4"/>
    </row>
    <row r="360" spans="1:15" ht="30" x14ac:dyDescent="0.25">
      <c r="A360" s="3" t="s">
        <v>5729</v>
      </c>
      <c r="B360" s="13">
        <v>1086797</v>
      </c>
      <c r="C360" s="14" t="s">
        <v>1948</v>
      </c>
      <c r="D360" s="13" t="s">
        <v>31</v>
      </c>
      <c r="E360" s="24">
        <v>230</v>
      </c>
      <c r="F360" s="25">
        <v>2.3919999999999999</v>
      </c>
      <c r="G360" s="25">
        <f t="shared" si="5"/>
        <v>550.16</v>
      </c>
      <c r="H360" s="15">
        <v>43976.6487037037</v>
      </c>
      <c r="I360" s="3"/>
      <c r="J360" s="3"/>
      <c r="K360" s="3"/>
      <c r="M360" s="4"/>
      <c r="N360" s="4"/>
      <c r="O360" s="4"/>
    </row>
    <row r="361" spans="1:15" ht="30" x14ac:dyDescent="0.25">
      <c r="A361" s="3" t="s">
        <v>5729</v>
      </c>
      <c r="B361" s="13">
        <v>1087907</v>
      </c>
      <c r="C361" s="14" t="s">
        <v>1949</v>
      </c>
      <c r="D361" s="13" t="s">
        <v>31</v>
      </c>
      <c r="E361" s="24">
        <v>60</v>
      </c>
      <c r="F361" s="25">
        <v>1.587</v>
      </c>
      <c r="G361" s="25">
        <f t="shared" si="5"/>
        <v>95.22</v>
      </c>
      <c r="H361" s="15">
        <v>43993.611631944441</v>
      </c>
      <c r="I361" s="3"/>
      <c r="J361" s="3"/>
      <c r="K361" s="3"/>
      <c r="M361" s="4"/>
      <c r="N361" s="4"/>
      <c r="O361" s="4"/>
    </row>
    <row r="362" spans="1:15" ht="30" x14ac:dyDescent="0.25">
      <c r="A362" s="3" t="s">
        <v>5729</v>
      </c>
      <c r="B362" s="13">
        <v>1087972</v>
      </c>
      <c r="C362" s="14" t="s">
        <v>1950</v>
      </c>
      <c r="D362" s="13" t="s">
        <v>31</v>
      </c>
      <c r="E362" s="24">
        <v>36</v>
      </c>
      <c r="F362" s="25">
        <v>1.8744999999999998</v>
      </c>
      <c r="G362" s="25">
        <f t="shared" si="5"/>
        <v>67.481999999999999</v>
      </c>
      <c r="H362" s="15">
        <v>44182.481631944444</v>
      </c>
      <c r="I362" s="3"/>
      <c r="J362" s="3"/>
      <c r="K362" s="3"/>
      <c r="M362" s="4"/>
      <c r="N362" s="4"/>
      <c r="O362" s="4"/>
    </row>
    <row r="363" spans="1:15" ht="30" x14ac:dyDescent="0.25">
      <c r="A363" s="3" t="s">
        <v>5729</v>
      </c>
      <c r="B363" s="13">
        <v>1087347</v>
      </c>
      <c r="C363" s="14" t="s">
        <v>1951</v>
      </c>
      <c r="D363" s="13" t="s">
        <v>31</v>
      </c>
      <c r="E363" s="24">
        <v>4816</v>
      </c>
      <c r="F363" s="25">
        <v>0.86250000000000004</v>
      </c>
      <c r="G363" s="25">
        <f t="shared" si="5"/>
        <v>4153.8</v>
      </c>
      <c r="H363" s="15">
        <v>43991.476400462961</v>
      </c>
      <c r="I363" s="3"/>
      <c r="J363" s="3"/>
      <c r="K363" s="3"/>
      <c r="M363" s="4"/>
      <c r="N363" s="4"/>
      <c r="O363" s="4"/>
    </row>
    <row r="364" spans="1:15" ht="45" x14ac:dyDescent="0.25">
      <c r="A364" s="3" t="s">
        <v>5729</v>
      </c>
      <c r="B364" s="13">
        <v>1085817</v>
      </c>
      <c r="C364" s="14" t="s">
        <v>1952</v>
      </c>
      <c r="D364" s="13" t="s">
        <v>31</v>
      </c>
      <c r="E364" s="24">
        <v>560</v>
      </c>
      <c r="F364" s="25">
        <v>2.254</v>
      </c>
      <c r="G364" s="25">
        <f t="shared" si="5"/>
        <v>1262.24</v>
      </c>
      <c r="H364" s="15">
        <v>43976.6487037037</v>
      </c>
      <c r="I364" s="3"/>
      <c r="J364" s="3"/>
      <c r="K364" s="3"/>
      <c r="M364" s="4"/>
      <c r="N364" s="4"/>
      <c r="O364" s="4"/>
    </row>
    <row r="365" spans="1:15" ht="45" x14ac:dyDescent="0.25">
      <c r="A365" s="3" t="s">
        <v>5729</v>
      </c>
      <c r="B365" s="13">
        <v>1085818</v>
      </c>
      <c r="C365" s="14" t="s">
        <v>1953</v>
      </c>
      <c r="D365" s="13" t="s">
        <v>31</v>
      </c>
      <c r="E365" s="24">
        <v>764</v>
      </c>
      <c r="F365" s="25">
        <v>1.9550000000000001</v>
      </c>
      <c r="G365" s="25">
        <f t="shared" si="5"/>
        <v>1493.6200000000001</v>
      </c>
      <c r="H365" s="15">
        <v>43861.36136574074</v>
      </c>
      <c r="I365" s="3"/>
      <c r="J365" s="3"/>
      <c r="K365" s="3"/>
      <c r="M365" s="4"/>
      <c r="N365" s="4"/>
      <c r="O365" s="4"/>
    </row>
    <row r="366" spans="1:15" ht="45" x14ac:dyDescent="0.25">
      <c r="A366" s="3" t="s">
        <v>5729</v>
      </c>
      <c r="B366" s="13">
        <v>1085819</v>
      </c>
      <c r="C366" s="14" t="s">
        <v>1954</v>
      </c>
      <c r="D366" s="13" t="s">
        <v>31</v>
      </c>
      <c r="E366" s="24">
        <v>96</v>
      </c>
      <c r="F366" s="25">
        <v>4.1400000000000006</v>
      </c>
      <c r="G366" s="25">
        <f t="shared" si="5"/>
        <v>397.44000000000005</v>
      </c>
      <c r="H366" s="15">
        <v>44044</v>
      </c>
      <c r="I366" s="3"/>
      <c r="J366" s="3"/>
      <c r="K366" s="3"/>
      <c r="M366" s="4"/>
      <c r="N366" s="4"/>
      <c r="O366" s="4"/>
    </row>
    <row r="367" spans="1:15" ht="30" x14ac:dyDescent="0.25">
      <c r="A367" s="3" t="s">
        <v>5729</v>
      </c>
      <c r="B367" s="13">
        <v>1085891</v>
      </c>
      <c r="C367" s="14" t="s">
        <v>1955</v>
      </c>
      <c r="D367" s="13" t="s">
        <v>31</v>
      </c>
      <c r="E367" s="24">
        <v>448</v>
      </c>
      <c r="F367" s="25">
        <v>3.2199999999999998</v>
      </c>
      <c r="G367" s="25">
        <f t="shared" si="5"/>
        <v>1442.56</v>
      </c>
      <c r="H367" s="15">
        <v>43601.630567129629</v>
      </c>
      <c r="I367" s="3"/>
      <c r="J367" s="3"/>
      <c r="K367" s="3"/>
      <c r="M367" s="4"/>
      <c r="N367" s="4"/>
      <c r="O367" s="4"/>
    </row>
    <row r="368" spans="1:15" ht="45" x14ac:dyDescent="0.25">
      <c r="A368" s="3" t="s">
        <v>5729</v>
      </c>
      <c r="B368" s="13">
        <v>1087919</v>
      </c>
      <c r="C368" s="14" t="s">
        <v>1956</v>
      </c>
      <c r="D368" s="13" t="s">
        <v>31</v>
      </c>
      <c r="E368" s="24">
        <v>88</v>
      </c>
      <c r="F368" s="25">
        <v>32.406999999999996</v>
      </c>
      <c r="G368" s="25">
        <f t="shared" si="5"/>
        <v>2851.8159999999998</v>
      </c>
      <c r="H368" s="15">
        <v>44008.540995370371</v>
      </c>
      <c r="I368" s="3"/>
      <c r="J368" s="3"/>
      <c r="K368" s="3"/>
      <c r="M368" s="4"/>
      <c r="N368" s="4"/>
      <c r="O368" s="4"/>
    </row>
    <row r="369" spans="1:15" ht="45" x14ac:dyDescent="0.25">
      <c r="A369" s="3" t="s">
        <v>5729</v>
      </c>
      <c r="B369" s="13">
        <v>1087303</v>
      </c>
      <c r="C369" s="14" t="s">
        <v>1957</v>
      </c>
      <c r="D369" s="13" t="s">
        <v>31</v>
      </c>
      <c r="E369" s="24">
        <v>64</v>
      </c>
      <c r="F369" s="25">
        <v>77.188000000000002</v>
      </c>
      <c r="G369" s="25">
        <f t="shared" si="5"/>
        <v>4940.0320000000002</v>
      </c>
      <c r="H369" s="15">
        <v>44044</v>
      </c>
      <c r="I369" s="3"/>
      <c r="J369" s="3"/>
      <c r="K369" s="3"/>
      <c r="M369" s="4"/>
      <c r="N369" s="4"/>
      <c r="O369" s="4"/>
    </row>
    <row r="370" spans="1:15" ht="45" x14ac:dyDescent="0.25">
      <c r="A370" s="3" t="s">
        <v>5729</v>
      </c>
      <c r="B370" s="13">
        <v>1087388</v>
      </c>
      <c r="C370" s="14" t="s">
        <v>1958</v>
      </c>
      <c r="D370" s="13" t="s">
        <v>31</v>
      </c>
      <c r="E370" s="24">
        <v>100</v>
      </c>
      <c r="F370" s="25">
        <v>31.141999999999996</v>
      </c>
      <c r="G370" s="25">
        <f t="shared" si="5"/>
        <v>3114.2</v>
      </c>
      <c r="H370" s="15">
        <v>43977.771192129629</v>
      </c>
      <c r="I370" s="3"/>
      <c r="J370" s="3"/>
      <c r="K370" s="3"/>
      <c r="M370" s="4"/>
      <c r="N370" s="4"/>
      <c r="O370" s="4"/>
    </row>
    <row r="371" spans="1:15" ht="45" x14ac:dyDescent="0.25">
      <c r="A371" s="3" t="s">
        <v>5729</v>
      </c>
      <c r="B371" s="13">
        <v>1087304</v>
      </c>
      <c r="C371" s="14" t="s">
        <v>1959</v>
      </c>
      <c r="D371" s="13" t="s">
        <v>31</v>
      </c>
      <c r="E371" s="24">
        <v>52</v>
      </c>
      <c r="F371" s="25">
        <v>86.606499999999997</v>
      </c>
      <c r="G371" s="25">
        <f t="shared" si="5"/>
        <v>4503.5379999999996</v>
      </c>
      <c r="H371" s="15">
        <v>44044</v>
      </c>
      <c r="I371" s="3"/>
      <c r="J371" s="3"/>
      <c r="K371" s="3"/>
      <c r="M371" s="4"/>
      <c r="N371" s="4"/>
      <c r="O371" s="4"/>
    </row>
    <row r="372" spans="1:15" ht="45" x14ac:dyDescent="0.25">
      <c r="A372" s="3" t="s">
        <v>5729</v>
      </c>
      <c r="B372" s="13">
        <v>1087389</v>
      </c>
      <c r="C372" s="14" t="s">
        <v>1960</v>
      </c>
      <c r="D372" s="13" t="s">
        <v>31</v>
      </c>
      <c r="E372" s="24">
        <v>100</v>
      </c>
      <c r="F372" s="25">
        <v>42.331500000000005</v>
      </c>
      <c r="G372" s="25">
        <f t="shared" si="5"/>
        <v>4233.1500000000005</v>
      </c>
      <c r="H372" s="15">
        <v>43977.771192129629</v>
      </c>
      <c r="I372" s="3"/>
      <c r="J372" s="3"/>
      <c r="K372" s="3"/>
      <c r="M372" s="4"/>
      <c r="N372" s="4"/>
      <c r="O372" s="4"/>
    </row>
    <row r="373" spans="1:15" ht="45" x14ac:dyDescent="0.25">
      <c r="A373" s="3" t="s">
        <v>5729</v>
      </c>
      <c r="B373" s="13">
        <v>1087918</v>
      </c>
      <c r="C373" s="14" t="s">
        <v>1961</v>
      </c>
      <c r="D373" s="13" t="s">
        <v>31</v>
      </c>
      <c r="E373" s="24">
        <v>96</v>
      </c>
      <c r="F373" s="25">
        <v>52.417000000000002</v>
      </c>
      <c r="G373" s="25">
        <f t="shared" si="5"/>
        <v>5032.0320000000002</v>
      </c>
      <c r="H373" s="15">
        <v>44008.540995370371</v>
      </c>
      <c r="I373" s="3"/>
      <c r="J373" s="3"/>
      <c r="K373" s="3"/>
      <c r="M373" s="4"/>
      <c r="N373" s="4"/>
      <c r="O373" s="4"/>
    </row>
    <row r="374" spans="1:15" ht="30" x14ac:dyDescent="0.25">
      <c r="A374" s="3" t="s">
        <v>5729</v>
      </c>
      <c r="B374" s="13">
        <v>1087312</v>
      </c>
      <c r="C374" s="14" t="s">
        <v>1962</v>
      </c>
      <c r="D374" s="13" t="s">
        <v>31</v>
      </c>
      <c r="E374" s="24">
        <v>10</v>
      </c>
      <c r="F374" s="25">
        <v>661.25</v>
      </c>
      <c r="G374" s="25">
        <f t="shared" si="5"/>
        <v>6612.5</v>
      </c>
      <c r="H374" s="15">
        <v>43859.621388888889</v>
      </c>
      <c r="I374" s="3"/>
      <c r="J374" s="3"/>
      <c r="K374" s="3"/>
      <c r="M374" s="4"/>
      <c r="N374" s="4"/>
      <c r="O374" s="4"/>
    </row>
    <row r="375" spans="1:15" ht="30" x14ac:dyDescent="0.25">
      <c r="A375" s="3" t="s">
        <v>5729</v>
      </c>
      <c r="B375" s="13">
        <v>1087953</v>
      </c>
      <c r="C375" s="14" t="s">
        <v>1963</v>
      </c>
      <c r="D375" s="13" t="s">
        <v>31</v>
      </c>
      <c r="E375" s="24">
        <v>24</v>
      </c>
      <c r="F375" s="25">
        <v>11.7875</v>
      </c>
      <c r="G375" s="25">
        <f t="shared" si="5"/>
        <v>282.89999999999998</v>
      </c>
      <c r="H375" s="15">
        <v>44175</v>
      </c>
      <c r="I375" s="3"/>
      <c r="J375" s="3"/>
      <c r="K375" s="3"/>
      <c r="M375" s="4"/>
      <c r="N375" s="4"/>
      <c r="O375" s="4"/>
    </row>
    <row r="376" spans="1:15" ht="30" x14ac:dyDescent="0.25">
      <c r="A376" s="3" t="s">
        <v>5729</v>
      </c>
      <c r="B376" s="13">
        <v>1085822</v>
      </c>
      <c r="C376" s="14" t="s">
        <v>1964</v>
      </c>
      <c r="D376" s="13" t="s">
        <v>31</v>
      </c>
      <c r="E376" s="24">
        <v>2</v>
      </c>
      <c r="F376" s="25">
        <v>16.536999999999999</v>
      </c>
      <c r="G376" s="25">
        <f t="shared" si="5"/>
        <v>33.073999999999998</v>
      </c>
      <c r="H376" s="15">
        <v>43367.49459490741</v>
      </c>
      <c r="I376" s="3"/>
      <c r="J376" s="3"/>
      <c r="K376" s="3"/>
      <c r="M376" s="4"/>
      <c r="N376" s="4"/>
      <c r="O376" s="4"/>
    </row>
    <row r="377" spans="1:15" ht="30" x14ac:dyDescent="0.25">
      <c r="A377" s="3" t="s">
        <v>5729</v>
      </c>
      <c r="B377" s="13">
        <v>1087960</v>
      </c>
      <c r="C377" s="14" t="s">
        <v>1965</v>
      </c>
      <c r="D377" s="13" t="s">
        <v>31</v>
      </c>
      <c r="E377" s="24">
        <v>84</v>
      </c>
      <c r="F377" s="25">
        <v>13.9725</v>
      </c>
      <c r="G377" s="25">
        <f t="shared" si="5"/>
        <v>1173.69</v>
      </c>
      <c r="H377" s="15">
        <v>44144.597511574073</v>
      </c>
      <c r="I377" s="3"/>
      <c r="J377" s="3"/>
      <c r="K377" s="3"/>
      <c r="M377" s="4"/>
      <c r="N377" s="4"/>
      <c r="O377" s="4"/>
    </row>
    <row r="378" spans="1:15" ht="30" x14ac:dyDescent="0.25">
      <c r="A378" s="3" t="s">
        <v>5729</v>
      </c>
      <c r="B378" s="13">
        <v>1087945</v>
      </c>
      <c r="C378" s="14" t="s">
        <v>1966</v>
      </c>
      <c r="D378" s="13" t="s">
        <v>31</v>
      </c>
      <c r="E378" s="24">
        <v>100</v>
      </c>
      <c r="F378" s="25">
        <v>46.3795</v>
      </c>
      <c r="G378" s="25">
        <f t="shared" si="5"/>
        <v>4637.95</v>
      </c>
      <c r="H378" s="15">
        <v>44181.390914351854</v>
      </c>
      <c r="I378" s="3"/>
      <c r="J378" s="3"/>
      <c r="K378" s="3"/>
      <c r="M378" s="4"/>
      <c r="N378" s="4"/>
      <c r="O378" s="4"/>
    </row>
    <row r="379" spans="1:15" ht="30" x14ac:dyDescent="0.25">
      <c r="A379" s="3" t="s">
        <v>5729</v>
      </c>
      <c r="B379" s="13">
        <v>1086780</v>
      </c>
      <c r="C379" s="14" t="s">
        <v>1967</v>
      </c>
      <c r="D379" s="13" t="s">
        <v>31</v>
      </c>
      <c r="E379" s="24">
        <v>2</v>
      </c>
      <c r="F379" s="25">
        <v>9.6829999999999998</v>
      </c>
      <c r="G379" s="25">
        <f t="shared" si="5"/>
        <v>19.366</v>
      </c>
      <c r="H379" s="15">
        <v>43977.414768518516</v>
      </c>
      <c r="I379" s="3"/>
      <c r="J379" s="3"/>
      <c r="K379" s="3"/>
      <c r="M379" s="4"/>
      <c r="N379" s="4"/>
      <c r="O379" s="4"/>
    </row>
    <row r="380" spans="1:15" ht="30" x14ac:dyDescent="0.25">
      <c r="A380" s="3" t="s">
        <v>5729</v>
      </c>
      <c r="B380" s="13">
        <v>1084339</v>
      </c>
      <c r="C380" s="14" t="s">
        <v>1968</v>
      </c>
      <c r="D380" s="13" t="s">
        <v>31</v>
      </c>
      <c r="E380" s="24">
        <v>18</v>
      </c>
      <c r="F380" s="25">
        <v>45.436499999999995</v>
      </c>
      <c r="G380" s="25">
        <f t="shared" si="5"/>
        <v>817.85699999999997</v>
      </c>
      <c r="H380" s="15">
        <v>43454.415567129632</v>
      </c>
      <c r="I380" s="3"/>
      <c r="J380" s="3"/>
      <c r="K380" s="3"/>
      <c r="M380" s="4"/>
      <c r="N380" s="4"/>
      <c r="O380" s="4"/>
    </row>
    <row r="381" spans="1:15" ht="30" x14ac:dyDescent="0.25">
      <c r="A381" s="3" t="s">
        <v>5729</v>
      </c>
      <c r="B381" s="13">
        <v>1087924</v>
      </c>
      <c r="C381" s="14" t="s">
        <v>1969</v>
      </c>
      <c r="D381" s="13" t="s">
        <v>31</v>
      </c>
      <c r="E381" s="24">
        <v>368</v>
      </c>
      <c r="F381" s="25">
        <v>24.15</v>
      </c>
      <c r="G381" s="25">
        <f t="shared" si="5"/>
        <v>8887.1999999999989</v>
      </c>
      <c r="H381" s="15">
        <v>44097.527800925927</v>
      </c>
      <c r="I381" s="3"/>
      <c r="J381" s="3"/>
      <c r="K381" s="3"/>
      <c r="M381" s="4"/>
      <c r="N381" s="4"/>
      <c r="O381" s="4"/>
    </row>
    <row r="382" spans="1:15" ht="30" x14ac:dyDescent="0.25">
      <c r="A382" s="3" t="s">
        <v>5729</v>
      </c>
      <c r="B382" s="13">
        <v>1087944</v>
      </c>
      <c r="C382" s="14" t="s">
        <v>1970</v>
      </c>
      <c r="D382" s="13" t="s">
        <v>31</v>
      </c>
      <c r="E382" s="24">
        <v>82</v>
      </c>
      <c r="F382" s="25">
        <v>140.392</v>
      </c>
      <c r="G382" s="25">
        <f t="shared" si="5"/>
        <v>11512.144</v>
      </c>
      <c r="H382" s="15">
        <v>44181.390914351854</v>
      </c>
      <c r="I382" s="3"/>
      <c r="J382" s="3"/>
      <c r="K382" s="3"/>
      <c r="M382" s="4"/>
      <c r="N382" s="4"/>
      <c r="O382" s="4"/>
    </row>
    <row r="383" spans="1:15" ht="45" x14ac:dyDescent="0.25">
      <c r="A383" s="3" t="s">
        <v>5729</v>
      </c>
      <c r="B383" s="13">
        <v>1087934</v>
      </c>
      <c r="C383" s="14" t="s">
        <v>1971</v>
      </c>
      <c r="D383" s="13" t="s">
        <v>31</v>
      </c>
      <c r="E383" s="24">
        <v>2</v>
      </c>
      <c r="F383" s="25">
        <v>149.5</v>
      </c>
      <c r="G383" s="25">
        <f t="shared" si="5"/>
        <v>299</v>
      </c>
      <c r="H383" s="15">
        <v>44175.668912037036</v>
      </c>
      <c r="I383" s="3"/>
      <c r="J383" s="3"/>
      <c r="K383" s="3"/>
      <c r="M383" s="4"/>
      <c r="N383" s="4"/>
      <c r="O383" s="4"/>
    </row>
    <row r="384" spans="1:15" ht="45" x14ac:dyDescent="0.25">
      <c r="A384" s="3" t="s">
        <v>5729</v>
      </c>
      <c r="B384" s="13">
        <v>1087935</v>
      </c>
      <c r="C384" s="14" t="s">
        <v>1972</v>
      </c>
      <c r="D384" s="13" t="s">
        <v>31</v>
      </c>
      <c r="E384" s="24">
        <v>1</v>
      </c>
      <c r="F384" s="25">
        <v>155.25</v>
      </c>
      <c r="G384" s="25">
        <f t="shared" si="5"/>
        <v>155.25</v>
      </c>
      <c r="H384" s="15">
        <v>44175.668912037036</v>
      </c>
      <c r="I384" s="3"/>
      <c r="J384" s="3"/>
      <c r="K384" s="3"/>
      <c r="M384" s="4"/>
      <c r="N384" s="4"/>
      <c r="O384" s="4"/>
    </row>
    <row r="385" spans="1:15" ht="30" x14ac:dyDescent="0.25">
      <c r="A385" s="3" t="s">
        <v>5729</v>
      </c>
      <c r="B385" s="13">
        <v>1085885</v>
      </c>
      <c r="C385" s="14" t="s">
        <v>1973</v>
      </c>
      <c r="D385" s="13" t="s">
        <v>31</v>
      </c>
      <c r="E385" s="24">
        <v>38</v>
      </c>
      <c r="F385" s="25">
        <v>213.84249999999997</v>
      </c>
      <c r="G385" s="25">
        <f t="shared" ref="G385:G448" si="6">E385*F385</f>
        <v>8126.0149999999994</v>
      </c>
      <c r="H385" s="15">
        <v>43799.420983796299</v>
      </c>
      <c r="I385" s="3"/>
      <c r="J385" s="3"/>
      <c r="K385" s="3"/>
      <c r="M385" s="4"/>
      <c r="N385" s="4"/>
      <c r="O385" s="4"/>
    </row>
    <row r="386" spans="1:15" ht="30" x14ac:dyDescent="0.25">
      <c r="A386" s="3" t="s">
        <v>5729</v>
      </c>
      <c r="B386" s="13">
        <v>1086753</v>
      </c>
      <c r="C386" s="14" t="s">
        <v>1974</v>
      </c>
      <c r="D386" s="13" t="s">
        <v>31</v>
      </c>
      <c r="E386" s="24">
        <v>90</v>
      </c>
      <c r="F386" s="25">
        <v>635.17950000000008</v>
      </c>
      <c r="G386" s="25">
        <f t="shared" si="6"/>
        <v>57166.155000000006</v>
      </c>
      <c r="H386" s="15">
        <v>43810.506331018521</v>
      </c>
      <c r="I386" s="3"/>
      <c r="J386" s="3"/>
      <c r="K386" s="3"/>
      <c r="M386" s="4"/>
      <c r="N386" s="4"/>
      <c r="O386" s="4"/>
    </row>
    <row r="387" spans="1:15" ht="30" x14ac:dyDescent="0.25">
      <c r="A387" s="3" t="s">
        <v>5729</v>
      </c>
      <c r="B387" s="13">
        <v>1084357</v>
      </c>
      <c r="C387" s="14" t="s">
        <v>1975</v>
      </c>
      <c r="D387" s="13" t="s">
        <v>31</v>
      </c>
      <c r="E387" s="24">
        <v>10</v>
      </c>
      <c r="F387" s="25">
        <v>0.78200000000000003</v>
      </c>
      <c r="G387" s="25">
        <f t="shared" si="6"/>
        <v>7.82</v>
      </c>
      <c r="H387" s="15">
        <v>43416.429803240739</v>
      </c>
      <c r="I387" s="3"/>
      <c r="J387" s="3"/>
      <c r="K387" s="3"/>
      <c r="M387" s="4"/>
      <c r="N387" s="4"/>
      <c r="O387" s="4"/>
    </row>
    <row r="388" spans="1:15" ht="30" x14ac:dyDescent="0.25">
      <c r="A388" s="3" t="s">
        <v>5729</v>
      </c>
      <c r="B388" s="13">
        <v>1085889</v>
      </c>
      <c r="C388" s="14" t="s">
        <v>1976</v>
      </c>
      <c r="D388" s="13" t="s">
        <v>31</v>
      </c>
      <c r="E388" s="24">
        <v>5</v>
      </c>
      <c r="F388" s="25">
        <v>4.2090000000000005</v>
      </c>
      <c r="G388" s="25">
        <f t="shared" si="6"/>
        <v>21.045000000000002</v>
      </c>
      <c r="H388" s="15">
        <v>43543.496111111112</v>
      </c>
      <c r="I388" s="3"/>
      <c r="J388" s="3"/>
      <c r="K388" s="3"/>
      <c r="M388" s="4"/>
      <c r="N388" s="4"/>
      <c r="O388" s="4"/>
    </row>
    <row r="389" spans="1:15" ht="30" x14ac:dyDescent="0.25">
      <c r="A389" s="3" t="s">
        <v>5729</v>
      </c>
      <c r="B389" s="13">
        <v>1085446</v>
      </c>
      <c r="C389" s="14" t="s">
        <v>1977</v>
      </c>
      <c r="D389" s="13" t="s">
        <v>31</v>
      </c>
      <c r="E389" s="24">
        <v>6000</v>
      </c>
      <c r="F389" s="25">
        <v>11.983000000000001</v>
      </c>
      <c r="G389" s="25">
        <f t="shared" si="6"/>
        <v>71898</v>
      </c>
      <c r="H389" s="15">
        <v>43677.521122685182</v>
      </c>
      <c r="I389" s="3"/>
      <c r="J389" s="3"/>
      <c r="K389" s="3"/>
      <c r="M389" s="4"/>
      <c r="N389" s="4"/>
      <c r="O389" s="4"/>
    </row>
    <row r="390" spans="1:15" ht="30" x14ac:dyDescent="0.25">
      <c r="A390" s="3" t="s">
        <v>5729</v>
      </c>
      <c r="B390" s="13">
        <v>1085482</v>
      </c>
      <c r="C390" s="14" t="s">
        <v>1978</v>
      </c>
      <c r="D390" s="13" t="s">
        <v>31</v>
      </c>
      <c r="E390" s="24">
        <v>2596</v>
      </c>
      <c r="F390" s="25">
        <v>1.242</v>
      </c>
      <c r="G390" s="25">
        <f t="shared" si="6"/>
        <v>3224.232</v>
      </c>
      <c r="H390" s="15">
        <v>43991.476400462961</v>
      </c>
      <c r="I390" s="3"/>
      <c r="J390" s="3"/>
      <c r="K390" s="3"/>
      <c r="M390" s="4"/>
      <c r="N390" s="4"/>
      <c r="O390" s="4"/>
    </row>
    <row r="391" spans="1:15" x14ac:dyDescent="0.25">
      <c r="A391" s="3" t="s">
        <v>5729</v>
      </c>
      <c r="B391" s="13">
        <v>1087831</v>
      </c>
      <c r="C391" s="14" t="s">
        <v>1979</v>
      </c>
      <c r="D391" s="13" t="s">
        <v>31</v>
      </c>
      <c r="E391" s="24">
        <v>1904</v>
      </c>
      <c r="F391" s="25">
        <v>1.242</v>
      </c>
      <c r="G391" s="25">
        <f t="shared" si="6"/>
        <v>2364.768</v>
      </c>
      <c r="H391" s="15">
        <v>44063.499814814815</v>
      </c>
      <c r="I391" s="3"/>
      <c r="J391" s="3"/>
      <c r="K391" s="3"/>
      <c r="M391" s="4"/>
      <c r="N391" s="4"/>
      <c r="O391" s="4"/>
    </row>
    <row r="392" spans="1:15" x14ac:dyDescent="0.25">
      <c r="A392" s="3" t="s">
        <v>5729</v>
      </c>
      <c r="B392" s="13">
        <v>1085477</v>
      </c>
      <c r="C392" s="14" t="s">
        <v>1980</v>
      </c>
      <c r="D392" s="13" t="s">
        <v>31</v>
      </c>
      <c r="E392" s="24">
        <v>2664</v>
      </c>
      <c r="F392" s="25">
        <v>1.242</v>
      </c>
      <c r="G392" s="25">
        <f t="shared" si="6"/>
        <v>3308.6880000000001</v>
      </c>
      <c r="H392" s="15">
        <v>44063.499814814815</v>
      </c>
      <c r="I392" s="3"/>
      <c r="J392" s="3"/>
      <c r="K392" s="3"/>
      <c r="M392" s="4"/>
      <c r="N392" s="4"/>
      <c r="O392" s="4"/>
    </row>
    <row r="393" spans="1:15" ht="30" x14ac:dyDescent="0.25">
      <c r="A393" s="3" t="s">
        <v>5729</v>
      </c>
      <c r="B393" s="13">
        <v>1087307</v>
      </c>
      <c r="C393" s="14" t="s">
        <v>1981</v>
      </c>
      <c r="D393" s="13" t="s">
        <v>31</v>
      </c>
      <c r="E393" s="24">
        <v>955</v>
      </c>
      <c r="F393" s="25">
        <v>5.1175000000000006</v>
      </c>
      <c r="G393" s="25">
        <f t="shared" si="6"/>
        <v>4887.2125000000005</v>
      </c>
      <c r="H393" s="15">
        <v>44040.724293981482</v>
      </c>
      <c r="I393" s="3"/>
      <c r="J393" s="3"/>
      <c r="K393" s="3"/>
      <c r="M393" s="4"/>
      <c r="N393" s="4"/>
      <c r="O393" s="4"/>
    </row>
    <row r="394" spans="1:15" ht="30" x14ac:dyDescent="0.25">
      <c r="A394" s="3" t="s">
        <v>5729</v>
      </c>
      <c r="B394" s="13">
        <v>1087848</v>
      </c>
      <c r="C394" s="14" t="s">
        <v>1982</v>
      </c>
      <c r="D394" s="13" t="s">
        <v>31</v>
      </c>
      <c r="E394" s="24">
        <v>500</v>
      </c>
      <c r="F394" s="25">
        <v>3.6915</v>
      </c>
      <c r="G394" s="25">
        <f t="shared" si="6"/>
        <v>1845.75</v>
      </c>
      <c r="H394" s="15">
        <v>44102.631435185183</v>
      </c>
      <c r="I394" s="3"/>
      <c r="J394" s="3"/>
      <c r="K394" s="3"/>
      <c r="M394" s="4"/>
      <c r="N394" s="4"/>
      <c r="O394" s="4"/>
    </row>
    <row r="395" spans="1:15" ht="30" x14ac:dyDescent="0.25">
      <c r="A395" s="3" t="s">
        <v>5729</v>
      </c>
      <c r="B395" s="13">
        <v>1087926</v>
      </c>
      <c r="C395" s="14" t="s">
        <v>1983</v>
      </c>
      <c r="D395" s="13" t="s">
        <v>31</v>
      </c>
      <c r="E395" s="24">
        <v>904</v>
      </c>
      <c r="F395" s="25">
        <v>2.9670000000000001</v>
      </c>
      <c r="G395" s="25">
        <f t="shared" si="6"/>
        <v>2682.1680000000001</v>
      </c>
      <c r="H395" s="15">
        <v>44095.349710648145</v>
      </c>
      <c r="I395" s="3"/>
      <c r="J395" s="3"/>
      <c r="K395" s="3"/>
      <c r="M395" s="4"/>
      <c r="N395" s="4"/>
      <c r="O395" s="4"/>
    </row>
    <row r="396" spans="1:15" ht="30" x14ac:dyDescent="0.25">
      <c r="A396" s="3" t="s">
        <v>5729</v>
      </c>
      <c r="B396" s="13">
        <v>1087909</v>
      </c>
      <c r="C396" s="14" t="s">
        <v>1984</v>
      </c>
      <c r="D396" s="13" t="s">
        <v>31</v>
      </c>
      <c r="E396" s="24">
        <v>1000</v>
      </c>
      <c r="F396" s="25">
        <v>1.4375</v>
      </c>
      <c r="G396" s="25">
        <f t="shared" si="6"/>
        <v>1437.5</v>
      </c>
      <c r="H396" s="15">
        <v>44067.698368055557</v>
      </c>
      <c r="I396" s="3"/>
      <c r="J396" s="3"/>
      <c r="K396" s="3"/>
      <c r="M396" s="4"/>
      <c r="N396" s="4"/>
      <c r="O396" s="4"/>
    </row>
    <row r="397" spans="1:15" ht="30" x14ac:dyDescent="0.25">
      <c r="A397" s="3" t="s">
        <v>5729</v>
      </c>
      <c r="B397" s="13">
        <v>1087308</v>
      </c>
      <c r="C397" s="14" t="s">
        <v>1985</v>
      </c>
      <c r="D397" s="13" t="s">
        <v>31</v>
      </c>
      <c r="E397" s="24">
        <v>7100</v>
      </c>
      <c r="F397" s="25">
        <v>2.0125000000000002</v>
      </c>
      <c r="G397" s="25">
        <f t="shared" si="6"/>
        <v>14288.750000000002</v>
      </c>
      <c r="H397" s="15">
        <v>44179.362013888887</v>
      </c>
      <c r="I397" s="3"/>
      <c r="J397" s="3"/>
      <c r="K397" s="3"/>
      <c r="M397" s="4"/>
      <c r="N397" s="4"/>
      <c r="O397" s="4"/>
    </row>
    <row r="398" spans="1:15" ht="30" x14ac:dyDescent="0.25">
      <c r="A398" s="3" t="s">
        <v>5729</v>
      </c>
      <c r="B398" s="13">
        <v>1087301</v>
      </c>
      <c r="C398" s="14" t="s">
        <v>1986</v>
      </c>
      <c r="D398" s="13" t="s">
        <v>31</v>
      </c>
      <c r="E398" s="24">
        <v>1104</v>
      </c>
      <c r="F398" s="25">
        <v>1.8170000000000002</v>
      </c>
      <c r="G398" s="25">
        <f t="shared" si="6"/>
        <v>2005.9680000000003</v>
      </c>
      <c r="H398" s="15">
        <v>44067.698368055557</v>
      </c>
      <c r="I398" s="3"/>
      <c r="J398" s="3"/>
      <c r="K398" s="3"/>
      <c r="M398" s="4"/>
      <c r="N398" s="4"/>
      <c r="O398" s="4"/>
    </row>
    <row r="399" spans="1:15" ht="30" x14ac:dyDescent="0.25">
      <c r="A399" s="3" t="s">
        <v>5729</v>
      </c>
      <c r="B399" s="13">
        <v>1087911</v>
      </c>
      <c r="C399" s="14" t="s">
        <v>1987</v>
      </c>
      <c r="D399" s="13" t="s">
        <v>31</v>
      </c>
      <c r="E399" s="24">
        <v>880</v>
      </c>
      <c r="F399" s="25">
        <v>2.6795</v>
      </c>
      <c r="G399" s="25">
        <f t="shared" si="6"/>
        <v>2357.96</v>
      </c>
      <c r="H399" s="15">
        <v>44067.698368055557</v>
      </c>
      <c r="I399" s="3"/>
      <c r="J399" s="3"/>
      <c r="K399" s="3"/>
      <c r="M399" s="4"/>
      <c r="N399" s="4"/>
      <c r="O399" s="4"/>
    </row>
    <row r="400" spans="1:15" ht="30" x14ac:dyDescent="0.25">
      <c r="A400" s="3" t="s">
        <v>5729</v>
      </c>
      <c r="B400" s="13">
        <v>1087373</v>
      </c>
      <c r="C400" s="14" t="s">
        <v>1988</v>
      </c>
      <c r="D400" s="13" t="s">
        <v>31</v>
      </c>
      <c r="E400" s="24">
        <v>260</v>
      </c>
      <c r="F400" s="25">
        <v>7.59</v>
      </c>
      <c r="G400" s="25">
        <f t="shared" si="6"/>
        <v>1973.3999999999999</v>
      </c>
      <c r="H400" s="15">
        <v>44082.587905092594</v>
      </c>
      <c r="I400" s="3"/>
      <c r="J400" s="3"/>
      <c r="K400" s="3"/>
      <c r="M400" s="4"/>
      <c r="N400" s="4"/>
      <c r="O400" s="4"/>
    </row>
    <row r="401" spans="1:15" x14ac:dyDescent="0.25">
      <c r="A401" s="3" t="s">
        <v>5748</v>
      </c>
      <c r="B401" s="13">
        <v>1285451</v>
      </c>
      <c r="C401" s="14" t="s">
        <v>4026</v>
      </c>
      <c r="D401" s="13" t="s">
        <v>31</v>
      </c>
      <c r="E401" s="24">
        <v>11</v>
      </c>
      <c r="F401" s="25">
        <v>199.08799999999999</v>
      </c>
      <c r="G401" s="25">
        <f t="shared" si="6"/>
        <v>2189.9679999999998</v>
      </c>
      <c r="H401" s="15">
        <v>41614.46402777778</v>
      </c>
      <c r="I401" s="3"/>
      <c r="J401" s="3"/>
      <c r="K401" s="3"/>
      <c r="M401" s="4"/>
      <c r="N401" s="4"/>
      <c r="O401" s="4"/>
    </row>
    <row r="402" spans="1:15" x14ac:dyDescent="0.25">
      <c r="A402" s="3" t="s">
        <v>5748</v>
      </c>
      <c r="B402" s="13">
        <v>1285374</v>
      </c>
      <c r="C402" s="14" t="s">
        <v>4027</v>
      </c>
      <c r="D402" s="13" t="s">
        <v>31</v>
      </c>
      <c r="E402" s="24">
        <v>16</v>
      </c>
      <c r="F402" s="25">
        <v>43.308999999999997</v>
      </c>
      <c r="G402" s="25">
        <f t="shared" si="6"/>
        <v>692.94399999999996</v>
      </c>
      <c r="H402" s="15">
        <v>40544</v>
      </c>
      <c r="I402" s="3"/>
      <c r="J402" s="3"/>
      <c r="K402" s="3"/>
      <c r="M402" s="4"/>
      <c r="N402" s="4"/>
      <c r="O402" s="4"/>
    </row>
    <row r="403" spans="1:15" x14ac:dyDescent="0.25">
      <c r="A403" s="3" t="s">
        <v>5698</v>
      </c>
      <c r="B403" s="13">
        <v>815953</v>
      </c>
      <c r="C403" s="14" t="s">
        <v>683</v>
      </c>
      <c r="D403" s="13" t="s">
        <v>31</v>
      </c>
      <c r="E403" s="24">
        <v>73</v>
      </c>
      <c r="F403" s="25">
        <v>17.537500000000001</v>
      </c>
      <c r="G403" s="25">
        <f t="shared" si="6"/>
        <v>1280.2375000000002</v>
      </c>
      <c r="H403" s="15">
        <v>41359</v>
      </c>
      <c r="I403" s="3"/>
      <c r="J403" s="3"/>
      <c r="K403" s="3"/>
      <c r="M403" s="4"/>
      <c r="N403" s="4"/>
      <c r="O403" s="4"/>
    </row>
    <row r="404" spans="1:15" x14ac:dyDescent="0.25">
      <c r="A404" s="3" t="s">
        <v>5698</v>
      </c>
      <c r="B404" s="13">
        <v>815213</v>
      </c>
      <c r="C404" s="14" t="s">
        <v>684</v>
      </c>
      <c r="D404" s="13" t="s">
        <v>31</v>
      </c>
      <c r="E404" s="24">
        <v>3</v>
      </c>
      <c r="F404" s="25">
        <v>8.7744999999999997</v>
      </c>
      <c r="G404" s="25">
        <f t="shared" si="6"/>
        <v>26.323499999999999</v>
      </c>
      <c r="H404" s="15">
        <v>40544</v>
      </c>
      <c r="I404" s="3"/>
      <c r="J404" s="3"/>
      <c r="K404" s="3"/>
      <c r="M404" s="4"/>
      <c r="N404" s="4"/>
      <c r="O404" s="4"/>
    </row>
    <row r="405" spans="1:15" ht="30" x14ac:dyDescent="0.25">
      <c r="A405" s="3" t="s">
        <v>5747</v>
      </c>
      <c r="B405" s="13">
        <v>1282012</v>
      </c>
      <c r="C405" s="14" t="s">
        <v>4028</v>
      </c>
      <c r="D405" s="13" t="s">
        <v>31</v>
      </c>
      <c r="E405" s="24">
        <v>32</v>
      </c>
      <c r="F405" s="25">
        <v>68.183499999999995</v>
      </c>
      <c r="G405" s="25">
        <f t="shared" si="6"/>
        <v>2181.8719999999998</v>
      </c>
      <c r="H405" s="15">
        <v>42695.505057870374</v>
      </c>
      <c r="I405" s="3"/>
      <c r="J405" s="3"/>
      <c r="K405" s="3"/>
      <c r="M405" s="4"/>
      <c r="N405" s="4"/>
      <c r="O405" s="4"/>
    </row>
    <row r="406" spans="1:15" x14ac:dyDescent="0.25">
      <c r="A406" s="3" t="s">
        <v>5748</v>
      </c>
      <c r="B406" s="13">
        <v>1285373</v>
      </c>
      <c r="C406" s="14" t="s">
        <v>4029</v>
      </c>
      <c r="D406" s="13" t="s">
        <v>31</v>
      </c>
      <c r="E406" s="24">
        <v>16</v>
      </c>
      <c r="F406" s="25">
        <v>43.308999999999997</v>
      </c>
      <c r="G406" s="25">
        <f t="shared" si="6"/>
        <v>692.94399999999996</v>
      </c>
      <c r="H406" s="15">
        <v>40544</v>
      </c>
      <c r="I406" s="3"/>
      <c r="J406" s="3"/>
      <c r="K406" s="3"/>
      <c r="M406" s="4"/>
      <c r="N406" s="4"/>
      <c r="O406" s="4"/>
    </row>
    <row r="407" spans="1:15" x14ac:dyDescent="0.25">
      <c r="A407" s="3" t="s">
        <v>5698</v>
      </c>
      <c r="B407" s="13">
        <v>815951</v>
      </c>
      <c r="C407" s="14" t="s">
        <v>685</v>
      </c>
      <c r="D407" s="13" t="s">
        <v>31</v>
      </c>
      <c r="E407" s="24">
        <v>91</v>
      </c>
      <c r="F407" s="25">
        <v>23.529</v>
      </c>
      <c r="G407" s="25">
        <f t="shared" si="6"/>
        <v>2141.1390000000001</v>
      </c>
      <c r="H407" s="15">
        <v>41359</v>
      </c>
      <c r="I407" s="3"/>
      <c r="J407" s="3"/>
      <c r="K407" s="3"/>
      <c r="M407" s="4"/>
      <c r="N407" s="4"/>
      <c r="O407" s="4"/>
    </row>
    <row r="408" spans="1:15" ht="30" x14ac:dyDescent="0.25">
      <c r="A408" s="3" t="s">
        <v>5747</v>
      </c>
      <c r="B408" s="13">
        <v>1282011</v>
      </c>
      <c r="C408" s="14" t="s">
        <v>4030</v>
      </c>
      <c r="D408" s="13" t="s">
        <v>31</v>
      </c>
      <c r="E408" s="24">
        <v>4</v>
      </c>
      <c r="F408" s="25">
        <v>70.460499999999996</v>
      </c>
      <c r="G408" s="25">
        <f t="shared" si="6"/>
        <v>281.84199999999998</v>
      </c>
      <c r="H408" s="15">
        <v>43545.54</v>
      </c>
      <c r="I408" s="3"/>
      <c r="J408" s="3"/>
      <c r="K408" s="3"/>
      <c r="M408" s="4"/>
      <c r="N408" s="4"/>
      <c r="O408" s="4"/>
    </row>
    <row r="409" spans="1:15" ht="30" x14ac:dyDescent="0.25">
      <c r="A409" s="3" t="s">
        <v>5747</v>
      </c>
      <c r="B409" s="13">
        <v>1282017</v>
      </c>
      <c r="C409" s="14" t="s">
        <v>4031</v>
      </c>
      <c r="D409" s="13" t="s">
        <v>31</v>
      </c>
      <c r="E409" s="24">
        <v>43</v>
      </c>
      <c r="F409" s="25">
        <v>70.6905</v>
      </c>
      <c r="G409" s="25">
        <f t="shared" si="6"/>
        <v>3039.6914999999999</v>
      </c>
      <c r="H409" s="15">
        <v>40607.51289351852</v>
      </c>
      <c r="I409" s="3"/>
      <c r="J409" s="3"/>
      <c r="K409" s="3"/>
      <c r="M409" s="4"/>
      <c r="N409" s="4"/>
      <c r="O409" s="4"/>
    </row>
    <row r="410" spans="1:15" ht="30" x14ac:dyDescent="0.25">
      <c r="A410" s="3" t="s">
        <v>5747</v>
      </c>
      <c r="B410" s="13">
        <v>1282025</v>
      </c>
      <c r="C410" s="14" t="s">
        <v>4032</v>
      </c>
      <c r="D410" s="13" t="s">
        <v>31</v>
      </c>
      <c r="E410" s="24">
        <v>1</v>
      </c>
      <c r="F410" s="25">
        <v>242.78800000000001</v>
      </c>
      <c r="G410" s="25">
        <f t="shared" si="6"/>
        <v>242.78800000000001</v>
      </c>
      <c r="H410" s="15">
        <v>43746.665335648147</v>
      </c>
      <c r="I410" s="3"/>
      <c r="J410" s="3"/>
      <c r="K410" s="3"/>
      <c r="M410" s="4"/>
      <c r="N410" s="4"/>
      <c r="O410" s="4"/>
    </row>
    <row r="411" spans="1:15" x14ac:dyDescent="0.25">
      <c r="A411" s="3" t="s">
        <v>5706</v>
      </c>
      <c r="B411" s="13">
        <v>755795</v>
      </c>
      <c r="C411" s="14" t="s">
        <v>290</v>
      </c>
      <c r="D411" s="13" t="s">
        <v>31</v>
      </c>
      <c r="E411" s="24">
        <v>2</v>
      </c>
      <c r="F411" s="25">
        <v>961.23900000000003</v>
      </c>
      <c r="G411" s="25">
        <f t="shared" si="6"/>
        <v>1922.4780000000001</v>
      </c>
      <c r="H411" s="15">
        <v>40544</v>
      </c>
      <c r="I411" s="3"/>
      <c r="J411" s="3"/>
      <c r="K411" s="3"/>
      <c r="M411" s="4"/>
      <c r="N411" s="4"/>
      <c r="O411" s="4"/>
    </row>
    <row r="412" spans="1:15" x14ac:dyDescent="0.25">
      <c r="A412" s="3" t="s">
        <v>5739</v>
      </c>
      <c r="B412" s="13">
        <v>1181255</v>
      </c>
      <c r="C412" s="14" t="s">
        <v>3386</v>
      </c>
      <c r="D412" s="13" t="s">
        <v>31</v>
      </c>
      <c r="E412" s="24">
        <v>2</v>
      </c>
      <c r="F412" s="25">
        <v>11202.9205</v>
      </c>
      <c r="G412" s="25">
        <f t="shared" si="6"/>
        <v>22405.841</v>
      </c>
      <c r="H412" s="15">
        <v>43648.66778935185</v>
      </c>
      <c r="I412" s="3"/>
      <c r="J412" s="3"/>
      <c r="K412" s="3"/>
      <c r="M412" s="4"/>
      <c r="N412" s="4"/>
      <c r="O412" s="4"/>
    </row>
    <row r="413" spans="1:15" ht="30" x14ac:dyDescent="0.25">
      <c r="A413" s="3" t="s">
        <v>5746</v>
      </c>
      <c r="B413" s="13">
        <v>1252135</v>
      </c>
      <c r="C413" s="14" t="s">
        <v>3787</v>
      </c>
      <c r="D413" s="13" t="s">
        <v>31</v>
      </c>
      <c r="E413" s="24">
        <v>4</v>
      </c>
      <c r="F413" s="25">
        <v>414.23</v>
      </c>
      <c r="G413" s="25">
        <f t="shared" si="6"/>
        <v>1656.92</v>
      </c>
      <c r="H413" s="15">
        <v>43033.610543981478</v>
      </c>
      <c r="I413" s="3"/>
      <c r="J413" s="3"/>
      <c r="K413" s="3"/>
      <c r="M413" s="4"/>
      <c r="N413" s="4"/>
      <c r="O413" s="4"/>
    </row>
    <row r="414" spans="1:15" ht="30" x14ac:dyDescent="0.25">
      <c r="A414" s="3" t="s">
        <v>5746</v>
      </c>
      <c r="B414" s="13">
        <v>1252131</v>
      </c>
      <c r="C414" s="14" t="s">
        <v>3788</v>
      </c>
      <c r="D414" s="13" t="s">
        <v>31</v>
      </c>
      <c r="E414" s="24">
        <v>3</v>
      </c>
      <c r="F414" s="25">
        <v>769.52249999999992</v>
      </c>
      <c r="G414" s="25">
        <f t="shared" si="6"/>
        <v>2308.5674999999997</v>
      </c>
      <c r="H414" s="15">
        <v>43019.668333333335</v>
      </c>
      <c r="I414" s="3"/>
      <c r="J414" s="3"/>
      <c r="K414" s="3"/>
      <c r="M414" s="4"/>
      <c r="N414" s="4"/>
      <c r="O414" s="4"/>
    </row>
    <row r="415" spans="1:15" x14ac:dyDescent="0.25">
      <c r="A415" s="3" t="s">
        <v>5703</v>
      </c>
      <c r="B415" s="13">
        <v>585036</v>
      </c>
      <c r="C415" s="14" t="s">
        <v>273</v>
      </c>
      <c r="D415" s="13" t="s">
        <v>31</v>
      </c>
      <c r="E415" s="24">
        <v>18</v>
      </c>
      <c r="F415" s="25">
        <v>302.11649999999997</v>
      </c>
      <c r="G415" s="25">
        <f t="shared" si="6"/>
        <v>5438.0969999999998</v>
      </c>
      <c r="H415" s="15">
        <v>43447.522349537037</v>
      </c>
      <c r="I415" s="3"/>
      <c r="J415" s="3"/>
      <c r="K415" s="3"/>
      <c r="M415" s="4"/>
      <c r="N415" s="4"/>
      <c r="O415" s="4"/>
    </row>
    <row r="416" spans="1:15" ht="30" x14ac:dyDescent="0.25">
      <c r="A416" s="3" t="s">
        <v>5746</v>
      </c>
      <c r="B416" s="13">
        <v>1252136</v>
      </c>
      <c r="C416" s="14" t="s">
        <v>3789</v>
      </c>
      <c r="D416" s="13" t="s">
        <v>31</v>
      </c>
      <c r="E416" s="24">
        <v>1</v>
      </c>
      <c r="F416" s="25">
        <v>675.38349999999991</v>
      </c>
      <c r="G416" s="25">
        <f t="shared" si="6"/>
        <v>675.38349999999991</v>
      </c>
      <c r="H416" s="15">
        <v>43033.610543981478</v>
      </c>
      <c r="I416" s="3"/>
      <c r="J416" s="3"/>
      <c r="K416" s="3"/>
      <c r="M416" s="4"/>
      <c r="N416" s="4"/>
      <c r="O416" s="4"/>
    </row>
    <row r="417" spans="1:15" ht="30" x14ac:dyDescent="0.25">
      <c r="A417" s="3" t="s">
        <v>5746</v>
      </c>
      <c r="B417" s="13">
        <v>1252134</v>
      </c>
      <c r="C417" s="14" t="s">
        <v>3790</v>
      </c>
      <c r="D417" s="13" t="s">
        <v>31</v>
      </c>
      <c r="E417" s="24">
        <v>2</v>
      </c>
      <c r="F417" s="25">
        <v>1707.5315000000001</v>
      </c>
      <c r="G417" s="25">
        <f t="shared" si="6"/>
        <v>3415.0630000000001</v>
      </c>
      <c r="H417" s="15">
        <v>43033.610543981478</v>
      </c>
      <c r="I417" s="3"/>
      <c r="J417" s="3"/>
      <c r="K417" s="3"/>
      <c r="M417" s="4"/>
      <c r="N417" s="4"/>
      <c r="O417" s="4"/>
    </row>
    <row r="418" spans="1:15" ht="30" x14ac:dyDescent="0.25">
      <c r="A418" s="3" t="s">
        <v>5746</v>
      </c>
      <c r="B418" s="13">
        <v>1252133</v>
      </c>
      <c r="C418" s="14" t="s">
        <v>3791</v>
      </c>
      <c r="D418" s="13" t="s">
        <v>31</v>
      </c>
      <c r="E418" s="24">
        <v>2</v>
      </c>
      <c r="F418" s="25">
        <v>708.87149999999997</v>
      </c>
      <c r="G418" s="25">
        <f t="shared" si="6"/>
        <v>1417.7429999999999</v>
      </c>
      <c r="H418" s="15">
        <v>43033.610543981478</v>
      </c>
      <c r="I418" s="3"/>
      <c r="J418" s="3"/>
      <c r="K418" s="3"/>
      <c r="M418" s="4"/>
      <c r="N418" s="4"/>
      <c r="O418" s="4"/>
    </row>
    <row r="419" spans="1:15" x14ac:dyDescent="0.25">
      <c r="A419" s="3" t="s">
        <v>5746</v>
      </c>
      <c r="B419" s="13">
        <v>1252161</v>
      </c>
      <c r="C419" s="14" t="s">
        <v>3792</v>
      </c>
      <c r="D419" s="13" t="s">
        <v>31</v>
      </c>
      <c r="E419" s="24">
        <v>2</v>
      </c>
      <c r="F419" s="25">
        <v>3618.9234999999999</v>
      </c>
      <c r="G419" s="25">
        <f t="shared" si="6"/>
        <v>7237.8469999999998</v>
      </c>
      <c r="H419" s="15">
        <v>43131.625</v>
      </c>
      <c r="I419" s="3"/>
      <c r="J419" s="3"/>
      <c r="K419" s="3"/>
      <c r="M419" s="4"/>
      <c r="N419" s="4"/>
      <c r="O419" s="4"/>
    </row>
    <row r="420" spans="1:15" ht="30" x14ac:dyDescent="0.25">
      <c r="A420" s="3" t="s">
        <v>5746</v>
      </c>
      <c r="B420" s="13">
        <v>1255018</v>
      </c>
      <c r="C420" s="14" t="s">
        <v>3793</v>
      </c>
      <c r="D420" s="13" t="s">
        <v>31</v>
      </c>
      <c r="E420" s="24">
        <v>20</v>
      </c>
      <c r="F420" s="25">
        <v>578.89850000000001</v>
      </c>
      <c r="G420" s="25">
        <f t="shared" si="6"/>
        <v>11577.970000000001</v>
      </c>
      <c r="H420" s="15">
        <v>40862.816030092596</v>
      </c>
      <c r="I420" s="3"/>
      <c r="J420" s="3"/>
      <c r="K420" s="3"/>
      <c r="M420" s="4"/>
      <c r="N420" s="4"/>
      <c r="O420" s="4"/>
    </row>
    <row r="421" spans="1:15" x14ac:dyDescent="0.25">
      <c r="A421" s="3" t="s">
        <v>5758</v>
      </c>
      <c r="B421" s="13">
        <v>1503446</v>
      </c>
      <c r="C421" s="14" t="s">
        <v>5007</v>
      </c>
      <c r="D421" s="13" t="s">
        <v>23</v>
      </c>
      <c r="E421" s="24">
        <v>30</v>
      </c>
      <c r="F421" s="25">
        <v>110.4575</v>
      </c>
      <c r="G421" s="25">
        <f t="shared" si="6"/>
        <v>3313.7249999999999</v>
      </c>
      <c r="H421" s="15">
        <v>42793.666747685187</v>
      </c>
      <c r="I421" s="3"/>
      <c r="J421" s="3"/>
      <c r="K421" s="3"/>
      <c r="M421" s="4"/>
      <c r="N421" s="4"/>
      <c r="O421" s="4"/>
    </row>
    <row r="422" spans="1:15" x14ac:dyDescent="0.25">
      <c r="A422" s="3" t="s">
        <v>5758</v>
      </c>
      <c r="B422" s="13">
        <v>1502537</v>
      </c>
      <c r="C422" s="14" t="s">
        <v>5008</v>
      </c>
      <c r="D422" s="13" t="s">
        <v>23</v>
      </c>
      <c r="E422" s="24">
        <v>15</v>
      </c>
      <c r="F422" s="25">
        <v>133.19299999999998</v>
      </c>
      <c r="G422" s="25">
        <f t="shared" si="6"/>
        <v>1997.8949999999998</v>
      </c>
      <c r="H422" s="15">
        <v>42793.666747685187</v>
      </c>
      <c r="I422" s="3"/>
      <c r="J422" s="3"/>
      <c r="K422" s="3"/>
      <c r="M422" s="4"/>
      <c r="N422" s="4"/>
      <c r="O422" s="4"/>
    </row>
    <row r="423" spans="1:15" ht="30" x14ac:dyDescent="0.25">
      <c r="A423" s="3" t="s">
        <v>5745</v>
      </c>
      <c r="B423" s="13">
        <v>1250479</v>
      </c>
      <c r="C423" s="14" t="s">
        <v>3794</v>
      </c>
      <c r="D423" s="13" t="s">
        <v>31</v>
      </c>
      <c r="E423" s="24">
        <v>1</v>
      </c>
      <c r="F423" s="25">
        <v>130.76650000000001</v>
      </c>
      <c r="G423" s="25">
        <f t="shared" si="6"/>
        <v>130.76650000000001</v>
      </c>
      <c r="H423" s="15">
        <v>41351.46947916667</v>
      </c>
      <c r="I423" s="3"/>
      <c r="J423" s="3"/>
      <c r="K423" s="3"/>
      <c r="M423" s="4"/>
      <c r="N423" s="4"/>
      <c r="O423" s="4"/>
    </row>
    <row r="424" spans="1:15" x14ac:dyDescent="0.25">
      <c r="A424" s="3" t="s">
        <v>5746</v>
      </c>
      <c r="B424" s="13">
        <v>1252718</v>
      </c>
      <c r="C424" s="14" t="s">
        <v>3795</v>
      </c>
      <c r="D424" s="13" t="s">
        <v>23</v>
      </c>
      <c r="E424" s="24">
        <v>1</v>
      </c>
      <c r="F424" s="25">
        <v>921.92049999999995</v>
      </c>
      <c r="G424" s="25">
        <f t="shared" si="6"/>
        <v>921.92049999999995</v>
      </c>
      <c r="H424" s="15">
        <v>43656.532361111109</v>
      </c>
      <c r="I424" s="3"/>
      <c r="J424" s="3"/>
      <c r="K424" s="3"/>
      <c r="M424" s="4"/>
      <c r="N424" s="4"/>
      <c r="O424" s="4"/>
    </row>
    <row r="425" spans="1:15" ht="30" x14ac:dyDescent="0.25">
      <c r="A425" s="3" t="s">
        <v>5746</v>
      </c>
      <c r="B425" s="13">
        <v>1251291</v>
      </c>
      <c r="C425" s="14" t="s">
        <v>3796</v>
      </c>
      <c r="D425" s="13" t="s">
        <v>31</v>
      </c>
      <c r="E425" s="24">
        <v>4</v>
      </c>
      <c r="F425" s="25">
        <v>802.72299999999996</v>
      </c>
      <c r="G425" s="25">
        <f t="shared" si="6"/>
        <v>3210.8919999999998</v>
      </c>
      <c r="H425" s="15">
        <v>43126.754212962966</v>
      </c>
      <c r="I425" s="3"/>
      <c r="J425" s="3"/>
      <c r="K425" s="3"/>
      <c r="M425" s="4"/>
      <c r="N425" s="4"/>
      <c r="O425" s="4"/>
    </row>
    <row r="426" spans="1:15" ht="30" x14ac:dyDescent="0.25">
      <c r="A426" s="3" t="s">
        <v>5746</v>
      </c>
      <c r="B426" s="13">
        <v>1251204</v>
      </c>
      <c r="C426" s="14" t="s">
        <v>3797</v>
      </c>
      <c r="D426" s="13" t="s">
        <v>31</v>
      </c>
      <c r="E426" s="24">
        <v>2</v>
      </c>
      <c r="F426" s="25">
        <v>2267.6044999999999</v>
      </c>
      <c r="G426" s="25">
        <f t="shared" si="6"/>
        <v>4535.2089999999998</v>
      </c>
      <c r="H426" s="15">
        <v>42803.65179398148</v>
      </c>
      <c r="I426" s="3"/>
      <c r="J426" s="3"/>
      <c r="K426" s="3"/>
      <c r="M426" s="4"/>
      <c r="N426" s="4"/>
      <c r="O426" s="4"/>
    </row>
    <row r="427" spans="1:15" ht="30" x14ac:dyDescent="0.25">
      <c r="A427" s="3" t="s">
        <v>5746</v>
      </c>
      <c r="B427" s="13">
        <v>1251232</v>
      </c>
      <c r="C427" s="14" t="s">
        <v>3798</v>
      </c>
      <c r="D427" s="13" t="s">
        <v>31</v>
      </c>
      <c r="E427" s="24">
        <v>2</v>
      </c>
      <c r="F427" s="25">
        <v>2129.4205000000002</v>
      </c>
      <c r="G427" s="25">
        <f t="shared" si="6"/>
        <v>4258.8410000000003</v>
      </c>
      <c r="H427" s="15">
        <v>43034.713171296295</v>
      </c>
      <c r="I427" s="3"/>
      <c r="J427" s="3"/>
      <c r="K427" s="3"/>
      <c r="M427" s="4"/>
      <c r="N427" s="4"/>
      <c r="O427" s="4"/>
    </row>
    <row r="428" spans="1:15" x14ac:dyDescent="0.25">
      <c r="A428" s="3" t="s">
        <v>5703</v>
      </c>
      <c r="B428" s="13">
        <v>585037</v>
      </c>
      <c r="C428" s="14" t="s">
        <v>274</v>
      </c>
      <c r="D428" s="13" t="s">
        <v>31</v>
      </c>
      <c r="E428" s="24">
        <v>1</v>
      </c>
      <c r="F428" s="25">
        <v>3266.7819999999997</v>
      </c>
      <c r="G428" s="25">
        <f t="shared" si="6"/>
        <v>3266.7819999999997</v>
      </c>
      <c r="H428" s="15">
        <v>42747.639710648145</v>
      </c>
      <c r="I428" s="3"/>
      <c r="J428" s="3"/>
      <c r="K428" s="3"/>
      <c r="M428" s="4"/>
      <c r="N428" s="4"/>
      <c r="O428" s="4"/>
    </row>
    <row r="429" spans="1:15" ht="30" x14ac:dyDescent="0.25">
      <c r="A429" s="3" t="s">
        <v>5746</v>
      </c>
      <c r="B429" s="13">
        <v>1252130</v>
      </c>
      <c r="C429" s="14" t="s">
        <v>3799</v>
      </c>
      <c r="D429" s="13" t="s">
        <v>31</v>
      </c>
      <c r="E429" s="24">
        <v>4</v>
      </c>
      <c r="F429" s="25">
        <v>1018.4285</v>
      </c>
      <c r="G429" s="25">
        <f t="shared" si="6"/>
        <v>4073.7139999999999</v>
      </c>
      <c r="H429" s="15">
        <v>43095.808321759258</v>
      </c>
      <c r="I429" s="3"/>
      <c r="J429" s="3"/>
      <c r="K429" s="3"/>
      <c r="M429" s="4"/>
      <c r="N429" s="4"/>
      <c r="O429" s="4"/>
    </row>
    <row r="430" spans="1:15" ht="30" x14ac:dyDescent="0.25">
      <c r="A430" s="3" t="s">
        <v>5746</v>
      </c>
      <c r="B430" s="13">
        <v>1256217</v>
      </c>
      <c r="C430" s="14" t="s">
        <v>3800</v>
      </c>
      <c r="D430" s="13" t="s">
        <v>31</v>
      </c>
      <c r="E430" s="24">
        <v>2</v>
      </c>
      <c r="F430" s="25">
        <v>27668.218000000001</v>
      </c>
      <c r="G430" s="25">
        <f t="shared" si="6"/>
        <v>55336.436000000002</v>
      </c>
      <c r="H430" s="15">
        <v>43088.465648148151</v>
      </c>
      <c r="I430" s="3"/>
      <c r="J430" s="3"/>
      <c r="K430" s="3"/>
      <c r="M430" s="4"/>
      <c r="N430" s="4"/>
      <c r="O430" s="4"/>
    </row>
    <row r="431" spans="1:15" ht="30" x14ac:dyDescent="0.25">
      <c r="A431" s="3" t="s">
        <v>5746</v>
      </c>
      <c r="B431" s="13">
        <v>1253158</v>
      </c>
      <c r="C431" s="14" t="s">
        <v>3801</v>
      </c>
      <c r="D431" s="13" t="s">
        <v>31</v>
      </c>
      <c r="E431" s="24">
        <v>2</v>
      </c>
      <c r="F431" s="25">
        <v>26688.786</v>
      </c>
      <c r="G431" s="25">
        <f t="shared" si="6"/>
        <v>53377.572</v>
      </c>
      <c r="H431" s="15">
        <v>43769.707685185182</v>
      </c>
      <c r="I431" s="3"/>
      <c r="J431" s="3"/>
      <c r="K431" s="3"/>
      <c r="M431" s="4"/>
      <c r="N431" s="4"/>
      <c r="O431" s="4"/>
    </row>
    <row r="432" spans="1:15" ht="30" x14ac:dyDescent="0.25">
      <c r="A432" s="3" t="s">
        <v>5739</v>
      </c>
      <c r="B432" s="13">
        <v>1180749</v>
      </c>
      <c r="C432" s="14" t="s">
        <v>3387</v>
      </c>
      <c r="D432" s="13" t="s">
        <v>31</v>
      </c>
      <c r="E432" s="24">
        <v>1</v>
      </c>
      <c r="F432" s="25">
        <v>19004.232999999997</v>
      </c>
      <c r="G432" s="25">
        <f t="shared" si="6"/>
        <v>19004.232999999997</v>
      </c>
      <c r="H432" s="15">
        <v>41954.656458333331</v>
      </c>
      <c r="I432" s="3"/>
      <c r="J432" s="3"/>
      <c r="K432" s="3"/>
      <c r="M432" s="4"/>
      <c r="N432" s="4"/>
      <c r="O432" s="4"/>
    </row>
    <row r="433" spans="1:15" ht="30" x14ac:dyDescent="0.25">
      <c r="A433" s="3" t="s">
        <v>5746</v>
      </c>
      <c r="B433" s="13">
        <v>1253223</v>
      </c>
      <c r="C433" s="14" t="s">
        <v>3802</v>
      </c>
      <c r="D433" s="13" t="s">
        <v>31</v>
      </c>
      <c r="E433" s="24">
        <v>2</v>
      </c>
      <c r="F433" s="25">
        <v>4569.8009999999995</v>
      </c>
      <c r="G433" s="25">
        <f t="shared" si="6"/>
        <v>9139.601999999999</v>
      </c>
      <c r="H433" s="15">
        <v>43861.462719907409</v>
      </c>
      <c r="I433" s="3"/>
      <c r="J433" s="3"/>
      <c r="K433" s="3"/>
      <c r="M433" s="4"/>
      <c r="N433" s="4"/>
      <c r="O433" s="4"/>
    </row>
    <row r="434" spans="1:15" x14ac:dyDescent="0.25">
      <c r="A434" s="3" t="s">
        <v>5744</v>
      </c>
      <c r="B434" s="13">
        <v>1231599</v>
      </c>
      <c r="C434" s="14" t="s">
        <v>3599</v>
      </c>
      <c r="D434" s="13" t="s">
        <v>31</v>
      </c>
      <c r="E434" s="24">
        <v>4</v>
      </c>
      <c r="F434" s="25">
        <v>19442.796999999999</v>
      </c>
      <c r="G434" s="25">
        <f t="shared" si="6"/>
        <v>77771.187999999995</v>
      </c>
      <c r="H434" s="15">
        <v>43081.455868055556</v>
      </c>
      <c r="I434" s="3"/>
      <c r="J434" s="3"/>
      <c r="K434" s="3"/>
      <c r="M434" s="4"/>
      <c r="N434" s="4"/>
      <c r="O434" s="4"/>
    </row>
    <row r="435" spans="1:15" x14ac:dyDescent="0.25">
      <c r="A435" s="3" t="s">
        <v>5746</v>
      </c>
      <c r="B435" s="13">
        <v>1250845</v>
      </c>
      <c r="C435" s="14" t="s">
        <v>3803</v>
      </c>
      <c r="D435" s="13" t="s">
        <v>31</v>
      </c>
      <c r="E435" s="24">
        <v>10</v>
      </c>
      <c r="F435" s="25">
        <v>22604.1355</v>
      </c>
      <c r="G435" s="25">
        <f t="shared" si="6"/>
        <v>226041.35500000001</v>
      </c>
      <c r="H435" s="15">
        <v>42004.333333333336</v>
      </c>
      <c r="I435" s="3"/>
      <c r="J435" s="3"/>
      <c r="K435" s="3"/>
      <c r="M435" s="4"/>
      <c r="N435" s="4"/>
      <c r="O435" s="4"/>
    </row>
    <row r="436" spans="1:15" x14ac:dyDescent="0.25">
      <c r="A436" s="3" t="s">
        <v>5757</v>
      </c>
      <c r="B436" s="13">
        <v>1501931</v>
      </c>
      <c r="C436" s="14" t="s">
        <v>5009</v>
      </c>
      <c r="D436" s="13" t="s">
        <v>31</v>
      </c>
      <c r="E436" s="24">
        <v>9</v>
      </c>
      <c r="F436" s="25">
        <v>1390.35</v>
      </c>
      <c r="G436" s="25">
        <f t="shared" si="6"/>
        <v>12513.15</v>
      </c>
      <c r="H436" s="15">
        <v>41809.692696759259</v>
      </c>
      <c r="I436" s="3"/>
      <c r="J436" s="3"/>
      <c r="K436" s="3"/>
      <c r="M436" s="4"/>
      <c r="N436" s="4"/>
      <c r="O436" s="4"/>
    </row>
    <row r="437" spans="1:15" ht="30" x14ac:dyDescent="0.25">
      <c r="A437" s="3" t="s">
        <v>5730</v>
      </c>
      <c r="B437" s="13">
        <v>1102422</v>
      </c>
      <c r="C437" s="14" t="s">
        <v>2611</v>
      </c>
      <c r="D437" s="13" t="s">
        <v>31</v>
      </c>
      <c r="E437" s="24">
        <v>3</v>
      </c>
      <c r="F437" s="25">
        <v>16996.965499999998</v>
      </c>
      <c r="G437" s="25">
        <f t="shared" si="6"/>
        <v>50990.896499999995</v>
      </c>
      <c r="H437" s="15">
        <v>43672.596388888887</v>
      </c>
      <c r="I437" s="3"/>
      <c r="J437" s="3"/>
      <c r="K437" s="3"/>
      <c r="M437" s="4"/>
      <c r="N437" s="4"/>
      <c r="O437" s="4"/>
    </row>
    <row r="438" spans="1:15" ht="45" x14ac:dyDescent="0.25">
      <c r="A438" s="3" t="s">
        <v>5704</v>
      </c>
      <c r="B438" s="13">
        <v>590118</v>
      </c>
      <c r="C438" s="14" t="s">
        <v>282</v>
      </c>
      <c r="D438" s="13" t="s">
        <v>31</v>
      </c>
      <c r="E438" s="24">
        <v>4</v>
      </c>
      <c r="F438" s="25">
        <v>8773.9480000000003</v>
      </c>
      <c r="G438" s="25">
        <f t="shared" si="6"/>
        <v>35095.792000000001</v>
      </c>
      <c r="H438" s="15">
        <v>40631.609363425923</v>
      </c>
      <c r="I438" s="3"/>
      <c r="J438" s="3"/>
      <c r="K438" s="3"/>
      <c r="M438" s="4"/>
      <c r="N438" s="4"/>
      <c r="O438" s="4"/>
    </row>
    <row r="439" spans="1:15" ht="45" x14ac:dyDescent="0.25">
      <c r="A439" s="3" t="s">
        <v>5703</v>
      </c>
      <c r="B439" s="13">
        <v>590115</v>
      </c>
      <c r="C439" s="14" t="s">
        <v>283</v>
      </c>
      <c r="D439" s="13" t="s">
        <v>31</v>
      </c>
      <c r="E439" s="24">
        <v>4</v>
      </c>
      <c r="F439" s="25">
        <v>3255.489</v>
      </c>
      <c r="G439" s="25">
        <f t="shared" si="6"/>
        <v>13021.956</v>
      </c>
      <c r="H439" s="15">
        <v>40631.609363425923</v>
      </c>
      <c r="I439" s="3"/>
      <c r="J439" s="3"/>
      <c r="K439" s="3"/>
      <c r="M439" s="4"/>
      <c r="N439" s="4"/>
      <c r="O439" s="4"/>
    </row>
    <row r="440" spans="1:15" x14ac:dyDescent="0.25">
      <c r="A440" s="3" t="s">
        <v>5781</v>
      </c>
      <c r="B440" s="13">
        <v>3573053</v>
      </c>
      <c r="C440" s="14" t="s">
        <v>5633</v>
      </c>
      <c r="D440" s="13" t="s">
        <v>31</v>
      </c>
      <c r="E440" s="24">
        <v>1</v>
      </c>
      <c r="F440" s="25">
        <v>37534.470499999996</v>
      </c>
      <c r="G440" s="25">
        <f t="shared" si="6"/>
        <v>37534.470499999996</v>
      </c>
      <c r="H440" s="15">
        <v>44005</v>
      </c>
      <c r="I440" s="3"/>
      <c r="J440" s="3"/>
      <c r="K440" s="3"/>
      <c r="M440" s="4"/>
      <c r="N440" s="4"/>
      <c r="O440" s="4"/>
    </row>
    <row r="441" spans="1:15" x14ac:dyDescent="0.25">
      <c r="A441" s="3" t="s">
        <v>5785</v>
      </c>
      <c r="B441" s="13">
        <v>35212043</v>
      </c>
      <c r="C441" s="14" t="s">
        <v>5631</v>
      </c>
      <c r="D441" s="13" t="s">
        <v>31</v>
      </c>
      <c r="E441" s="24">
        <v>1</v>
      </c>
      <c r="F441" s="25">
        <v>137575.22450000001</v>
      </c>
      <c r="G441" s="25">
        <f t="shared" si="6"/>
        <v>137575.22450000001</v>
      </c>
      <c r="H441" s="15">
        <v>42334.4378125</v>
      </c>
      <c r="I441" s="3"/>
      <c r="J441" s="3"/>
      <c r="K441" s="3"/>
      <c r="M441" s="4"/>
      <c r="N441" s="4"/>
      <c r="O441" s="4"/>
    </row>
    <row r="442" spans="1:15" x14ac:dyDescent="0.25">
      <c r="A442" s="3" t="s">
        <v>5746</v>
      </c>
      <c r="B442" s="13">
        <v>1250704</v>
      </c>
      <c r="C442" s="14" t="s">
        <v>3804</v>
      </c>
      <c r="D442" s="13" t="s">
        <v>31</v>
      </c>
      <c r="E442" s="24">
        <v>2</v>
      </c>
      <c r="F442" s="25">
        <v>846.37699999999995</v>
      </c>
      <c r="G442" s="25">
        <f t="shared" si="6"/>
        <v>1692.7539999999999</v>
      </c>
      <c r="H442" s="15">
        <v>42182.461747685185</v>
      </c>
      <c r="I442" s="3"/>
      <c r="J442" s="3"/>
      <c r="K442" s="3"/>
      <c r="M442" s="4"/>
      <c r="N442" s="4"/>
      <c r="O442" s="4"/>
    </row>
    <row r="443" spans="1:15" x14ac:dyDescent="0.25">
      <c r="A443" s="3" t="s">
        <v>5746</v>
      </c>
      <c r="B443" s="13">
        <v>1253170</v>
      </c>
      <c r="C443" s="14" t="s">
        <v>3805</v>
      </c>
      <c r="D443" s="13" t="s">
        <v>31</v>
      </c>
      <c r="E443" s="24">
        <v>1</v>
      </c>
      <c r="F443" s="25">
        <v>559.13</v>
      </c>
      <c r="G443" s="25">
        <f t="shared" si="6"/>
        <v>559.13</v>
      </c>
      <c r="H443" s="15">
        <v>44195.666666666664</v>
      </c>
      <c r="I443" s="3"/>
      <c r="J443" s="3"/>
      <c r="K443" s="3"/>
      <c r="M443" s="4"/>
      <c r="N443" s="4"/>
      <c r="O443" s="4"/>
    </row>
    <row r="444" spans="1:15" x14ac:dyDescent="0.25">
      <c r="A444" s="3" t="s">
        <v>5746</v>
      </c>
      <c r="B444" s="13">
        <v>1252603</v>
      </c>
      <c r="C444" s="14" t="s">
        <v>3806</v>
      </c>
      <c r="D444" s="13" t="s">
        <v>31</v>
      </c>
      <c r="E444" s="24">
        <v>1</v>
      </c>
      <c r="F444" s="25">
        <v>514.69399999999996</v>
      </c>
      <c r="G444" s="25">
        <f t="shared" si="6"/>
        <v>514.69399999999996</v>
      </c>
      <c r="H444" s="15">
        <v>44195.666666666664</v>
      </c>
      <c r="I444" s="3"/>
      <c r="J444" s="3"/>
      <c r="K444" s="3"/>
      <c r="M444" s="4"/>
      <c r="N444" s="4"/>
      <c r="O444" s="4"/>
    </row>
    <row r="445" spans="1:15" x14ac:dyDescent="0.25">
      <c r="A445" s="3" t="s">
        <v>5746</v>
      </c>
      <c r="B445" s="13">
        <v>1251147</v>
      </c>
      <c r="C445" s="14" t="s">
        <v>3807</v>
      </c>
      <c r="D445" s="13" t="s">
        <v>31</v>
      </c>
      <c r="E445" s="24">
        <v>1</v>
      </c>
      <c r="F445" s="25">
        <v>2040.1345000000001</v>
      </c>
      <c r="G445" s="25">
        <f t="shared" si="6"/>
        <v>2040.1345000000001</v>
      </c>
      <c r="H445" s="15">
        <v>42978.472685185188</v>
      </c>
      <c r="I445" s="3"/>
      <c r="J445" s="3"/>
      <c r="K445" s="3"/>
      <c r="M445" s="4"/>
      <c r="N445" s="4"/>
      <c r="O445" s="4"/>
    </row>
    <row r="446" spans="1:15" ht="30" x14ac:dyDescent="0.25">
      <c r="A446" s="3" t="s">
        <v>5746</v>
      </c>
      <c r="B446" s="13">
        <v>1256293</v>
      </c>
      <c r="C446" s="14" t="s">
        <v>3808</v>
      </c>
      <c r="D446" s="13" t="s">
        <v>31</v>
      </c>
      <c r="E446" s="24">
        <v>1</v>
      </c>
      <c r="F446" s="25">
        <v>673.38249999999994</v>
      </c>
      <c r="G446" s="25">
        <f t="shared" si="6"/>
        <v>673.38249999999994</v>
      </c>
      <c r="H446" s="15">
        <v>43210.393067129633</v>
      </c>
      <c r="I446" s="3"/>
      <c r="J446" s="3"/>
      <c r="K446" s="3"/>
      <c r="M446" s="4"/>
      <c r="N446" s="4"/>
      <c r="O446" s="4"/>
    </row>
    <row r="447" spans="1:15" x14ac:dyDescent="0.25">
      <c r="A447" s="3" t="s">
        <v>5746</v>
      </c>
      <c r="B447" s="13">
        <v>1252925</v>
      </c>
      <c r="C447" s="14" t="s">
        <v>3809</v>
      </c>
      <c r="D447" s="13" t="s">
        <v>31</v>
      </c>
      <c r="E447" s="24">
        <v>4</v>
      </c>
      <c r="F447" s="25">
        <v>614.62900000000002</v>
      </c>
      <c r="G447" s="25">
        <f t="shared" si="6"/>
        <v>2458.5160000000001</v>
      </c>
      <c r="H447" s="15">
        <v>43965.695381944446</v>
      </c>
      <c r="I447" s="3"/>
      <c r="J447" s="3"/>
      <c r="K447" s="3"/>
      <c r="M447" s="4"/>
      <c r="N447" s="4"/>
      <c r="O447" s="4"/>
    </row>
    <row r="448" spans="1:15" x14ac:dyDescent="0.25">
      <c r="A448" s="3" t="s">
        <v>5746</v>
      </c>
      <c r="B448" s="13">
        <v>1251919</v>
      </c>
      <c r="C448" s="14" t="s">
        <v>3810</v>
      </c>
      <c r="D448" s="13" t="s">
        <v>31</v>
      </c>
      <c r="E448" s="24">
        <v>1</v>
      </c>
      <c r="F448" s="25">
        <v>698.91250000000002</v>
      </c>
      <c r="G448" s="25">
        <f t="shared" si="6"/>
        <v>698.91250000000002</v>
      </c>
      <c r="H448" s="15">
        <v>44195.434907407405</v>
      </c>
      <c r="I448" s="3"/>
      <c r="J448" s="3"/>
      <c r="K448" s="3"/>
      <c r="M448" s="4"/>
      <c r="N448" s="4"/>
      <c r="O448" s="4"/>
    </row>
    <row r="449" spans="1:15" x14ac:dyDescent="0.25">
      <c r="A449" s="3" t="s">
        <v>5746</v>
      </c>
      <c r="B449" s="13">
        <v>1251439</v>
      </c>
      <c r="C449" s="14" t="s">
        <v>3811</v>
      </c>
      <c r="D449" s="13" t="s">
        <v>31</v>
      </c>
      <c r="E449" s="24">
        <v>2</v>
      </c>
      <c r="F449" s="25">
        <v>1075.7329999999999</v>
      </c>
      <c r="G449" s="25">
        <f t="shared" ref="G449:G512" si="7">E449*F449</f>
        <v>2151.4659999999999</v>
      </c>
      <c r="H449" s="15">
        <v>44175.457152777781</v>
      </c>
      <c r="I449" s="3"/>
      <c r="J449" s="3"/>
      <c r="K449" s="3"/>
      <c r="M449" s="4"/>
      <c r="N449" s="4"/>
      <c r="O449" s="4"/>
    </row>
    <row r="450" spans="1:15" x14ac:dyDescent="0.25">
      <c r="A450" s="3" t="s">
        <v>5746</v>
      </c>
      <c r="B450" s="13">
        <v>1252341</v>
      </c>
      <c r="C450" s="14" t="s">
        <v>3812</v>
      </c>
      <c r="D450" s="13" t="s">
        <v>31</v>
      </c>
      <c r="E450" s="24">
        <v>2</v>
      </c>
      <c r="F450" s="25">
        <v>982.38750000000005</v>
      </c>
      <c r="G450" s="25">
        <f t="shared" si="7"/>
        <v>1964.7750000000001</v>
      </c>
      <c r="H450" s="15">
        <v>44119.681331018517</v>
      </c>
      <c r="I450" s="3"/>
      <c r="J450" s="3"/>
      <c r="K450" s="3"/>
      <c r="M450" s="4"/>
      <c r="N450" s="4"/>
      <c r="O450" s="4"/>
    </row>
    <row r="451" spans="1:15" x14ac:dyDescent="0.25">
      <c r="A451" s="3" t="s">
        <v>5746</v>
      </c>
      <c r="B451" s="13">
        <v>1253239</v>
      </c>
      <c r="C451" s="14" t="s">
        <v>3813</v>
      </c>
      <c r="D451" s="13" t="s">
        <v>31</v>
      </c>
      <c r="E451" s="24">
        <v>1</v>
      </c>
      <c r="F451" s="25">
        <v>1574.58</v>
      </c>
      <c r="G451" s="25">
        <f t="shared" si="7"/>
        <v>1574.58</v>
      </c>
      <c r="H451" s="15">
        <v>44005.476493055554</v>
      </c>
      <c r="I451" s="3"/>
      <c r="J451" s="3"/>
      <c r="K451" s="3"/>
      <c r="M451" s="4"/>
      <c r="N451" s="4"/>
      <c r="O451" s="4"/>
    </row>
    <row r="452" spans="1:15" ht="30" x14ac:dyDescent="0.25">
      <c r="A452" s="3" t="s">
        <v>5746</v>
      </c>
      <c r="B452" s="13">
        <v>1252551</v>
      </c>
      <c r="C452" s="14" t="s">
        <v>3814</v>
      </c>
      <c r="D452" s="13" t="s">
        <v>31</v>
      </c>
      <c r="E452" s="24">
        <v>2</v>
      </c>
      <c r="F452" s="25">
        <v>1903.9054999999998</v>
      </c>
      <c r="G452" s="25">
        <f t="shared" si="7"/>
        <v>3807.8109999999997</v>
      </c>
      <c r="H452" s="15">
        <v>43915.381620370368</v>
      </c>
      <c r="I452" s="3"/>
      <c r="J452" s="3"/>
      <c r="K452" s="3"/>
      <c r="M452" s="4"/>
      <c r="N452" s="4"/>
      <c r="O452" s="4"/>
    </row>
    <row r="453" spans="1:15" x14ac:dyDescent="0.25">
      <c r="A453" s="3" t="s">
        <v>5748</v>
      </c>
      <c r="B453" s="13">
        <v>1282723</v>
      </c>
      <c r="C453" s="14" t="s">
        <v>4033</v>
      </c>
      <c r="D453" s="13" t="s">
        <v>31</v>
      </c>
      <c r="E453" s="24">
        <v>9</v>
      </c>
      <c r="F453" s="25">
        <v>4251.8834999999999</v>
      </c>
      <c r="G453" s="25">
        <f t="shared" si="7"/>
        <v>38266.951499999996</v>
      </c>
      <c r="H453" s="15">
        <v>41687.430891203701</v>
      </c>
      <c r="I453" s="3"/>
      <c r="J453" s="3"/>
      <c r="K453" s="3"/>
      <c r="M453" s="4"/>
      <c r="N453" s="4"/>
      <c r="O453" s="4"/>
    </row>
    <row r="454" spans="1:15" ht="30" x14ac:dyDescent="0.25">
      <c r="A454" s="3" t="s">
        <v>5748</v>
      </c>
      <c r="B454" s="13">
        <v>1289414</v>
      </c>
      <c r="C454" s="14" t="s">
        <v>4034</v>
      </c>
      <c r="D454" s="13" t="s">
        <v>31</v>
      </c>
      <c r="E454" s="24">
        <v>4</v>
      </c>
      <c r="F454" s="25">
        <v>8314.6954999999998</v>
      </c>
      <c r="G454" s="25">
        <f t="shared" si="7"/>
        <v>33258.781999999999</v>
      </c>
      <c r="H454" s="15">
        <v>43880.797175925924</v>
      </c>
      <c r="I454" s="3"/>
      <c r="J454" s="3"/>
      <c r="K454" s="3"/>
      <c r="M454" s="4"/>
      <c r="N454" s="4"/>
      <c r="O454" s="4"/>
    </row>
    <row r="455" spans="1:15" ht="30" x14ac:dyDescent="0.25">
      <c r="A455" s="3" t="s">
        <v>5746</v>
      </c>
      <c r="B455" s="13">
        <v>1252975</v>
      </c>
      <c r="C455" s="14" t="s">
        <v>3815</v>
      </c>
      <c r="D455" s="13" t="s">
        <v>31</v>
      </c>
      <c r="E455" s="24">
        <v>1</v>
      </c>
      <c r="F455" s="25">
        <v>1249.567</v>
      </c>
      <c r="G455" s="25">
        <f t="shared" si="7"/>
        <v>1249.567</v>
      </c>
      <c r="H455" s="15">
        <v>43769.634884259256</v>
      </c>
      <c r="I455" s="3"/>
      <c r="J455" s="3"/>
      <c r="K455" s="3"/>
      <c r="M455" s="4"/>
      <c r="N455" s="4"/>
      <c r="O455" s="4"/>
    </row>
    <row r="456" spans="1:15" x14ac:dyDescent="0.25">
      <c r="A456" s="3" t="s">
        <v>5770</v>
      </c>
      <c r="B456" s="13">
        <v>2185001</v>
      </c>
      <c r="C456" s="14" t="s">
        <v>5258</v>
      </c>
      <c r="D456" s="13" t="s">
        <v>31</v>
      </c>
      <c r="E456" s="24">
        <v>1</v>
      </c>
      <c r="F456" s="25">
        <v>104405.57900000001</v>
      </c>
      <c r="G456" s="25">
        <f t="shared" si="7"/>
        <v>104405.57900000001</v>
      </c>
      <c r="H456" s="15">
        <v>43150.649861111109</v>
      </c>
      <c r="I456" s="3"/>
      <c r="J456" s="3"/>
      <c r="K456" s="3"/>
      <c r="M456" s="4"/>
      <c r="N456" s="4"/>
      <c r="O456" s="4"/>
    </row>
    <row r="457" spans="1:15" x14ac:dyDescent="0.25">
      <c r="A457" s="3" t="s">
        <v>5780</v>
      </c>
      <c r="B457" s="13">
        <v>3516001</v>
      </c>
      <c r="C457" s="14" t="s">
        <v>5509</v>
      </c>
      <c r="D457" s="13" t="s">
        <v>31</v>
      </c>
      <c r="E457" s="24">
        <v>134</v>
      </c>
      <c r="F457" s="25">
        <v>19.55</v>
      </c>
      <c r="G457" s="25">
        <f t="shared" si="7"/>
        <v>2619.7000000000003</v>
      </c>
      <c r="H457" s="15">
        <v>41754.582986111112</v>
      </c>
      <c r="I457" s="3"/>
      <c r="J457" s="3"/>
      <c r="K457" s="3"/>
      <c r="M457" s="4"/>
      <c r="N457" s="4"/>
      <c r="O457" s="4"/>
    </row>
    <row r="458" spans="1:15" x14ac:dyDescent="0.25">
      <c r="A458" s="3" t="s">
        <v>5779</v>
      </c>
      <c r="B458" s="13">
        <v>3511004</v>
      </c>
      <c r="C458" s="14" t="s">
        <v>5510</v>
      </c>
      <c r="D458" s="13" t="s">
        <v>31</v>
      </c>
      <c r="E458" s="24">
        <v>10</v>
      </c>
      <c r="F458" s="25">
        <v>610.54649999999992</v>
      </c>
      <c r="G458" s="25">
        <f t="shared" si="7"/>
        <v>6105.4649999999992</v>
      </c>
      <c r="H458" s="15">
        <v>40802.338807870372</v>
      </c>
      <c r="I458" s="3"/>
      <c r="J458" s="3"/>
      <c r="K458" s="3"/>
      <c r="M458" s="4"/>
      <c r="N458" s="4"/>
      <c r="O458" s="4"/>
    </row>
    <row r="459" spans="1:15" ht="60" x14ac:dyDescent="0.25">
      <c r="A459" s="3" t="s">
        <v>5727</v>
      </c>
      <c r="B459" s="13">
        <v>1065942</v>
      </c>
      <c r="C459" s="14" t="s">
        <v>1256</v>
      </c>
      <c r="D459" s="13" t="s">
        <v>31</v>
      </c>
      <c r="E459" s="24">
        <v>2</v>
      </c>
      <c r="F459" s="25">
        <v>2728.8119999999999</v>
      </c>
      <c r="G459" s="25">
        <f t="shared" si="7"/>
        <v>5457.6239999999998</v>
      </c>
      <c r="H459" s="15">
        <v>43392.465439814812</v>
      </c>
      <c r="I459" s="3"/>
      <c r="J459" s="3"/>
      <c r="K459" s="3"/>
      <c r="M459" s="4"/>
      <c r="N459" s="4"/>
      <c r="O459" s="4"/>
    </row>
    <row r="460" spans="1:15" ht="30" x14ac:dyDescent="0.25">
      <c r="A460" s="3" t="s">
        <v>5727</v>
      </c>
      <c r="B460" s="13">
        <v>1065997</v>
      </c>
      <c r="C460" s="14" t="s">
        <v>1257</v>
      </c>
      <c r="D460" s="13" t="s">
        <v>31</v>
      </c>
      <c r="E460" s="24">
        <v>8</v>
      </c>
      <c r="F460" s="25">
        <v>3109.6</v>
      </c>
      <c r="G460" s="25">
        <f t="shared" si="7"/>
        <v>24876.799999999999</v>
      </c>
      <c r="H460" s="15">
        <v>42394</v>
      </c>
      <c r="I460" s="3"/>
      <c r="J460" s="3"/>
      <c r="K460" s="3"/>
      <c r="M460" s="4"/>
      <c r="N460" s="4"/>
      <c r="O460" s="4"/>
    </row>
    <row r="461" spans="1:15" x14ac:dyDescent="0.25">
      <c r="A461" s="3" t="s">
        <v>5726</v>
      </c>
      <c r="B461" s="13">
        <v>1061213</v>
      </c>
      <c r="C461" s="14" t="s">
        <v>1258</v>
      </c>
      <c r="D461" s="13" t="s">
        <v>31</v>
      </c>
      <c r="E461" s="24">
        <v>2</v>
      </c>
      <c r="F461" s="25">
        <v>162.334</v>
      </c>
      <c r="G461" s="25">
        <f t="shared" si="7"/>
        <v>324.66800000000001</v>
      </c>
      <c r="H461" s="15">
        <v>41074.390729166669</v>
      </c>
      <c r="I461" s="3"/>
      <c r="J461" s="3"/>
      <c r="K461" s="3"/>
      <c r="M461" s="4"/>
      <c r="N461" s="4"/>
      <c r="O461" s="4"/>
    </row>
    <row r="462" spans="1:15" x14ac:dyDescent="0.25">
      <c r="A462" s="3" t="s">
        <v>5730</v>
      </c>
      <c r="B462" s="13">
        <v>1100329</v>
      </c>
      <c r="C462" s="14" t="s">
        <v>2612</v>
      </c>
      <c r="D462" s="13" t="s">
        <v>31</v>
      </c>
      <c r="E462" s="24">
        <v>2</v>
      </c>
      <c r="F462" s="25">
        <v>312.50100000000003</v>
      </c>
      <c r="G462" s="25">
        <f t="shared" si="7"/>
        <v>625.00200000000007</v>
      </c>
      <c r="H462" s="15">
        <v>40544</v>
      </c>
      <c r="I462" s="3"/>
      <c r="J462" s="3"/>
      <c r="K462" s="3"/>
      <c r="M462" s="4"/>
      <c r="N462" s="4"/>
      <c r="O462" s="4"/>
    </row>
    <row r="463" spans="1:15" x14ac:dyDescent="0.25">
      <c r="A463" s="3" t="s">
        <v>5730</v>
      </c>
      <c r="B463" s="13">
        <v>1101447</v>
      </c>
      <c r="C463" s="14" t="s">
        <v>2613</v>
      </c>
      <c r="D463" s="13" t="s">
        <v>31</v>
      </c>
      <c r="E463" s="24">
        <v>2</v>
      </c>
      <c r="F463" s="25">
        <v>70.103999999999999</v>
      </c>
      <c r="G463" s="25">
        <f t="shared" si="7"/>
        <v>140.208</v>
      </c>
      <c r="H463" s="15">
        <v>41149.617685185185</v>
      </c>
      <c r="I463" s="3"/>
      <c r="J463" s="3"/>
      <c r="K463" s="3"/>
      <c r="M463" s="4"/>
      <c r="N463" s="4"/>
      <c r="O463" s="4"/>
    </row>
    <row r="464" spans="1:15" x14ac:dyDescent="0.25">
      <c r="A464" s="3" t="s">
        <v>5731</v>
      </c>
      <c r="B464" s="13">
        <v>1105223</v>
      </c>
      <c r="C464" s="14" t="s">
        <v>2614</v>
      </c>
      <c r="D464" s="13" t="s">
        <v>31</v>
      </c>
      <c r="E464" s="24">
        <v>1</v>
      </c>
      <c r="F464" s="25">
        <v>110.53800000000001</v>
      </c>
      <c r="G464" s="25">
        <f t="shared" si="7"/>
        <v>110.53800000000001</v>
      </c>
      <c r="H464" s="15">
        <v>43461.697696759256</v>
      </c>
      <c r="I464" s="3"/>
      <c r="J464" s="3"/>
      <c r="K464" s="3"/>
      <c r="M464" s="4"/>
      <c r="N464" s="4"/>
      <c r="O464" s="4"/>
    </row>
    <row r="465" spans="1:15" x14ac:dyDescent="0.25">
      <c r="A465" s="3" t="s">
        <v>5757</v>
      </c>
      <c r="B465" s="13">
        <v>1501556</v>
      </c>
      <c r="C465" s="14" t="s">
        <v>5010</v>
      </c>
      <c r="D465" s="13" t="s">
        <v>31</v>
      </c>
      <c r="E465" s="24">
        <v>5</v>
      </c>
      <c r="F465" s="25">
        <v>1632.0915</v>
      </c>
      <c r="G465" s="25">
        <f t="shared" si="7"/>
        <v>8160.4575000000004</v>
      </c>
      <c r="H465" s="15">
        <v>40544</v>
      </c>
      <c r="I465" s="3"/>
      <c r="J465" s="3"/>
      <c r="K465" s="3"/>
      <c r="M465" s="4"/>
      <c r="N465" s="4"/>
      <c r="O465" s="4"/>
    </row>
    <row r="466" spans="1:15" x14ac:dyDescent="0.25">
      <c r="A466" s="3" t="s">
        <v>5749</v>
      </c>
      <c r="B466" s="13">
        <v>1290548</v>
      </c>
      <c r="C466" s="14" t="s">
        <v>4850</v>
      </c>
      <c r="D466" s="13" t="s">
        <v>31</v>
      </c>
      <c r="E466" s="24">
        <v>2</v>
      </c>
      <c r="F466" s="25">
        <v>514.72849999999994</v>
      </c>
      <c r="G466" s="25">
        <f t="shared" si="7"/>
        <v>1029.4569999999999</v>
      </c>
      <c r="H466" s="15">
        <v>43461.697696759256</v>
      </c>
      <c r="I466" s="3"/>
      <c r="J466" s="3"/>
      <c r="K466" s="3"/>
      <c r="M466" s="4"/>
      <c r="N466" s="4"/>
      <c r="O466" s="4"/>
    </row>
    <row r="467" spans="1:15" ht="30" x14ac:dyDescent="0.25">
      <c r="A467" s="3" t="s">
        <v>5749</v>
      </c>
      <c r="B467" s="13">
        <v>1290153</v>
      </c>
      <c r="C467" s="14" t="s">
        <v>4851</v>
      </c>
      <c r="D467" s="13" t="s">
        <v>31</v>
      </c>
      <c r="E467" s="24">
        <v>1</v>
      </c>
      <c r="F467" s="25">
        <v>464.76099999999997</v>
      </c>
      <c r="G467" s="25">
        <f t="shared" si="7"/>
        <v>464.76099999999997</v>
      </c>
      <c r="H467" s="15">
        <v>40544</v>
      </c>
      <c r="I467" s="3"/>
      <c r="J467" s="3"/>
      <c r="K467" s="3"/>
      <c r="M467" s="4"/>
      <c r="N467" s="4"/>
      <c r="O467" s="4"/>
    </row>
    <row r="468" spans="1:15" x14ac:dyDescent="0.25">
      <c r="A468" s="3" t="s">
        <v>5749</v>
      </c>
      <c r="B468" s="13">
        <v>1290185</v>
      </c>
      <c r="C468" s="14" t="s">
        <v>4852</v>
      </c>
      <c r="D468" s="13" t="s">
        <v>31</v>
      </c>
      <c r="E468" s="24">
        <v>7</v>
      </c>
      <c r="F468" s="25">
        <v>120.9915</v>
      </c>
      <c r="G468" s="25">
        <f t="shared" si="7"/>
        <v>846.94050000000004</v>
      </c>
      <c r="H468" s="15">
        <v>40544</v>
      </c>
      <c r="I468" s="3"/>
      <c r="J468" s="3"/>
      <c r="K468" s="3"/>
      <c r="M468" s="4"/>
      <c r="N468" s="4"/>
      <c r="O468" s="4"/>
    </row>
    <row r="469" spans="1:15" x14ac:dyDescent="0.25">
      <c r="A469" s="3" t="s">
        <v>5749</v>
      </c>
      <c r="B469" s="13">
        <v>1290186</v>
      </c>
      <c r="C469" s="14" t="s">
        <v>4853</v>
      </c>
      <c r="D469" s="13" t="s">
        <v>31</v>
      </c>
      <c r="E469" s="24">
        <v>7</v>
      </c>
      <c r="F469" s="25">
        <v>153.31799999999998</v>
      </c>
      <c r="G469" s="25">
        <f t="shared" si="7"/>
        <v>1073.2259999999999</v>
      </c>
      <c r="H469" s="15">
        <v>40953.69902777778</v>
      </c>
      <c r="I469" s="3"/>
      <c r="J469" s="3"/>
      <c r="K469" s="3"/>
      <c r="M469" s="4"/>
      <c r="N469" s="4"/>
      <c r="O469" s="4"/>
    </row>
    <row r="470" spans="1:15" ht="30" x14ac:dyDescent="0.25">
      <c r="A470" s="3" t="s">
        <v>5749</v>
      </c>
      <c r="B470" s="13">
        <v>1290539</v>
      </c>
      <c r="C470" s="14" t="s">
        <v>4854</v>
      </c>
      <c r="D470" s="13" t="s">
        <v>31</v>
      </c>
      <c r="E470" s="24">
        <v>34</v>
      </c>
      <c r="F470" s="25">
        <v>203.22800000000001</v>
      </c>
      <c r="G470" s="25">
        <f t="shared" si="7"/>
        <v>6909.7520000000004</v>
      </c>
      <c r="H470" s="15">
        <v>41841.511793981481</v>
      </c>
      <c r="I470" s="3"/>
      <c r="J470" s="3"/>
      <c r="K470" s="3"/>
      <c r="M470" s="4"/>
      <c r="N470" s="4"/>
      <c r="O470" s="4"/>
    </row>
    <row r="471" spans="1:15" ht="30" x14ac:dyDescent="0.25">
      <c r="A471" s="3" t="s">
        <v>5749</v>
      </c>
      <c r="B471" s="13">
        <v>1290533</v>
      </c>
      <c r="C471" s="14" t="s">
        <v>4855</v>
      </c>
      <c r="D471" s="13" t="s">
        <v>31</v>
      </c>
      <c r="E471" s="24">
        <v>102</v>
      </c>
      <c r="F471" s="25">
        <v>306.0265</v>
      </c>
      <c r="G471" s="25">
        <f t="shared" si="7"/>
        <v>31214.703000000001</v>
      </c>
      <c r="H471" s="15">
        <v>41841.511793981481</v>
      </c>
      <c r="I471" s="3"/>
      <c r="J471" s="3"/>
      <c r="K471" s="3"/>
      <c r="M471" s="4"/>
      <c r="N471" s="4"/>
      <c r="O471" s="4"/>
    </row>
    <row r="472" spans="1:15" x14ac:dyDescent="0.25">
      <c r="A472" s="3" t="s">
        <v>5749</v>
      </c>
      <c r="B472" s="13">
        <v>1290142</v>
      </c>
      <c r="C472" s="14" t="s">
        <v>4856</v>
      </c>
      <c r="D472" s="13" t="s">
        <v>31</v>
      </c>
      <c r="E472" s="24">
        <v>13</v>
      </c>
      <c r="F472" s="25">
        <v>331.476</v>
      </c>
      <c r="G472" s="25">
        <f t="shared" si="7"/>
        <v>4309.1880000000001</v>
      </c>
      <c r="H472" s="15">
        <v>41841.511793981481</v>
      </c>
      <c r="I472" s="3"/>
      <c r="J472" s="3"/>
      <c r="K472" s="3"/>
      <c r="M472" s="4"/>
      <c r="N472" s="4"/>
      <c r="O472" s="4"/>
    </row>
    <row r="473" spans="1:15" ht="30" x14ac:dyDescent="0.25">
      <c r="A473" s="3" t="s">
        <v>5749</v>
      </c>
      <c r="B473" s="13">
        <v>1290583</v>
      </c>
      <c r="C473" s="14" t="s">
        <v>4857</v>
      </c>
      <c r="D473" s="13" t="s">
        <v>31</v>
      </c>
      <c r="E473" s="24">
        <v>8</v>
      </c>
      <c r="F473" s="25">
        <v>515.56799999999998</v>
      </c>
      <c r="G473" s="25">
        <f t="shared" si="7"/>
        <v>4124.5439999999999</v>
      </c>
      <c r="H473" s="15">
        <v>41710.625520833331</v>
      </c>
      <c r="I473" s="3"/>
      <c r="J473" s="3"/>
      <c r="K473" s="3"/>
      <c r="M473" s="4"/>
      <c r="N473" s="4"/>
      <c r="O473" s="4"/>
    </row>
    <row r="474" spans="1:15" x14ac:dyDescent="0.25">
      <c r="A474" s="3" t="s">
        <v>5749</v>
      </c>
      <c r="B474" s="13">
        <v>1290545</v>
      </c>
      <c r="C474" s="14" t="s">
        <v>4858</v>
      </c>
      <c r="D474" s="13" t="s">
        <v>31</v>
      </c>
      <c r="E474" s="24">
        <v>7</v>
      </c>
      <c r="F474" s="25">
        <v>329.06099999999998</v>
      </c>
      <c r="G474" s="25">
        <f t="shared" si="7"/>
        <v>2303.4269999999997</v>
      </c>
      <c r="H474" s="15">
        <v>41841.511793981481</v>
      </c>
      <c r="I474" s="3"/>
      <c r="J474" s="3"/>
      <c r="K474" s="3"/>
      <c r="M474" s="4"/>
      <c r="N474" s="4"/>
      <c r="O474" s="4"/>
    </row>
    <row r="475" spans="1:15" x14ac:dyDescent="0.25">
      <c r="A475" s="3" t="s">
        <v>5749</v>
      </c>
      <c r="B475" s="13">
        <v>1290544</v>
      </c>
      <c r="C475" s="14" t="s">
        <v>4859</v>
      </c>
      <c r="D475" s="13" t="s">
        <v>31</v>
      </c>
      <c r="E475" s="24">
        <v>6</v>
      </c>
      <c r="F475" s="25">
        <v>331.476</v>
      </c>
      <c r="G475" s="25">
        <f t="shared" si="7"/>
        <v>1988.856</v>
      </c>
      <c r="H475" s="15">
        <v>41772.582152777781</v>
      </c>
      <c r="I475" s="3"/>
      <c r="J475" s="3"/>
      <c r="K475" s="3"/>
      <c r="M475" s="4"/>
      <c r="N475" s="4"/>
      <c r="O475" s="4"/>
    </row>
    <row r="476" spans="1:15" ht="30" x14ac:dyDescent="0.25">
      <c r="A476" s="3" t="s">
        <v>5749</v>
      </c>
      <c r="B476" s="13">
        <v>1290350</v>
      </c>
      <c r="C476" s="14" t="s">
        <v>4860</v>
      </c>
      <c r="D476" s="13" t="s">
        <v>31</v>
      </c>
      <c r="E476" s="24">
        <v>2</v>
      </c>
      <c r="F476" s="25">
        <v>609.74150000000009</v>
      </c>
      <c r="G476" s="25">
        <f t="shared" si="7"/>
        <v>1219.4830000000002</v>
      </c>
      <c r="H476" s="15">
        <v>42293.442384259259</v>
      </c>
      <c r="I476" s="3"/>
      <c r="J476" s="3"/>
      <c r="K476" s="3"/>
      <c r="M476" s="4"/>
      <c r="N476" s="4"/>
      <c r="O476" s="4"/>
    </row>
    <row r="477" spans="1:15" ht="30" x14ac:dyDescent="0.25">
      <c r="A477" s="3" t="s">
        <v>5749</v>
      </c>
      <c r="B477" s="13">
        <v>1290348</v>
      </c>
      <c r="C477" s="14" t="s">
        <v>4861</v>
      </c>
      <c r="D477" s="13" t="s">
        <v>31</v>
      </c>
      <c r="E477" s="24">
        <v>2</v>
      </c>
      <c r="F477" s="25">
        <v>806.15</v>
      </c>
      <c r="G477" s="25">
        <f t="shared" si="7"/>
        <v>1612.3</v>
      </c>
      <c r="H477" s="15">
        <v>42293.442384259259</v>
      </c>
      <c r="I477" s="3"/>
      <c r="J477" s="3"/>
      <c r="K477" s="3"/>
      <c r="M477" s="4"/>
      <c r="N477" s="4"/>
      <c r="O477" s="4"/>
    </row>
    <row r="478" spans="1:15" x14ac:dyDescent="0.25">
      <c r="A478" s="3" t="s">
        <v>5749</v>
      </c>
      <c r="B478" s="13">
        <v>1295017</v>
      </c>
      <c r="C478" s="14" t="s">
        <v>4862</v>
      </c>
      <c r="D478" s="13" t="s">
        <v>31</v>
      </c>
      <c r="E478" s="24">
        <v>1</v>
      </c>
      <c r="F478" s="25">
        <v>2052.819</v>
      </c>
      <c r="G478" s="25">
        <f t="shared" si="7"/>
        <v>2052.819</v>
      </c>
      <c r="H478" s="15">
        <v>40544</v>
      </c>
      <c r="I478" s="3"/>
      <c r="J478" s="3"/>
      <c r="K478" s="3"/>
      <c r="M478" s="4"/>
      <c r="N478" s="4"/>
      <c r="O478" s="4"/>
    </row>
    <row r="479" spans="1:15" ht="30" x14ac:dyDescent="0.25">
      <c r="A479" s="3" t="s">
        <v>5749</v>
      </c>
      <c r="B479" s="13">
        <v>1295079</v>
      </c>
      <c r="C479" s="14" t="s">
        <v>4863</v>
      </c>
      <c r="D479" s="13" t="s">
        <v>31</v>
      </c>
      <c r="E479" s="24">
        <v>1</v>
      </c>
      <c r="F479" s="25">
        <v>2052.819</v>
      </c>
      <c r="G479" s="25">
        <f t="shared" si="7"/>
        <v>2052.819</v>
      </c>
      <c r="H479" s="15">
        <v>40544</v>
      </c>
      <c r="I479" s="3"/>
      <c r="J479" s="3"/>
      <c r="K479" s="3"/>
      <c r="M479" s="4"/>
      <c r="N479" s="4"/>
      <c r="O479" s="4"/>
    </row>
    <row r="480" spans="1:15" x14ac:dyDescent="0.25">
      <c r="A480" s="3" t="s">
        <v>5749</v>
      </c>
      <c r="B480" s="13">
        <v>1295093</v>
      </c>
      <c r="C480" s="14" t="s">
        <v>4864</v>
      </c>
      <c r="D480" s="13" t="s">
        <v>31</v>
      </c>
      <c r="E480" s="24">
        <v>1</v>
      </c>
      <c r="F480" s="25">
        <v>485.80599999999998</v>
      </c>
      <c r="G480" s="25">
        <f t="shared" si="7"/>
        <v>485.80599999999998</v>
      </c>
      <c r="H480" s="15">
        <v>40765.691458333335</v>
      </c>
      <c r="I480" s="3"/>
      <c r="J480" s="3"/>
      <c r="K480" s="3"/>
      <c r="M480" s="4"/>
      <c r="N480" s="4"/>
      <c r="O480" s="4"/>
    </row>
    <row r="481" spans="1:15" ht="30" x14ac:dyDescent="0.25">
      <c r="A481" s="3" t="s">
        <v>5749</v>
      </c>
      <c r="B481" s="13">
        <v>1295245</v>
      </c>
      <c r="C481" s="14" t="s">
        <v>4865</v>
      </c>
      <c r="D481" s="13" t="s">
        <v>31</v>
      </c>
      <c r="E481" s="24">
        <v>1</v>
      </c>
      <c r="F481" s="25">
        <v>3216.1015000000002</v>
      </c>
      <c r="G481" s="25">
        <f t="shared" si="7"/>
        <v>3216.1015000000002</v>
      </c>
      <c r="H481" s="15">
        <v>42523.49490740741</v>
      </c>
      <c r="I481" s="3"/>
      <c r="J481" s="3"/>
      <c r="K481" s="3"/>
      <c r="M481" s="4"/>
      <c r="N481" s="4"/>
      <c r="O481" s="4"/>
    </row>
    <row r="482" spans="1:15" ht="30" x14ac:dyDescent="0.25">
      <c r="A482" s="3" t="s">
        <v>5749</v>
      </c>
      <c r="B482" s="13">
        <v>1290355</v>
      </c>
      <c r="C482" s="14" t="s">
        <v>4866</v>
      </c>
      <c r="D482" s="13" t="s">
        <v>31</v>
      </c>
      <c r="E482" s="24">
        <v>24</v>
      </c>
      <c r="F482" s="25">
        <v>148.465</v>
      </c>
      <c r="G482" s="25">
        <f t="shared" si="7"/>
        <v>3563.16</v>
      </c>
      <c r="H482" s="15">
        <v>41570.64130787037</v>
      </c>
      <c r="I482" s="3"/>
      <c r="J482" s="3"/>
      <c r="K482" s="3"/>
      <c r="M482" s="4"/>
      <c r="N482" s="4"/>
      <c r="O482" s="4"/>
    </row>
    <row r="483" spans="1:15" ht="30" x14ac:dyDescent="0.25">
      <c r="A483" s="3" t="s">
        <v>5749</v>
      </c>
      <c r="B483" s="13">
        <v>1295004</v>
      </c>
      <c r="C483" s="14" t="s">
        <v>4867</v>
      </c>
      <c r="D483" s="13" t="s">
        <v>31</v>
      </c>
      <c r="E483" s="24">
        <v>5</v>
      </c>
      <c r="F483" s="25">
        <v>148.18900000000002</v>
      </c>
      <c r="G483" s="25">
        <f t="shared" si="7"/>
        <v>740.94500000000016</v>
      </c>
      <c r="H483" s="15">
        <v>40736.704456018517</v>
      </c>
      <c r="I483" s="3"/>
      <c r="J483" s="3"/>
      <c r="K483" s="3"/>
      <c r="M483" s="4"/>
      <c r="N483" s="4"/>
      <c r="O483" s="4"/>
    </row>
    <row r="484" spans="1:15" ht="30" x14ac:dyDescent="0.25">
      <c r="A484" s="3" t="s">
        <v>5749</v>
      </c>
      <c r="B484" s="13">
        <v>1295011</v>
      </c>
      <c r="C484" s="14" t="s">
        <v>4868</v>
      </c>
      <c r="D484" s="13" t="s">
        <v>31</v>
      </c>
      <c r="E484" s="24">
        <v>10</v>
      </c>
      <c r="F484" s="25">
        <v>111.74550000000001</v>
      </c>
      <c r="G484" s="25">
        <f t="shared" si="7"/>
        <v>1117.4550000000002</v>
      </c>
      <c r="H484" s="15">
        <v>40544</v>
      </c>
      <c r="I484" s="3"/>
      <c r="J484" s="3"/>
      <c r="K484" s="3"/>
      <c r="M484" s="4"/>
      <c r="N484" s="4"/>
      <c r="O484" s="4"/>
    </row>
    <row r="485" spans="1:15" x14ac:dyDescent="0.25">
      <c r="A485" s="3" t="s">
        <v>5749</v>
      </c>
      <c r="B485" s="13">
        <v>1295223</v>
      </c>
      <c r="C485" s="14" t="s">
        <v>4869</v>
      </c>
      <c r="D485" s="13" t="s">
        <v>31</v>
      </c>
      <c r="E485" s="24">
        <v>2</v>
      </c>
      <c r="F485" s="25">
        <v>140.7715</v>
      </c>
      <c r="G485" s="25">
        <f t="shared" si="7"/>
        <v>281.54300000000001</v>
      </c>
      <c r="H485" s="15">
        <v>41115.502939814818</v>
      </c>
      <c r="I485" s="3"/>
      <c r="J485" s="3"/>
      <c r="K485" s="3"/>
      <c r="M485" s="4"/>
      <c r="N485" s="4"/>
      <c r="O485" s="4"/>
    </row>
    <row r="486" spans="1:15" ht="30" x14ac:dyDescent="0.25">
      <c r="A486" s="3" t="s">
        <v>5749</v>
      </c>
      <c r="B486" s="13">
        <v>1290138</v>
      </c>
      <c r="C486" s="14" t="s">
        <v>4870</v>
      </c>
      <c r="D486" s="13" t="s">
        <v>31</v>
      </c>
      <c r="E486" s="24">
        <v>15</v>
      </c>
      <c r="F486" s="25">
        <v>222.26050000000001</v>
      </c>
      <c r="G486" s="25">
        <f t="shared" si="7"/>
        <v>3333.9075000000003</v>
      </c>
      <c r="H486" s="15">
        <v>41374.544710648152</v>
      </c>
      <c r="I486" s="3"/>
      <c r="J486" s="3"/>
      <c r="K486" s="3"/>
      <c r="M486" s="4"/>
      <c r="N486" s="4"/>
      <c r="O486" s="4"/>
    </row>
    <row r="487" spans="1:15" x14ac:dyDescent="0.25">
      <c r="A487" s="3" t="s">
        <v>5749</v>
      </c>
      <c r="B487" s="13">
        <v>1290516</v>
      </c>
      <c r="C487" s="14" t="s">
        <v>4871</v>
      </c>
      <c r="D487" s="13" t="s">
        <v>31</v>
      </c>
      <c r="E487" s="24">
        <v>1</v>
      </c>
      <c r="F487" s="25">
        <v>343.58549999999997</v>
      </c>
      <c r="G487" s="25">
        <f t="shared" si="7"/>
        <v>343.58549999999997</v>
      </c>
      <c r="H487" s="15">
        <v>41240.771631944444</v>
      </c>
      <c r="I487" s="3"/>
      <c r="J487" s="3"/>
      <c r="K487" s="3"/>
      <c r="M487" s="4"/>
      <c r="N487" s="4"/>
      <c r="O487" s="4"/>
    </row>
    <row r="488" spans="1:15" x14ac:dyDescent="0.25">
      <c r="A488" s="3" t="s">
        <v>5749</v>
      </c>
      <c r="B488" s="13">
        <v>1290514</v>
      </c>
      <c r="C488" s="14" t="s">
        <v>4872</v>
      </c>
      <c r="D488" s="13" t="s">
        <v>31</v>
      </c>
      <c r="E488" s="24">
        <v>1</v>
      </c>
      <c r="F488" s="25">
        <v>343.58549999999997</v>
      </c>
      <c r="G488" s="25">
        <f t="shared" si="7"/>
        <v>343.58549999999997</v>
      </c>
      <c r="H488" s="15">
        <v>41240.771631944444</v>
      </c>
      <c r="I488" s="3"/>
      <c r="J488" s="3"/>
      <c r="K488" s="3"/>
      <c r="M488" s="4"/>
      <c r="N488" s="4"/>
      <c r="O488" s="4"/>
    </row>
    <row r="489" spans="1:15" x14ac:dyDescent="0.25">
      <c r="A489" s="3" t="s">
        <v>5749</v>
      </c>
      <c r="B489" s="13">
        <v>1290515</v>
      </c>
      <c r="C489" s="14" t="s">
        <v>4873</v>
      </c>
      <c r="D489" s="13" t="s">
        <v>31</v>
      </c>
      <c r="E489" s="24">
        <v>1</v>
      </c>
      <c r="F489" s="25">
        <v>343.58549999999997</v>
      </c>
      <c r="G489" s="25">
        <f t="shared" si="7"/>
        <v>343.58549999999997</v>
      </c>
      <c r="H489" s="15">
        <v>41240.771631944444</v>
      </c>
      <c r="I489" s="3"/>
      <c r="J489" s="3"/>
      <c r="K489" s="3"/>
      <c r="M489" s="4"/>
      <c r="N489" s="4"/>
      <c r="O489" s="4"/>
    </row>
    <row r="490" spans="1:15" ht="30" x14ac:dyDescent="0.25">
      <c r="A490" s="3" t="s">
        <v>5749</v>
      </c>
      <c r="B490" s="13">
        <v>1290508</v>
      </c>
      <c r="C490" s="14" t="s">
        <v>4874</v>
      </c>
      <c r="D490" s="13" t="s">
        <v>31</v>
      </c>
      <c r="E490" s="24">
        <v>2</v>
      </c>
      <c r="F490" s="25">
        <v>470.971</v>
      </c>
      <c r="G490" s="25">
        <f t="shared" si="7"/>
        <v>941.94200000000001</v>
      </c>
      <c r="H490" s="15">
        <v>41240.771631944444</v>
      </c>
      <c r="I490" s="3"/>
      <c r="J490" s="3"/>
      <c r="K490" s="3"/>
      <c r="M490" s="4"/>
      <c r="N490" s="4"/>
      <c r="O490" s="4"/>
    </row>
    <row r="491" spans="1:15" x14ac:dyDescent="0.25">
      <c r="A491" s="3" t="s">
        <v>5749</v>
      </c>
      <c r="B491" s="13">
        <v>1290512</v>
      </c>
      <c r="C491" s="14" t="s">
        <v>4875</v>
      </c>
      <c r="D491" s="13" t="s">
        <v>31</v>
      </c>
      <c r="E491" s="24">
        <v>6</v>
      </c>
      <c r="F491" s="25">
        <v>343.58549999999997</v>
      </c>
      <c r="G491" s="25">
        <f t="shared" si="7"/>
        <v>2061.5129999999999</v>
      </c>
      <c r="H491" s="15">
        <v>41240.771631944444</v>
      </c>
      <c r="I491" s="3"/>
      <c r="J491" s="3"/>
      <c r="K491" s="3"/>
      <c r="M491" s="4"/>
      <c r="N491" s="4"/>
      <c r="O491" s="4"/>
    </row>
    <row r="492" spans="1:15" ht="30" x14ac:dyDescent="0.25">
      <c r="A492" s="3" t="s">
        <v>5748</v>
      </c>
      <c r="B492" s="13">
        <v>1290103</v>
      </c>
      <c r="C492" s="14" t="s">
        <v>4876</v>
      </c>
      <c r="D492" s="13" t="s">
        <v>31</v>
      </c>
      <c r="E492" s="24">
        <v>21</v>
      </c>
      <c r="F492" s="25">
        <v>305.14099999999996</v>
      </c>
      <c r="G492" s="25">
        <f t="shared" si="7"/>
        <v>6407.9609999999993</v>
      </c>
      <c r="H492" s="15">
        <v>40544</v>
      </c>
      <c r="I492" s="3"/>
      <c r="J492" s="3"/>
      <c r="K492" s="3"/>
      <c r="M492" s="4"/>
      <c r="N492" s="4"/>
      <c r="O492" s="4"/>
    </row>
    <row r="493" spans="1:15" x14ac:dyDescent="0.25">
      <c r="A493" s="3" t="s">
        <v>5749</v>
      </c>
      <c r="B493" s="13">
        <v>1290510</v>
      </c>
      <c r="C493" s="14" t="s">
        <v>4877</v>
      </c>
      <c r="D493" s="13" t="s">
        <v>31</v>
      </c>
      <c r="E493" s="24">
        <v>1</v>
      </c>
      <c r="F493" s="25">
        <v>448.7645</v>
      </c>
      <c r="G493" s="25">
        <f t="shared" si="7"/>
        <v>448.7645</v>
      </c>
      <c r="H493" s="15">
        <v>41240.771631944444</v>
      </c>
      <c r="I493" s="3"/>
      <c r="J493" s="3"/>
      <c r="K493" s="3"/>
      <c r="M493" s="4"/>
      <c r="N493" s="4"/>
      <c r="O493" s="4"/>
    </row>
    <row r="494" spans="1:15" x14ac:dyDescent="0.25">
      <c r="A494" s="3" t="s">
        <v>5749</v>
      </c>
      <c r="B494" s="13">
        <v>1290507</v>
      </c>
      <c r="C494" s="14" t="s">
        <v>4878</v>
      </c>
      <c r="D494" s="13" t="s">
        <v>31</v>
      </c>
      <c r="E494" s="24">
        <v>1</v>
      </c>
      <c r="F494" s="25">
        <v>1030.768</v>
      </c>
      <c r="G494" s="25">
        <f t="shared" si="7"/>
        <v>1030.768</v>
      </c>
      <c r="H494" s="15">
        <v>41240.771631944444</v>
      </c>
      <c r="I494" s="3"/>
      <c r="J494" s="3"/>
      <c r="K494" s="3"/>
      <c r="M494" s="4"/>
      <c r="N494" s="4"/>
      <c r="O494" s="4"/>
    </row>
    <row r="495" spans="1:15" ht="30" x14ac:dyDescent="0.25">
      <c r="A495" s="3" t="s">
        <v>5749</v>
      </c>
      <c r="B495" s="13">
        <v>1290122</v>
      </c>
      <c r="C495" s="14" t="s">
        <v>4879</v>
      </c>
      <c r="D495" s="13" t="s">
        <v>31</v>
      </c>
      <c r="E495" s="24">
        <v>25</v>
      </c>
      <c r="F495" s="25">
        <v>1365.096</v>
      </c>
      <c r="G495" s="25">
        <f t="shared" si="7"/>
        <v>34127.4</v>
      </c>
      <c r="H495" s="15">
        <v>40544</v>
      </c>
      <c r="I495" s="3"/>
      <c r="J495" s="3"/>
      <c r="K495" s="3"/>
      <c r="M495" s="4"/>
      <c r="N495" s="4"/>
      <c r="O495" s="4"/>
    </row>
    <row r="496" spans="1:15" ht="30" x14ac:dyDescent="0.25">
      <c r="A496" s="3" t="s">
        <v>5749</v>
      </c>
      <c r="B496" s="13">
        <v>1290154</v>
      </c>
      <c r="C496" s="14" t="s">
        <v>4880</v>
      </c>
      <c r="D496" s="13" t="s">
        <v>31</v>
      </c>
      <c r="E496" s="24">
        <v>4</v>
      </c>
      <c r="F496" s="25">
        <v>73.887500000000003</v>
      </c>
      <c r="G496" s="25">
        <f t="shared" si="7"/>
        <v>295.55</v>
      </c>
      <c r="H496" s="15">
        <v>40544</v>
      </c>
      <c r="I496" s="3"/>
      <c r="J496" s="3"/>
      <c r="K496" s="3"/>
      <c r="M496" s="4"/>
      <c r="N496" s="4"/>
      <c r="O496" s="4"/>
    </row>
    <row r="497" spans="1:15" ht="30" x14ac:dyDescent="0.25">
      <c r="A497" s="3" t="s">
        <v>5748</v>
      </c>
      <c r="B497" s="13">
        <v>1290118</v>
      </c>
      <c r="C497" s="14" t="s">
        <v>4881</v>
      </c>
      <c r="D497" s="13" t="s">
        <v>31</v>
      </c>
      <c r="E497" s="24">
        <v>15</v>
      </c>
      <c r="F497" s="25">
        <v>441.6</v>
      </c>
      <c r="G497" s="25">
        <f t="shared" si="7"/>
        <v>6624</v>
      </c>
      <c r="H497" s="15">
        <v>41240.771631944444</v>
      </c>
      <c r="I497" s="3"/>
      <c r="J497" s="3"/>
      <c r="K497" s="3"/>
      <c r="M497" s="4"/>
      <c r="N497" s="4"/>
      <c r="O497" s="4"/>
    </row>
    <row r="498" spans="1:15" ht="30" x14ac:dyDescent="0.25">
      <c r="A498" s="3" t="s">
        <v>5748</v>
      </c>
      <c r="B498" s="13">
        <v>1290112</v>
      </c>
      <c r="C498" s="14" t="s">
        <v>4882</v>
      </c>
      <c r="D498" s="13" t="s">
        <v>31</v>
      </c>
      <c r="E498" s="24">
        <v>4</v>
      </c>
      <c r="F498" s="25">
        <v>81.155499999999989</v>
      </c>
      <c r="G498" s="25">
        <f t="shared" si="7"/>
        <v>324.62199999999996</v>
      </c>
      <c r="H498" s="15">
        <v>40544</v>
      </c>
      <c r="I498" s="3"/>
      <c r="J498" s="3"/>
      <c r="K498" s="3"/>
      <c r="M498" s="4"/>
      <c r="N498" s="4"/>
      <c r="O498" s="4"/>
    </row>
    <row r="499" spans="1:15" ht="30" x14ac:dyDescent="0.25">
      <c r="A499" s="3" t="s">
        <v>5749</v>
      </c>
      <c r="B499" s="13">
        <v>1290330</v>
      </c>
      <c r="C499" s="14" t="s">
        <v>4883</v>
      </c>
      <c r="D499" s="13" t="s">
        <v>31</v>
      </c>
      <c r="E499" s="24">
        <v>3</v>
      </c>
      <c r="F499" s="25">
        <v>1264.701</v>
      </c>
      <c r="G499" s="25">
        <f t="shared" si="7"/>
        <v>3794.1030000000001</v>
      </c>
      <c r="H499" s="15">
        <v>40816.505474537036</v>
      </c>
      <c r="I499" s="3"/>
      <c r="J499" s="3"/>
      <c r="K499" s="3"/>
      <c r="M499" s="4"/>
      <c r="N499" s="4"/>
      <c r="O499" s="4"/>
    </row>
    <row r="500" spans="1:15" ht="30" x14ac:dyDescent="0.25">
      <c r="A500" s="3" t="s">
        <v>5749</v>
      </c>
      <c r="B500" s="13">
        <v>1290335</v>
      </c>
      <c r="C500" s="14" t="s">
        <v>4884</v>
      </c>
      <c r="D500" s="13" t="s">
        <v>31</v>
      </c>
      <c r="E500" s="24">
        <v>1</v>
      </c>
      <c r="F500" s="25">
        <v>2261.0610000000001</v>
      </c>
      <c r="G500" s="25">
        <f t="shared" si="7"/>
        <v>2261.0610000000001</v>
      </c>
      <c r="H500" s="15">
        <v>40816.505474537036</v>
      </c>
      <c r="I500" s="3"/>
      <c r="J500" s="3"/>
      <c r="K500" s="3"/>
      <c r="M500" s="4"/>
      <c r="N500" s="4"/>
      <c r="O500" s="4"/>
    </row>
    <row r="501" spans="1:15" ht="30" x14ac:dyDescent="0.25">
      <c r="A501" s="3" t="s">
        <v>5749</v>
      </c>
      <c r="B501" s="13">
        <v>1290631</v>
      </c>
      <c r="C501" s="14" t="s">
        <v>4885</v>
      </c>
      <c r="D501" s="13" t="s">
        <v>31</v>
      </c>
      <c r="E501" s="24">
        <v>3</v>
      </c>
      <c r="F501" s="25">
        <v>1080.3444999999999</v>
      </c>
      <c r="G501" s="25">
        <f t="shared" si="7"/>
        <v>3241.0334999999995</v>
      </c>
      <c r="H501" s="15">
        <v>43683.621377314812</v>
      </c>
      <c r="I501" s="3"/>
      <c r="J501" s="3"/>
      <c r="K501" s="3"/>
      <c r="M501" s="4"/>
      <c r="N501" s="4"/>
      <c r="O501" s="4"/>
    </row>
    <row r="502" spans="1:15" ht="30" x14ac:dyDescent="0.25">
      <c r="A502" s="3" t="s">
        <v>5749</v>
      </c>
      <c r="B502" s="13">
        <v>1290674</v>
      </c>
      <c r="C502" s="14" t="s">
        <v>4886</v>
      </c>
      <c r="D502" s="13" t="s">
        <v>31</v>
      </c>
      <c r="E502" s="24">
        <v>2</v>
      </c>
      <c r="F502" s="25">
        <v>2527.2975000000001</v>
      </c>
      <c r="G502" s="25">
        <f t="shared" si="7"/>
        <v>5054.5950000000003</v>
      </c>
      <c r="H502" s="15">
        <v>43683.621377314812</v>
      </c>
      <c r="I502" s="3"/>
      <c r="J502" s="3"/>
      <c r="K502" s="3"/>
      <c r="M502" s="4"/>
      <c r="N502" s="4"/>
      <c r="O502" s="4"/>
    </row>
    <row r="503" spans="1:15" ht="45" x14ac:dyDescent="0.25">
      <c r="A503" s="3" t="s">
        <v>5749</v>
      </c>
      <c r="B503" s="13">
        <v>1290861</v>
      </c>
      <c r="C503" s="14" t="s">
        <v>4887</v>
      </c>
      <c r="D503" s="13" t="s">
        <v>31</v>
      </c>
      <c r="E503" s="24">
        <v>2</v>
      </c>
      <c r="F503" s="25">
        <v>348.39249999999998</v>
      </c>
      <c r="G503" s="25">
        <f t="shared" si="7"/>
        <v>696.78499999999997</v>
      </c>
      <c r="H503" s="15">
        <v>43683.618495370371</v>
      </c>
      <c r="I503" s="3"/>
      <c r="J503" s="3"/>
      <c r="K503" s="3"/>
      <c r="M503" s="4"/>
      <c r="N503" s="4"/>
      <c r="O503" s="4"/>
    </row>
    <row r="504" spans="1:15" ht="45" x14ac:dyDescent="0.25">
      <c r="A504" s="3" t="s">
        <v>5749</v>
      </c>
      <c r="B504" s="13">
        <v>1290751</v>
      </c>
      <c r="C504" s="14" t="s">
        <v>4888</v>
      </c>
      <c r="D504" s="13" t="s">
        <v>31</v>
      </c>
      <c r="E504" s="24">
        <v>1</v>
      </c>
      <c r="F504" s="25">
        <v>195.29300000000001</v>
      </c>
      <c r="G504" s="25">
        <f t="shared" si="7"/>
        <v>195.29300000000001</v>
      </c>
      <c r="H504" s="15">
        <v>43683.621377314812</v>
      </c>
      <c r="I504" s="3"/>
      <c r="J504" s="3"/>
      <c r="K504" s="3"/>
      <c r="M504" s="4"/>
      <c r="N504" s="4"/>
      <c r="O504" s="4"/>
    </row>
    <row r="505" spans="1:15" ht="30" x14ac:dyDescent="0.25">
      <c r="A505" s="3" t="s">
        <v>5749</v>
      </c>
      <c r="B505" s="13">
        <v>1290599</v>
      </c>
      <c r="C505" s="14" t="s">
        <v>4889</v>
      </c>
      <c r="D505" s="13" t="s">
        <v>31</v>
      </c>
      <c r="E505" s="24">
        <v>40</v>
      </c>
      <c r="F505" s="25">
        <v>130.08799999999999</v>
      </c>
      <c r="G505" s="25">
        <f t="shared" si="7"/>
        <v>5203.5199999999995</v>
      </c>
      <c r="H505" s="15">
        <v>42101.704571759263</v>
      </c>
      <c r="I505" s="3"/>
      <c r="J505" s="3"/>
      <c r="K505" s="3"/>
      <c r="M505" s="4"/>
      <c r="N505" s="4"/>
      <c r="O505" s="4"/>
    </row>
    <row r="506" spans="1:15" ht="30" x14ac:dyDescent="0.25">
      <c r="A506" s="3" t="s">
        <v>5749</v>
      </c>
      <c r="B506" s="13">
        <v>1290665</v>
      </c>
      <c r="C506" s="14" t="s">
        <v>4890</v>
      </c>
      <c r="D506" s="13" t="s">
        <v>31</v>
      </c>
      <c r="E506" s="24">
        <v>2</v>
      </c>
      <c r="F506" s="25">
        <v>681.35199999999998</v>
      </c>
      <c r="G506" s="25">
        <f t="shared" si="7"/>
        <v>1362.704</v>
      </c>
      <c r="H506" s="15">
        <v>43683.621377314812</v>
      </c>
      <c r="I506" s="3"/>
      <c r="J506" s="3"/>
      <c r="K506" s="3"/>
      <c r="M506" s="4"/>
      <c r="N506" s="4"/>
      <c r="O506" s="4"/>
    </row>
    <row r="507" spans="1:15" ht="30" x14ac:dyDescent="0.25">
      <c r="A507" s="3" t="s">
        <v>5731</v>
      </c>
      <c r="B507" s="13">
        <v>1108828</v>
      </c>
      <c r="C507" s="14" t="s">
        <v>2615</v>
      </c>
      <c r="D507" s="13" t="s">
        <v>31</v>
      </c>
      <c r="E507" s="24">
        <v>1</v>
      </c>
      <c r="F507" s="25">
        <v>792.35</v>
      </c>
      <c r="G507" s="25">
        <f t="shared" si="7"/>
        <v>792.35</v>
      </c>
      <c r="H507" s="15">
        <v>43867.612962962965</v>
      </c>
      <c r="I507" s="3"/>
      <c r="J507" s="3"/>
      <c r="K507" s="3"/>
      <c r="M507" s="4"/>
      <c r="N507" s="4"/>
      <c r="O507" s="4"/>
    </row>
    <row r="508" spans="1:15" x14ac:dyDescent="0.25">
      <c r="A508" s="3" t="s">
        <v>5731</v>
      </c>
      <c r="B508" s="13">
        <v>1105234</v>
      </c>
      <c r="C508" s="14" t="s">
        <v>2616</v>
      </c>
      <c r="D508" s="13" t="s">
        <v>31</v>
      </c>
      <c r="E508" s="24">
        <v>3</v>
      </c>
      <c r="F508" s="25">
        <v>505.80449999999996</v>
      </c>
      <c r="G508" s="25">
        <f t="shared" si="7"/>
        <v>1517.4134999999999</v>
      </c>
      <c r="H508" s="15">
        <v>40544</v>
      </c>
      <c r="I508" s="3"/>
      <c r="J508" s="3"/>
      <c r="K508" s="3"/>
      <c r="M508" s="4"/>
      <c r="N508" s="4"/>
      <c r="O508" s="4"/>
    </row>
    <row r="509" spans="1:15" x14ac:dyDescent="0.25">
      <c r="A509" s="3" t="s">
        <v>5731</v>
      </c>
      <c r="B509" s="13">
        <v>1105229</v>
      </c>
      <c r="C509" s="14" t="s">
        <v>2617</v>
      </c>
      <c r="D509" s="13" t="s">
        <v>31</v>
      </c>
      <c r="E509" s="24">
        <v>2</v>
      </c>
      <c r="F509" s="25">
        <v>114.77</v>
      </c>
      <c r="G509" s="25">
        <f t="shared" si="7"/>
        <v>229.54</v>
      </c>
      <c r="H509" s="15">
        <v>40606.361388888887</v>
      </c>
      <c r="I509" s="3"/>
      <c r="J509" s="3"/>
      <c r="K509" s="3"/>
      <c r="M509" s="4"/>
      <c r="N509" s="4"/>
      <c r="O509" s="4"/>
    </row>
    <row r="510" spans="1:15" ht="30" x14ac:dyDescent="0.25">
      <c r="A510" s="3" t="s">
        <v>5730</v>
      </c>
      <c r="B510" s="13">
        <v>1100986</v>
      </c>
      <c r="C510" s="14" t="s">
        <v>2618</v>
      </c>
      <c r="D510" s="13" t="s">
        <v>31</v>
      </c>
      <c r="E510" s="24">
        <v>1</v>
      </c>
      <c r="F510" s="25">
        <v>14631.254499999999</v>
      </c>
      <c r="G510" s="25">
        <f t="shared" si="7"/>
        <v>14631.254499999999</v>
      </c>
      <c r="H510" s="15">
        <v>40677.460300925923</v>
      </c>
      <c r="I510" s="3"/>
      <c r="J510" s="3"/>
      <c r="K510" s="3"/>
      <c r="M510" s="4"/>
      <c r="N510" s="4"/>
      <c r="O510" s="4"/>
    </row>
    <row r="511" spans="1:15" ht="45" x14ac:dyDescent="0.25">
      <c r="A511" s="3" t="s">
        <v>5731</v>
      </c>
      <c r="B511" s="13">
        <v>1103988</v>
      </c>
      <c r="C511" s="14" t="s">
        <v>2619</v>
      </c>
      <c r="D511" s="13" t="s">
        <v>31</v>
      </c>
      <c r="E511" s="24">
        <v>4</v>
      </c>
      <c r="F511" s="25">
        <v>11.5</v>
      </c>
      <c r="G511" s="25">
        <f t="shared" si="7"/>
        <v>46</v>
      </c>
      <c r="H511" s="15">
        <v>43524</v>
      </c>
      <c r="I511" s="3"/>
      <c r="J511" s="3"/>
      <c r="K511" s="3"/>
      <c r="M511" s="4"/>
      <c r="N511" s="4"/>
      <c r="O511" s="4"/>
    </row>
    <row r="512" spans="1:15" x14ac:dyDescent="0.25">
      <c r="A512" s="3" t="s">
        <v>5730</v>
      </c>
      <c r="B512" s="13">
        <v>1100327</v>
      </c>
      <c r="C512" s="14" t="s">
        <v>2620</v>
      </c>
      <c r="D512" s="13" t="s">
        <v>31</v>
      </c>
      <c r="E512" s="24">
        <v>1</v>
      </c>
      <c r="F512" s="25">
        <v>1410.2565</v>
      </c>
      <c r="G512" s="25">
        <f t="shared" si="7"/>
        <v>1410.2565</v>
      </c>
      <c r="H512" s="15">
        <v>42068.378680555557</v>
      </c>
      <c r="I512" s="3"/>
      <c r="J512" s="3"/>
      <c r="K512" s="3"/>
      <c r="M512" s="4"/>
      <c r="N512" s="4"/>
      <c r="O512" s="4"/>
    </row>
    <row r="513" spans="1:15" ht="30" x14ac:dyDescent="0.25">
      <c r="A513" s="3" t="s">
        <v>5730</v>
      </c>
      <c r="B513" s="13">
        <v>1101450</v>
      </c>
      <c r="C513" s="14" t="s">
        <v>2621</v>
      </c>
      <c r="D513" s="13" t="s">
        <v>31</v>
      </c>
      <c r="E513" s="24">
        <v>2</v>
      </c>
      <c r="F513" s="25">
        <v>59.052500000000002</v>
      </c>
      <c r="G513" s="25">
        <f t="shared" ref="G513:G576" si="8">E513*F513</f>
        <v>118.105</v>
      </c>
      <c r="H513" s="15">
        <v>41149.617685185185</v>
      </c>
      <c r="I513" s="3"/>
      <c r="J513" s="3"/>
      <c r="K513" s="3"/>
      <c r="M513" s="4"/>
      <c r="N513" s="4"/>
      <c r="O513" s="4"/>
    </row>
    <row r="514" spans="1:15" ht="30" x14ac:dyDescent="0.25">
      <c r="A514" s="3" t="s">
        <v>5749</v>
      </c>
      <c r="B514" s="13">
        <v>1290518</v>
      </c>
      <c r="C514" s="14" t="s">
        <v>4891</v>
      </c>
      <c r="D514" s="13" t="s">
        <v>31</v>
      </c>
      <c r="E514" s="24">
        <v>2</v>
      </c>
      <c r="F514" s="25">
        <v>790.02700000000004</v>
      </c>
      <c r="G514" s="25">
        <f t="shared" si="8"/>
        <v>1580.0540000000001</v>
      </c>
      <c r="H514" s="15">
        <v>41240.771631944444</v>
      </c>
      <c r="I514" s="3"/>
      <c r="J514" s="3"/>
      <c r="K514" s="3"/>
      <c r="M514" s="4"/>
      <c r="N514" s="4"/>
      <c r="O514" s="4"/>
    </row>
    <row r="515" spans="1:15" x14ac:dyDescent="0.25">
      <c r="A515" s="3" t="s">
        <v>5749</v>
      </c>
      <c r="B515" s="13">
        <v>1295251</v>
      </c>
      <c r="C515" s="14" t="s">
        <v>4892</v>
      </c>
      <c r="D515" s="13" t="s">
        <v>31</v>
      </c>
      <c r="E515" s="24">
        <v>2</v>
      </c>
      <c r="F515" s="25">
        <v>976.72950000000003</v>
      </c>
      <c r="G515" s="25">
        <f t="shared" si="8"/>
        <v>1953.4590000000001</v>
      </c>
      <c r="H515" s="15">
        <v>41841.511793981481</v>
      </c>
      <c r="I515" s="3"/>
      <c r="J515" s="3"/>
      <c r="K515" s="3"/>
      <c r="M515" s="4"/>
      <c r="N515" s="4"/>
      <c r="O515" s="4"/>
    </row>
    <row r="516" spans="1:15" ht="30" x14ac:dyDescent="0.25">
      <c r="A516" s="3" t="s">
        <v>5749</v>
      </c>
      <c r="B516" s="13">
        <v>1290306</v>
      </c>
      <c r="C516" s="14" t="s">
        <v>4893</v>
      </c>
      <c r="D516" s="13" t="s">
        <v>31</v>
      </c>
      <c r="E516" s="24">
        <v>1</v>
      </c>
      <c r="F516" s="25">
        <v>692.3</v>
      </c>
      <c r="G516" s="25">
        <f t="shared" si="8"/>
        <v>692.3</v>
      </c>
      <c r="H516" s="15">
        <v>42395.525196759256</v>
      </c>
      <c r="I516" s="3"/>
      <c r="J516" s="3"/>
      <c r="K516" s="3"/>
      <c r="M516" s="4"/>
      <c r="N516" s="4"/>
      <c r="O516" s="4"/>
    </row>
    <row r="517" spans="1:15" ht="30" x14ac:dyDescent="0.25">
      <c r="A517" s="3" t="s">
        <v>5730</v>
      </c>
      <c r="B517" s="13">
        <v>1100331</v>
      </c>
      <c r="C517" s="14" t="s">
        <v>2622</v>
      </c>
      <c r="D517" s="13" t="s">
        <v>31</v>
      </c>
      <c r="E517" s="24">
        <v>1</v>
      </c>
      <c r="F517" s="25">
        <v>2590.2370000000001</v>
      </c>
      <c r="G517" s="25">
        <f t="shared" si="8"/>
        <v>2590.2370000000001</v>
      </c>
      <c r="H517" s="15">
        <v>44195.494004629632</v>
      </c>
      <c r="I517" s="3"/>
      <c r="J517" s="3"/>
      <c r="K517" s="3"/>
      <c r="M517" s="4"/>
      <c r="N517" s="4"/>
      <c r="O517" s="4"/>
    </row>
    <row r="518" spans="1:15" ht="75" x14ac:dyDescent="0.25">
      <c r="A518" s="3" t="s">
        <v>5730</v>
      </c>
      <c r="B518" s="13">
        <v>1100356</v>
      </c>
      <c r="C518" s="14" t="s">
        <v>2623</v>
      </c>
      <c r="D518" s="13" t="s">
        <v>31</v>
      </c>
      <c r="E518" s="24">
        <v>1</v>
      </c>
      <c r="F518" s="25">
        <v>7820.9775</v>
      </c>
      <c r="G518" s="25">
        <f t="shared" si="8"/>
        <v>7820.9775</v>
      </c>
      <c r="H518" s="15">
        <v>41827.378761574073</v>
      </c>
      <c r="I518" s="3"/>
      <c r="J518" s="3"/>
      <c r="K518" s="3"/>
      <c r="M518" s="4"/>
      <c r="N518" s="4"/>
      <c r="O518" s="4"/>
    </row>
    <row r="519" spans="1:15" x14ac:dyDescent="0.25">
      <c r="A519" s="3" t="s">
        <v>5730</v>
      </c>
      <c r="B519" s="13">
        <v>1100328</v>
      </c>
      <c r="C519" s="14" t="s">
        <v>2624</v>
      </c>
      <c r="D519" s="13" t="s">
        <v>31</v>
      </c>
      <c r="E519" s="24">
        <v>1</v>
      </c>
      <c r="F519" s="25">
        <v>144.75050000000002</v>
      </c>
      <c r="G519" s="25">
        <f t="shared" si="8"/>
        <v>144.75050000000002</v>
      </c>
      <c r="H519" s="15">
        <v>40544</v>
      </c>
      <c r="I519" s="3"/>
      <c r="J519" s="3"/>
      <c r="K519" s="3"/>
      <c r="M519" s="4"/>
      <c r="N519" s="4"/>
      <c r="O519" s="4"/>
    </row>
    <row r="520" spans="1:15" x14ac:dyDescent="0.25">
      <c r="A520" s="3" t="s">
        <v>5730</v>
      </c>
      <c r="B520" s="13">
        <v>1100321</v>
      </c>
      <c r="C520" s="14" t="s">
        <v>2625</v>
      </c>
      <c r="D520" s="13" t="s">
        <v>31</v>
      </c>
      <c r="E520" s="24">
        <v>3</v>
      </c>
      <c r="F520" s="25">
        <v>88.837500000000006</v>
      </c>
      <c r="G520" s="25">
        <f t="shared" si="8"/>
        <v>266.51250000000005</v>
      </c>
      <c r="H520" s="15">
        <v>40544</v>
      </c>
      <c r="I520" s="3"/>
      <c r="J520" s="3"/>
      <c r="K520" s="3"/>
      <c r="M520" s="4"/>
      <c r="N520" s="4"/>
      <c r="O520" s="4"/>
    </row>
    <row r="521" spans="1:15" ht="45" x14ac:dyDescent="0.25">
      <c r="A521" s="3" t="s">
        <v>5730</v>
      </c>
      <c r="B521" s="13">
        <v>1100315</v>
      </c>
      <c r="C521" s="14" t="s">
        <v>2626</v>
      </c>
      <c r="D521" s="13" t="s">
        <v>31</v>
      </c>
      <c r="E521" s="24">
        <v>4</v>
      </c>
      <c r="F521" s="25">
        <v>7470.1239999999998</v>
      </c>
      <c r="G521" s="25">
        <f t="shared" si="8"/>
        <v>29880.495999999999</v>
      </c>
      <c r="H521" s="15">
        <v>40544</v>
      </c>
      <c r="I521" s="3"/>
      <c r="J521" s="3"/>
      <c r="K521" s="3"/>
      <c r="M521" s="4"/>
      <c r="N521" s="4"/>
      <c r="O521" s="4"/>
    </row>
    <row r="522" spans="1:15" x14ac:dyDescent="0.25">
      <c r="A522" s="3" t="s">
        <v>5730</v>
      </c>
      <c r="B522" s="13">
        <v>1100395</v>
      </c>
      <c r="C522" s="14" t="s">
        <v>2627</v>
      </c>
      <c r="D522" s="13" t="s">
        <v>31</v>
      </c>
      <c r="E522" s="24">
        <v>2</v>
      </c>
      <c r="F522" s="25">
        <v>4288.143</v>
      </c>
      <c r="G522" s="25">
        <f t="shared" si="8"/>
        <v>8576.2860000000001</v>
      </c>
      <c r="H522" s="15">
        <v>43741.333333333336</v>
      </c>
      <c r="I522" s="3"/>
      <c r="J522" s="3"/>
      <c r="K522" s="3"/>
      <c r="M522" s="4"/>
      <c r="N522" s="4"/>
      <c r="O522" s="4"/>
    </row>
    <row r="523" spans="1:15" ht="30" x14ac:dyDescent="0.25">
      <c r="A523" s="3" t="s">
        <v>5731</v>
      </c>
      <c r="B523" s="13">
        <v>1103912</v>
      </c>
      <c r="C523" s="14" t="s">
        <v>2628</v>
      </c>
      <c r="D523" s="13" t="s">
        <v>31</v>
      </c>
      <c r="E523" s="24">
        <v>1</v>
      </c>
      <c r="F523" s="25">
        <v>3382.0694999999996</v>
      </c>
      <c r="G523" s="25">
        <f t="shared" si="8"/>
        <v>3382.0694999999996</v>
      </c>
      <c r="H523" s="15">
        <v>43775.333333333336</v>
      </c>
      <c r="I523" s="3"/>
      <c r="J523" s="3"/>
      <c r="K523" s="3"/>
      <c r="M523" s="4"/>
      <c r="N523" s="4"/>
      <c r="O523" s="4"/>
    </row>
    <row r="524" spans="1:15" ht="30" x14ac:dyDescent="0.25">
      <c r="A524" s="3" t="s">
        <v>5749</v>
      </c>
      <c r="B524" s="13">
        <v>1290398</v>
      </c>
      <c r="C524" s="14" t="s">
        <v>4894</v>
      </c>
      <c r="D524" s="13" t="s">
        <v>31</v>
      </c>
      <c r="E524" s="24">
        <v>3</v>
      </c>
      <c r="F524" s="25">
        <v>156.00899999999999</v>
      </c>
      <c r="G524" s="25">
        <f t="shared" si="8"/>
        <v>468.02699999999993</v>
      </c>
      <c r="H524" s="15">
        <v>43683.618495370371</v>
      </c>
      <c r="I524" s="3"/>
      <c r="J524" s="3"/>
      <c r="K524" s="3"/>
      <c r="M524" s="4"/>
      <c r="N524" s="4"/>
      <c r="O524" s="4"/>
    </row>
    <row r="525" spans="1:15" x14ac:dyDescent="0.25">
      <c r="A525" s="3" t="s">
        <v>5738</v>
      </c>
      <c r="B525" s="13">
        <v>1170485</v>
      </c>
      <c r="C525" s="14" t="s">
        <v>3363</v>
      </c>
      <c r="D525" s="13" t="s">
        <v>31</v>
      </c>
      <c r="E525" s="24">
        <v>1</v>
      </c>
      <c r="F525" s="25">
        <v>11178.391</v>
      </c>
      <c r="G525" s="25">
        <f t="shared" si="8"/>
        <v>11178.391</v>
      </c>
      <c r="H525" s="15">
        <v>42654.615624999999</v>
      </c>
      <c r="I525" s="3"/>
      <c r="J525" s="3"/>
      <c r="K525" s="3"/>
      <c r="M525" s="4"/>
      <c r="N525" s="4"/>
      <c r="O525" s="4"/>
    </row>
    <row r="526" spans="1:15" ht="30" x14ac:dyDescent="0.25">
      <c r="A526" s="3" t="s">
        <v>5736</v>
      </c>
      <c r="B526" s="13">
        <v>1150298</v>
      </c>
      <c r="C526" s="14" t="s">
        <v>3174</v>
      </c>
      <c r="D526" s="13" t="s">
        <v>31</v>
      </c>
      <c r="E526" s="24">
        <v>3</v>
      </c>
      <c r="F526" s="25">
        <v>45805.086500000005</v>
      </c>
      <c r="G526" s="25">
        <f t="shared" si="8"/>
        <v>137415.25950000001</v>
      </c>
      <c r="H526" s="15">
        <v>43110.681307870371</v>
      </c>
      <c r="I526" s="3"/>
      <c r="J526" s="3"/>
      <c r="K526" s="3"/>
      <c r="M526" s="4"/>
      <c r="N526" s="4"/>
      <c r="O526" s="4"/>
    </row>
    <row r="527" spans="1:15" ht="105" x14ac:dyDescent="0.25">
      <c r="A527" s="3" t="s">
        <v>5736</v>
      </c>
      <c r="B527" s="13">
        <v>1155736</v>
      </c>
      <c r="C527" s="14" t="s">
        <v>3175</v>
      </c>
      <c r="D527" s="13" t="s">
        <v>31</v>
      </c>
      <c r="E527" s="24">
        <v>1</v>
      </c>
      <c r="F527" s="25">
        <v>68281.25</v>
      </c>
      <c r="G527" s="25">
        <f t="shared" si="8"/>
        <v>68281.25</v>
      </c>
      <c r="H527" s="15">
        <v>43613.670972222222</v>
      </c>
      <c r="I527" s="3"/>
      <c r="J527" s="3"/>
      <c r="K527" s="3"/>
      <c r="M527" s="4"/>
      <c r="N527" s="4"/>
      <c r="O527" s="4"/>
    </row>
    <row r="528" spans="1:15" ht="75" x14ac:dyDescent="0.25">
      <c r="A528" s="3" t="s">
        <v>5736</v>
      </c>
      <c r="B528" s="13">
        <v>1153898</v>
      </c>
      <c r="C528" s="14" t="s">
        <v>3176</v>
      </c>
      <c r="D528" s="13" t="s">
        <v>31</v>
      </c>
      <c r="E528" s="24">
        <v>1</v>
      </c>
      <c r="F528" s="25">
        <v>44008.2</v>
      </c>
      <c r="G528" s="25">
        <f t="shared" si="8"/>
        <v>44008.2</v>
      </c>
      <c r="H528" s="15">
        <v>43500.52547453704</v>
      </c>
      <c r="I528" s="3"/>
      <c r="J528" s="3"/>
      <c r="K528" s="3"/>
      <c r="M528" s="4"/>
      <c r="N528" s="4"/>
      <c r="O528" s="4"/>
    </row>
    <row r="529" spans="1:15" ht="30" x14ac:dyDescent="0.25">
      <c r="A529" s="3" t="s">
        <v>5736</v>
      </c>
      <c r="B529" s="13">
        <v>1155733</v>
      </c>
      <c r="C529" s="14" t="s">
        <v>3177</v>
      </c>
      <c r="D529" s="13" t="s">
        <v>31</v>
      </c>
      <c r="E529" s="24">
        <v>1</v>
      </c>
      <c r="F529" s="25">
        <v>38295</v>
      </c>
      <c r="G529" s="25">
        <f t="shared" si="8"/>
        <v>38295</v>
      </c>
      <c r="H529" s="15">
        <v>43970.630057870374</v>
      </c>
      <c r="I529" s="3"/>
      <c r="J529" s="3"/>
      <c r="K529" s="3"/>
      <c r="M529" s="4"/>
      <c r="N529" s="4"/>
      <c r="O529" s="4"/>
    </row>
    <row r="530" spans="1:15" x14ac:dyDescent="0.25">
      <c r="A530" s="3" t="s">
        <v>5785</v>
      </c>
      <c r="B530" s="13">
        <v>35112020</v>
      </c>
      <c r="C530" s="14" t="s">
        <v>5511</v>
      </c>
      <c r="D530" s="13" t="s">
        <v>31</v>
      </c>
      <c r="E530" s="24">
        <v>5</v>
      </c>
      <c r="F530" s="25">
        <v>1182.1195</v>
      </c>
      <c r="G530" s="25">
        <f t="shared" si="8"/>
        <v>5910.5974999999999</v>
      </c>
      <c r="H530" s="15">
        <v>42216.54346064815</v>
      </c>
      <c r="I530" s="3"/>
      <c r="J530" s="3"/>
      <c r="K530" s="3"/>
      <c r="M530" s="4"/>
      <c r="N530" s="4"/>
      <c r="O530" s="4"/>
    </row>
    <row r="531" spans="1:15" x14ac:dyDescent="0.25">
      <c r="A531" s="3" t="s">
        <v>5785</v>
      </c>
      <c r="B531" s="13">
        <v>35112021</v>
      </c>
      <c r="C531" s="14" t="s">
        <v>5512</v>
      </c>
      <c r="D531" s="13" t="s">
        <v>31</v>
      </c>
      <c r="E531" s="24">
        <v>5</v>
      </c>
      <c r="F531" s="25">
        <v>1456.5325</v>
      </c>
      <c r="G531" s="25">
        <f t="shared" si="8"/>
        <v>7282.6625000000004</v>
      </c>
      <c r="H531" s="15">
        <v>42177.34684027778</v>
      </c>
      <c r="I531" s="3"/>
      <c r="J531" s="3"/>
      <c r="K531" s="3"/>
      <c r="M531" s="4"/>
      <c r="N531" s="4"/>
      <c r="O531" s="4"/>
    </row>
    <row r="532" spans="1:15" x14ac:dyDescent="0.25">
      <c r="A532" s="3" t="s">
        <v>5729</v>
      </c>
      <c r="B532" s="13">
        <v>1085248</v>
      </c>
      <c r="C532" s="14" t="s">
        <v>1989</v>
      </c>
      <c r="D532" s="13" t="s">
        <v>31</v>
      </c>
      <c r="E532" s="24">
        <v>55</v>
      </c>
      <c r="F532" s="25">
        <v>18.526499999999999</v>
      </c>
      <c r="G532" s="25">
        <f t="shared" si="8"/>
        <v>1018.9575</v>
      </c>
      <c r="H532" s="15">
        <v>42349.41878472222</v>
      </c>
      <c r="I532" s="3"/>
      <c r="J532" s="3"/>
      <c r="K532" s="3"/>
      <c r="M532" s="4"/>
      <c r="N532" s="4"/>
      <c r="O532" s="4"/>
    </row>
    <row r="533" spans="1:15" x14ac:dyDescent="0.25">
      <c r="A533" s="3" t="s">
        <v>5729</v>
      </c>
      <c r="B533" s="13">
        <v>1086394</v>
      </c>
      <c r="C533" s="14" t="s">
        <v>1990</v>
      </c>
      <c r="D533" s="13" t="s">
        <v>31</v>
      </c>
      <c r="E533" s="24">
        <v>40</v>
      </c>
      <c r="F533" s="25">
        <v>37.869500000000002</v>
      </c>
      <c r="G533" s="25">
        <f t="shared" si="8"/>
        <v>1514.7800000000002</v>
      </c>
      <c r="H533" s="15">
        <v>43643.621099537035</v>
      </c>
      <c r="I533" s="3"/>
      <c r="J533" s="3"/>
      <c r="K533" s="3"/>
      <c r="M533" s="4"/>
      <c r="N533" s="4"/>
      <c r="O533" s="4"/>
    </row>
    <row r="534" spans="1:15" x14ac:dyDescent="0.25">
      <c r="A534" s="3" t="s">
        <v>5729</v>
      </c>
      <c r="B534" s="13">
        <v>1085230</v>
      </c>
      <c r="C534" s="14" t="s">
        <v>1991</v>
      </c>
      <c r="D534" s="13" t="s">
        <v>2</v>
      </c>
      <c r="E534" s="24">
        <v>0.37</v>
      </c>
      <c r="F534" s="25">
        <v>115</v>
      </c>
      <c r="G534" s="25">
        <f t="shared" si="8"/>
        <v>42.55</v>
      </c>
      <c r="H534" s="15">
        <v>40544</v>
      </c>
      <c r="I534" s="3"/>
      <c r="J534" s="3"/>
      <c r="K534" s="3"/>
      <c r="M534" s="4"/>
      <c r="N534" s="4"/>
      <c r="O534" s="4"/>
    </row>
    <row r="535" spans="1:15" x14ac:dyDescent="0.25">
      <c r="A535" s="3" t="s">
        <v>5729</v>
      </c>
      <c r="B535" s="13">
        <v>1085265</v>
      </c>
      <c r="C535" s="14" t="s">
        <v>1992</v>
      </c>
      <c r="D535" s="13" t="s">
        <v>31</v>
      </c>
      <c r="E535" s="24">
        <v>4</v>
      </c>
      <c r="F535" s="25">
        <v>16.0425</v>
      </c>
      <c r="G535" s="25">
        <f t="shared" si="8"/>
        <v>64.17</v>
      </c>
      <c r="H535" s="15">
        <v>41593.473287037035</v>
      </c>
      <c r="I535" s="3"/>
      <c r="J535" s="3"/>
      <c r="K535" s="3"/>
      <c r="M535" s="4"/>
      <c r="N535" s="4"/>
      <c r="O535" s="4"/>
    </row>
    <row r="536" spans="1:15" x14ac:dyDescent="0.25">
      <c r="A536" s="3" t="s">
        <v>5728</v>
      </c>
      <c r="B536" s="13">
        <v>1080484</v>
      </c>
      <c r="C536" s="14" t="s">
        <v>1993</v>
      </c>
      <c r="D536" s="13" t="s">
        <v>31</v>
      </c>
      <c r="E536" s="24">
        <v>14</v>
      </c>
      <c r="F536" s="25">
        <v>129.07599999999999</v>
      </c>
      <c r="G536" s="25">
        <f t="shared" si="8"/>
        <v>1807.0639999999999</v>
      </c>
      <c r="H536" s="15">
        <v>41005.513437499998</v>
      </c>
      <c r="I536" s="3"/>
      <c r="J536" s="3"/>
      <c r="K536" s="3"/>
      <c r="M536" s="4"/>
      <c r="N536" s="4"/>
      <c r="O536" s="4"/>
    </row>
    <row r="537" spans="1:15" x14ac:dyDescent="0.25">
      <c r="A537" s="3" t="s">
        <v>5729</v>
      </c>
      <c r="B537" s="13">
        <v>1082603</v>
      </c>
      <c r="C537" s="14" t="s">
        <v>1994</v>
      </c>
      <c r="D537" s="13" t="s">
        <v>31</v>
      </c>
      <c r="E537" s="24">
        <v>100</v>
      </c>
      <c r="F537" s="25">
        <v>264.5</v>
      </c>
      <c r="G537" s="25">
        <f t="shared" si="8"/>
        <v>26450</v>
      </c>
      <c r="H537" s="15">
        <v>42213.697430555556</v>
      </c>
      <c r="I537" s="3"/>
      <c r="J537" s="3"/>
      <c r="K537" s="3"/>
      <c r="M537" s="4"/>
      <c r="N537" s="4"/>
      <c r="O537" s="4"/>
    </row>
    <row r="538" spans="1:15" x14ac:dyDescent="0.25">
      <c r="A538" s="3" t="s">
        <v>5729</v>
      </c>
      <c r="B538" s="13">
        <v>1087453</v>
      </c>
      <c r="C538" s="14" t="s">
        <v>1995</v>
      </c>
      <c r="D538" s="13" t="s">
        <v>31</v>
      </c>
      <c r="E538" s="24">
        <v>18</v>
      </c>
      <c r="F538" s="25">
        <v>250.58500000000001</v>
      </c>
      <c r="G538" s="25">
        <f t="shared" si="8"/>
        <v>4510.53</v>
      </c>
      <c r="H538" s="15">
        <v>43950.656550925924</v>
      </c>
      <c r="I538" s="3"/>
      <c r="J538" s="3"/>
      <c r="K538" s="3"/>
      <c r="M538" s="4"/>
      <c r="N538" s="4"/>
      <c r="O538" s="4"/>
    </row>
    <row r="539" spans="1:15" x14ac:dyDescent="0.25">
      <c r="A539" s="3" t="s">
        <v>5728</v>
      </c>
      <c r="B539" s="13">
        <v>1080476</v>
      </c>
      <c r="C539" s="14" t="s">
        <v>1996</v>
      </c>
      <c r="D539" s="13" t="s">
        <v>31</v>
      </c>
      <c r="E539" s="24">
        <v>252</v>
      </c>
      <c r="F539" s="25">
        <v>133.03200000000001</v>
      </c>
      <c r="G539" s="25">
        <f t="shared" si="8"/>
        <v>33524.064000000006</v>
      </c>
      <c r="H539" s="15">
        <v>40906.450590277775</v>
      </c>
      <c r="I539" s="3"/>
      <c r="J539" s="3"/>
      <c r="K539" s="3"/>
      <c r="M539" s="4"/>
      <c r="N539" s="4"/>
      <c r="O539" s="4"/>
    </row>
    <row r="540" spans="1:15" x14ac:dyDescent="0.25">
      <c r="A540" s="3" t="s">
        <v>5728</v>
      </c>
      <c r="B540" s="13">
        <v>1080483</v>
      </c>
      <c r="C540" s="14" t="s">
        <v>1997</v>
      </c>
      <c r="D540" s="13" t="s">
        <v>31</v>
      </c>
      <c r="E540" s="24">
        <v>5</v>
      </c>
      <c r="F540" s="25">
        <v>44.401499999999999</v>
      </c>
      <c r="G540" s="25">
        <f t="shared" si="8"/>
        <v>222.00749999999999</v>
      </c>
      <c r="H540" s="15">
        <v>40544</v>
      </c>
      <c r="I540" s="3"/>
      <c r="J540" s="3"/>
      <c r="K540" s="3"/>
      <c r="M540" s="4"/>
      <c r="N540" s="4"/>
      <c r="O540" s="4"/>
    </row>
    <row r="541" spans="1:15" x14ac:dyDescent="0.25">
      <c r="A541" s="3" t="s">
        <v>5728</v>
      </c>
      <c r="B541" s="13">
        <v>1080490</v>
      </c>
      <c r="C541" s="14" t="s">
        <v>1998</v>
      </c>
      <c r="D541" s="13" t="s">
        <v>31</v>
      </c>
      <c r="E541" s="24">
        <v>2</v>
      </c>
      <c r="F541" s="25">
        <v>54.360500000000002</v>
      </c>
      <c r="G541" s="25">
        <f t="shared" si="8"/>
        <v>108.721</v>
      </c>
      <c r="H541" s="15">
        <v>40561.349641203706</v>
      </c>
      <c r="I541" s="3"/>
      <c r="J541" s="3"/>
      <c r="K541" s="3"/>
      <c r="M541" s="4"/>
      <c r="N541" s="4"/>
      <c r="O541" s="4"/>
    </row>
    <row r="542" spans="1:15" x14ac:dyDescent="0.25">
      <c r="A542" s="3" t="s">
        <v>5729</v>
      </c>
      <c r="B542" s="13">
        <v>1083504</v>
      </c>
      <c r="C542" s="14" t="s">
        <v>1999</v>
      </c>
      <c r="D542" s="13" t="s">
        <v>31</v>
      </c>
      <c r="E542" s="24">
        <v>168</v>
      </c>
      <c r="F542" s="25">
        <v>113.5625</v>
      </c>
      <c r="G542" s="25">
        <f t="shared" si="8"/>
        <v>19078.5</v>
      </c>
      <c r="H542" s="15">
        <v>43462</v>
      </c>
      <c r="I542" s="3"/>
      <c r="J542" s="3"/>
      <c r="K542" s="3"/>
      <c r="M542" s="4"/>
      <c r="N542" s="4"/>
      <c r="O542" s="4"/>
    </row>
    <row r="543" spans="1:15" x14ac:dyDescent="0.25">
      <c r="A543" s="3" t="s">
        <v>5728</v>
      </c>
      <c r="B543" s="13">
        <v>1080479</v>
      </c>
      <c r="C543" s="14" t="s">
        <v>2000</v>
      </c>
      <c r="D543" s="13" t="s">
        <v>31</v>
      </c>
      <c r="E543" s="24">
        <v>9</v>
      </c>
      <c r="F543" s="25">
        <v>220.71950000000001</v>
      </c>
      <c r="G543" s="25">
        <f t="shared" si="8"/>
        <v>1986.4755</v>
      </c>
      <c r="H543" s="15">
        <v>40877.993055555555</v>
      </c>
      <c r="I543" s="3"/>
      <c r="J543" s="3"/>
      <c r="K543" s="3"/>
      <c r="M543" s="4"/>
      <c r="N543" s="4"/>
      <c r="O543" s="4"/>
    </row>
    <row r="544" spans="1:15" x14ac:dyDescent="0.25">
      <c r="A544" s="3" t="s">
        <v>5729</v>
      </c>
      <c r="B544" s="13">
        <v>1082602</v>
      </c>
      <c r="C544" s="14" t="s">
        <v>2001</v>
      </c>
      <c r="D544" s="13" t="s">
        <v>31</v>
      </c>
      <c r="E544" s="24">
        <v>96</v>
      </c>
      <c r="F544" s="25">
        <v>615.25</v>
      </c>
      <c r="G544" s="25">
        <f t="shared" si="8"/>
        <v>59064</v>
      </c>
      <c r="H544" s="15">
        <v>42213.697430555556</v>
      </c>
      <c r="I544" s="3"/>
      <c r="J544" s="3"/>
      <c r="K544" s="3"/>
      <c r="M544" s="4"/>
      <c r="N544" s="4"/>
      <c r="O544" s="4"/>
    </row>
    <row r="545" spans="1:15" x14ac:dyDescent="0.25">
      <c r="A545" s="3" t="s">
        <v>5729</v>
      </c>
      <c r="B545" s="13">
        <v>1087431</v>
      </c>
      <c r="C545" s="14" t="s">
        <v>2002</v>
      </c>
      <c r="D545" s="13" t="s">
        <v>31</v>
      </c>
      <c r="E545" s="24">
        <v>30</v>
      </c>
      <c r="F545" s="25">
        <v>314.26049999999998</v>
      </c>
      <c r="G545" s="25">
        <f t="shared" si="8"/>
        <v>9427.8149999999987</v>
      </c>
      <c r="H545" s="15">
        <v>43987.424895833334</v>
      </c>
      <c r="I545" s="3"/>
      <c r="J545" s="3"/>
      <c r="K545" s="3"/>
      <c r="M545" s="4"/>
      <c r="N545" s="4"/>
      <c r="O545" s="4"/>
    </row>
    <row r="546" spans="1:15" x14ac:dyDescent="0.25">
      <c r="A546" s="3" t="s">
        <v>5728</v>
      </c>
      <c r="B546" s="13">
        <v>1080475</v>
      </c>
      <c r="C546" s="14" t="s">
        <v>2003</v>
      </c>
      <c r="D546" s="13" t="s">
        <v>31</v>
      </c>
      <c r="E546" s="24">
        <v>5</v>
      </c>
      <c r="F546" s="25">
        <v>586.73</v>
      </c>
      <c r="G546" s="25">
        <f t="shared" si="8"/>
        <v>2933.65</v>
      </c>
      <c r="H546" s="15">
        <v>40544</v>
      </c>
      <c r="I546" s="3"/>
      <c r="J546" s="3"/>
      <c r="K546" s="3"/>
      <c r="M546" s="4"/>
      <c r="N546" s="4"/>
      <c r="O546" s="4"/>
    </row>
    <row r="547" spans="1:15" x14ac:dyDescent="0.25">
      <c r="A547" s="3" t="s">
        <v>5728</v>
      </c>
      <c r="B547" s="13">
        <v>1080411</v>
      </c>
      <c r="C547" s="14" t="s">
        <v>2004</v>
      </c>
      <c r="D547" s="13" t="s">
        <v>31</v>
      </c>
      <c r="E547" s="24">
        <v>91</v>
      </c>
      <c r="F547" s="25">
        <v>172.5</v>
      </c>
      <c r="G547" s="25">
        <f t="shared" si="8"/>
        <v>15697.5</v>
      </c>
      <c r="H547" s="15">
        <v>42989.459814814814</v>
      </c>
      <c r="I547" s="3"/>
      <c r="J547" s="3"/>
      <c r="K547" s="3"/>
      <c r="M547" s="4"/>
      <c r="N547" s="4"/>
      <c r="O547" s="4"/>
    </row>
    <row r="548" spans="1:15" x14ac:dyDescent="0.25">
      <c r="A548" s="3" t="s">
        <v>5729</v>
      </c>
      <c r="B548" s="13">
        <v>1085299</v>
      </c>
      <c r="C548" s="14" t="s">
        <v>2005</v>
      </c>
      <c r="D548" s="13" t="s">
        <v>31</v>
      </c>
      <c r="E548" s="24">
        <v>37</v>
      </c>
      <c r="F548" s="25">
        <v>167.38250000000002</v>
      </c>
      <c r="G548" s="25">
        <f t="shared" si="8"/>
        <v>6193.1525000000011</v>
      </c>
      <c r="H548" s="15">
        <v>42401.609710648147</v>
      </c>
      <c r="I548" s="3"/>
      <c r="J548" s="3"/>
      <c r="K548" s="3"/>
      <c r="M548" s="4"/>
      <c r="N548" s="4"/>
      <c r="O548" s="4"/>
    </row>
    <row r="549" spans="1:15" x14ac:dyDescent="0.25">
      <c r="A549" s="3" t="s">
        <v>5729</v>
      </c>
      <c r="B549" s="13">
        <v>1081070</v>
      </c>
      <c r="C549" s="14" t="s">
        <v>2006</v>
      </c>
      <c r="D549" s="13" t="s">
        <v>31</v>
      </c>
      <c r="E549" s="24">
        <v>66</v>
      </c>
      <c r="F549" s="25">
        <v>172.5</v>
      </c>
      <c r="G549" s="25">
        <f t="shared" si="8"/>
        <v>11385</v>
      </c>
      <c r="H549" s="15">
        <v>42774.680636574078</v>
      </c>
      <c r="I549" s="3"/>
      <c r="J549" s="3"/>
      <c r="K549" s="3"/>
      <c r="M549" s="4"/>
      <c r="N549" s="4"/>
      <c r="O549" s="4"/>
    </row>
    <row r="550" spans="1:15" x14ac:dyDescent="0.25">
      <c r="A550" s="3" t="s">
        <v>5729</v>
      </c>
      <c r="B550" s="13">
        <v>1087462</v>
      </c>
      <c r="C550" s="14" t="s">
        <v>2007</v>
      </c>
      <c r="D550" s="13" t="s">
        <v>31</v>
      </c>
      <c r="E550" s="24">
        <v>26</v>
      </c>
      <c r="F550" s="25">
        <v>645.49499999999989</v>
      </c>
      <c r="G550" s="25">
        <f t="shared" si="8"/>
        <v>16782.869999999995</v>
      </c>
      <c r="H550" s="15">
        <v>43970.68891203704</v>
      </c>
      <c r="I550" s="3"/>
      <c r="J550" s="3"/>
      <c r="K550" s="3"/>
      <c r="M550" s="4"/>
      <c r="N550" s="4"/>
      <c r="O550" s="4"/>
    </row>
    <row r="551" spans="1:15" x14ac:dyDescent="0.25">
      <c r="A551" s="3" t="s">
        <v>5729</v>
      </c>
      <c r="B551" s="13">
        <v>1085236</v>
      </c>
      <c r="C551" s="14" t="s">
        <v>2008</v>
      </c>
      <c r="D551" s="13" t="s">
        <v>31</v>
      </c>
      <c r="E551" s="24">
        <v>6</v>
      </c>
      <c r="F551" s="25">
        <v>724.94849999999997</v>
      </c>
      <c r="G551" s="25">
        <f t="shared" si="8"/>
        <v>4349.6909999999998</v>
      </c>
      <c r="H551" s="15">
        <v>40544</v>
      </c>
      <c r="I551" s="3"/>
      <c r="J551" s="3"/>
      <c r="K551" s="3"/>
      <c r="M551" s="4"/>
      <c r="N551" s="4"/>
      <c r="O551" s="4"/>
    </row>
    <row r="552" spans="1:15" x14ac:dyDescent="0.25">
      <c r="A552" s="3" t="s">
        <v>5728</v>
      </c>
      <c r="B552" s="13">
        <v>1080431</v>
      </c>
      <c r="C552" s="14" t="s">
        <v>2009</v>
      </c>
      <c r="D552" s="13" t="s">
        <v>31</v>
      </c>
      <c r="E552" s="24">
        <v>35</v>
      </c>
      <c r="F552" s="25">
        <v>565.37450000000001</v>
      </c>
      <c r="G552" s="25">
        <f t="shared" si="8"/>
        <v>19788.107500000002</v>
      </c>
      <c r="H552" s="15">
        <v>42308.389768518522</v>
      </c>
      <c r="I552" s="3"/>
      <c r="J552" s="3"/>
      <c r="K552" s="3"/>
      <c r="M552" s="4"/>
      <c r="N552" s="4"/>
      <c r="O552" s="4"/>
    </row>
    <row r="553" spans="1:15" x14ac:dyDescent="0.25">
      <c r="A553" s="3" t="s">
        <v>5748</v>
      </c>
      <c r="B553" s="13">
        <v>1283872</v>
      </c>
      <c r="C553" s="14" t="s">
        <v>4035</v>
      </c>
      <c r="D553" s="13" t="s">
        <v>31</v>
      </c>
      <c r="E553" s="24">
        <v>4</v>
      </c>
      <c r="F553" s="25">
        <v>160.18349999999998</v>
      </c>
      <c r="G553" s="25">
        <f t="shared" si="8"/>
        <v>640.73399999999992</v>
      </c>
      <c r="H553" s="15">
        <v>43039.410682870373</v>
      </c>
      <c r="I553" s="3"/>
      <c r="J553" s="3"/>
      <c r="K553" s="3"/>
      <c r="M553" s="4"/>
      <c r="N553" s="4"/>
      <c r="O553" s="4"/>
    </row>
    <row r="554" spans="1:15" x14ac:dyDescent="0.25">
      <c r="A554" s="3" t="s">
        <v>5748</v>
      </c>
      <c r="B554" s="13">
        <v>1283847</v>
      </c>
      <c r="C554" s="14" t="s">
        <v>4036</v>
      </c>
      <c r="D554" s="13" t="s">
        <v>31</v>
      </c>
      <c r="E554" s="24">
        <v>8</v>
      </c>
      <c r="F554" s="25">
        <v>151.80000000000001</v>
      </c>
      <c r="G554" s="25">
        <f t="shared" si="8"/>
        <v>1214.4000000000001</v>
      </c>
      <c r="H554" s="15">
        <v>42247.581562500003</v>
      </c>
      <c r="I554" s="3"/>
      <c r="J554" s="3"/>
      <c r="K554" s="3"/>
      <c r="M554" s="4"/>
      <c r="N554" s="4"/>
      <c r="O554" s="4"/>
    </row>
    <row r="555" spans="1:15" x14ac:dyDescent="0.25">
      <c r="A555" s="3" t="s">
        <v>5729</v>
      </c>
      <c r="B555" s="13">
        <v>1086891</v>
      </c>
      <c r="C555" s="14" t="s">
        <v>2010</v>
      </c>
      <c r="D555" s="13" t="s">
        <v>31</v>
      </c>
      <c r="E555" s="24">
        <v>2</v>
      </c>
      <c r="F555" s="25">
        <v>983.1579999999999</v>
      </c>
      <c r="G555" s="25">
        <f t="shared" si="8"/>
        <v>1966.3159999999998</v>
      </c>
      <c r="H555" s="15">
        <v>44053.687442129631</v>
      </c>
      <c r="I555" s="3"/>
      <c r="J555" s="3"/>
      <c r="K555" s="3"/>
      <c r="M555" s="4"/>
      <c r="N555" s="4"/>
      <c r="O555" s="4"/>
    </row>
    <row r="556" spans="1:15" x14ac:dyDescent="0.25">
      <c r="A556" s="3" t="s">
        <v>5729</v>
      </c>
      <c r="B556" s="13">
        <v>1086895</v>
      </c>
      <c r="C556" s="14" t="s">
        <v>2011</v>
      </c>
      <c r="D556" s="13" t="s">
        <v>31</v>
      </c>
      <c r="E556" s="24">
        <v>2</v>
      </c>
      <c r="F556" s="25">
        <v>1429.0705</v>
      </c>
      <c r="G556" s="25">
        <f t="shared" si="8"/>
        <v>2858.1410000000001</v>
      </c>
      <c r="H556" s="15">
        <v>44053.687442129631</v>
      </c>
      <c r="I556" s="3"/>
      <c r="J556" s="3"/>
      <c r="K556" s="3"/>
      <c r="M556" s="4"/>
      <c r="N556" s="4"/>
      <c r="O556" s="4"/>
    </row>
    <row r="557" spans="1:15" x14ac:dyDescent="0.25">
      <c r="A557" s="3" t="s">
        <v>5729</v>
      </c>
      <c r="B557" s="13">
        <v>1087403</v>
      </c>
      <c r="C557" s="14" t="s">
        <v>2012</v>
      </c>
      <c r="D557" s="13" t="s">
        <v>31</v>
      </c>
      <c r="E557" s="24">
        <v>2</v>
      </c>
      <c r="F557" s="25">
        <v>2951.4749999999999</v>
      </c>
      <c r="G557" s="25">
        <f t="shared" si="8"/>
        <v>5902.95</v>
      </c>
      <c r="H557" s="15">
        <v>44053.687442129631</v>
      </c>
      <c r="I557" s="3"/>
      <c r="J557" s="3"/>
      <c r="K557" s="3"/>
      <c r="M557" s="4"/>
      <c r="N557" s="4"/>
      <c r="O557" s="4"/>
    </row>
    <row r="558" spans="1:15" x14ac:dyDescent="0.25">
      <c r="A558" s="3" t="s">
        <v>5729</v>
      </c>
      <c r="B558" s="13">
        <v>1087407</v>
      </c>
      <c r="C558" s="14" t="s">
        <v>2013</v>
      </c>
      <c r="D558" s="13" t="s">
        <v>31</v>
      </c>
      <c r="E558" s="24">
        <v>2</v>
      </c>
      <c r="F558" s="25">
        <v>4505.7919999999995</v>
      </c>
      <c r="G558" s="25">
        <f t="shared" si="8"/>
        <v>9011.5839999999989</v>
      </c>
      <c r="H558" s="15">
        <v>44053.687442129631</v>
      </c>
      <c r="I558" s="3"/>
      <c r="J558" s="3"/>
      <c r="K558" s="3"/>
      <c r="M558" s="4"/>
      <c r="N558" s="4"/>
      <c r="O558" s="4"/>
    </row>
    <row r="559" spans="1:15" x14ac:dyDescent="0.25">
      <c r="A559" s="3" t="s">
        <v>5729</v>
      </c>
      <c r="B559" s="13">
        <v>1086341</v>
      </c>
      <c r="C559" s="14" t="s">
        <v>2014</v>
      </c>
      <c r="D559" s="13" t="s">
        <v>31</v>
      </c>
      <c r="E559" s="24">
        <v>99</v>
      </c>
      <c r="F559" s="25">
        <v>17.824999999999999</v>
      </c>
      <c r="G559" s="25">
        <f t="shared" si="8"/>
        <v>1764.675</v>
      </c>
      <c r="H559" s="15">
        <v>43524.594629629632</v>
      </c>
      <c r="I559" s="3"/>
      <c r="J559" s="3"/>
      <c r="K559" s="3"/>
      <c r="M559" s="4"/>
      <c r="N559" s="4"/>
      <c r="O559" s="4"/>
    </row>
    <row r="560" spans="1:15" x14ac:dyDescent="0.25">
      <c r="A560" s="3" t="s">
        <v>5729</v>
      </c>
      <c r="B560" s="13">
        <v>1081069</v>
      </c>
      <c r="C560" s="14" t="s">
        <v>2015</v>
      </c>
      <c r="D560" s="13" t="s">
        <v>2</v>
      </c>
      <c r="E560" s="24">
        <v>0.05</v>
      </c>
      <c r="F560" s="25">
        <v>1099.883</v>
      </c>
      <c r="G560" s="25">
        <f t="shared" si="8"/>
        <v>54.994150000000005</v>
      </c>
      <c r="H560" s="15">
        <v>43391.673159722224</v>
      </c>
      <c r="I560" s="3"/>
      <c r="J560" s="3"/>
      <c r="K560" s="3"/>
      <c r="M560" s="4"/>
      <c r="N560" s="4"/>
      <c r="O560" s="4"/>
    </row>
    <row r="561" spans="1:15" x14ac:dyDescent="0.25">
      <c r="A561" s="3" t="s">
        <v>5729</v>
      </c>
      <c r="B561" s="13">
        <v>1087464</v>
      </c>
      <c r="C561" s="14" t="s">
        <v>2016</v>
      </c>
      <c r="D561" s="13" t="s">
        <v>31</v>
      </c>
      <c r="E561" s="24">
        <v>425</v>
      </c>
      <c r="F561" s="25">
        <v>73.393000000000001</v>
      </c>
      <c r="G561" s="25">
        <f t="shared" si="8"/>
        <v>31192.025000000001</v>
      </c>
      <c r="H561" s="15">
        <v>43970.470949074072</v>
      </c>
      <c r="I561" s="3"/>
      <c r="J561" s="3"/>
      <c r="K561" s="3"/>
      <c r="M561" s="4"/>
      <c r="N561" s="4"/>
      <c r="O561" s="4"/>
    </row>
    <row r="562" spans="1:15" x14ac:dyDescent="0.25">
      <c r="A562" s="3" t="s">
        <v>5728</v>
      </c>
      <c r="B562" s="13">
        <v>1080428</v>
      </c>
      <c r="C562" s="14" t="s">
        <v>2017</v>
      </c>
      <c r="D562" s="13" t="s">
        <v>31</v>
      </c>
      <c r="E562" s="24">
        <v>1</v>
      </c>
      <c r="F562" s="25">
        <v>75.727499999999992</v>
      </c>
      <c r="G562" s="25">
        <f t="shared" si="8"/>
        <v>75.727499999999992</v>
      </c>
      <c r="H562" s="15">
        <v>42229.439085648148</v>
      </c>
      <c r="I562" s="3"/>
      <c r="J562" s="3"/>
      <c r="K562" s="3"/>
      <c r="M562" s="4"/>
      <c r="N562" s="4"/>
      <c r="O562" s="4"/>
    </row>
    <row r="563" spans="1:15" x14ac:dyDescent="0.25">
      <c r="A563" s="3" t="s">
        <v>5729</v>
      </c>
      <c r="B563" s="13">
        <v>1086395</v>
      </c>
      <c r="C563" s="14" t="s">
        <v>2018</v>
      </c>
      <c r="D563" s="13" t="s">
        <v>31</v>
      </c>
      <c r="E563" s="24">
        <v>3</v>
      </c>
      <c r="F563" s="25">
        <v>95.472999999999999</v>
      </c>
      <c r="G563" s="25">
        <f t="shared" si="8"/>
        <v>286.41899999999998</v>
      </c>
      <c r="H563" s="15">
        <v>43718.345138888886</v>
      </c>
      <c r="I563" s="3"/>
      <c r="J563" s="3"/>
      <c r="K563" s="3"/>
      <c r="M563" s="4"/>
      <c r="N563" s="4"/>
      <c r="O563" s="4"/>
    </row>
    <row r="564" spans="1:15" x14ac:dyDescent="0.25">
      <c r="A564" s="3" t="s">
        <v>5729</v>
      </c>
      <c r="B564" s="13">
        <v>1085275</v>
      </c>
      <c r="C564" s="14" t="s">
        <v>2019</v>
      </c>
      <c r="D564" s="13" t="s">
        <v>31</v>
      </c>
      <c r="E564" s="24">
        <v>31</v>
      </c>
      <c r="F564" s="25">
        <v>27.715000000000003</v>
      </c>
      <c r="G564" s="25">
        <f t="shared" si="8"/>
        <v>859.16500000000008</v>
      </c>
      <c r="H564" s="15">
        <v>43341.412256944444</v>
      </c>
      <c r="I564" s="3"/>
      <c r="J564" s="3"/>
      <c r="K564" s="3"/>
      <c r="M564" s="4"/>
      <c r="N564" s="4"/>
      <c r="O564" s="4"/>
    </row>
    <row r="565" spans="1:15" x14ac:dyDescent="0.25">
      <c r="A565" s="3" t="s">
        <v>5728</v>
      </c>
      <c r="B565" s="13">
        <v>1080421</v>
      </c>
      <c r="C565" s="14" t="s">
        <v>2020</v>
      </c>
      <c r="D565" s="13" t="s">
        <v>31</v>
      </c>
      <c r="E565" s="24">
        <v>7</v>
      </c>
      <c r="F565" s="25">
        <v>25.783000000000001</v>
      </c>
      <c r="G565" s="25">
        <f t="shared" si="8"/>
        <v>180.48099999999999</v>
      </c>
      <c r="H565" s="15">
        <v>43271.608611111114</v>
      </c>
      <c r="I565" s="3"/>
      <c r="J565" s="3"/>
      <c r="K565" s="3"/>
      <c r="M565" s="4"/>
      <c r="N565" s="4"/>
      <c r="O565" s="4"/>
    </row>
    <row r="566" spans="1:15" x14ac:dyDescent="0.25">
      <c r="A566" s="3" t="s">
        <v>5728</v>
      </c>
      <c r="B566" s="13">
        <v>1080485</v>
      </c>
      <c r="C566" s="14" t="s">
        <v>2021</v>
      </c>
      <c r="D566" s="13" t="s">
        <v>2</v>
      </c>
      <c r="E566" s="24">
        <v>439.13</v>
      </c>
      <c r="F566" s="25">
        <v>90.631500000000003</v>
      </c>
      <c r="G566" s="25">
        <f t="shared" si="8"/>
        <v>39799.010595</v>
      </c>
      <c r="H566" s="15">
        <v>41477.671585648146</v>
      </c>
      <c r="I566" s="3"/>
      <c r="J566" s="3"/>
      <c r="K566" s="3"/>
      <c r="M566" s="4"/>
      <c r="N566" s="4"/>
      <c r="O566" s="4"/>
    </row>
    <row r="567" spans="1:15" x14ac:dyDescent="0.25">
      <c r="A567" s="3" t="s">
        <v>5729</v>
      </c>
      <c r="B567" s="13">
        <v>1085224</v>
      </c>
      <c r="C567" s="14" t="s">
        <v>2022</v>
      </c>
      <c r="D567" s="13" t="s">
        <v>31</v>
      </c>
      <c r="E567" s="24">
        <v>16</v>
      </c>
      <c r="F567" s="25">
        <v>1.702</v>
      </c>
      <c r="G567" s="25">
        <f t="shared" si="8"/>
        <v>27.231999999999999</v>
      </c>
      <c r="H567" s="15">
        <v>40617.438680555555</v>
      </c>
      <c r="I567" s="3"/>
      <c r="J567" s="3"/>
      <c r="K567" s="3"/>
      <c r="M567" s="4"/>
      <c r="N567" s="4"/>
      <c r="O567" s="4"/>
    </row>
    <row r="568" spans="1:15" x14ac:dyDescent="0.25">
      <c r="A568" s="3" t="s">
        <v>5729</v>
      </c>
      <c r="B568" s="13">
        <v>1086855</v>
      </c>
      <c r="C568" s="14" t="s">
        <v>2023</v>
      </c>
      <c r="D568" s="13" t="s">
        <v>2</v>
      </c>
      <c r="E568" s="24">
        <v>39.729999999999997</v>
      </c>
      <c r="F568" s="25">
        <v>111.55</v>
      </c>
      <c r="G568" s="25">
        <f t="shared" si="8"/>
        <v>4431.8814999999995</v>
      </c>
      <c r="H568" s="15">
        <v>43775</v>
      </c>
      <c r="I568" s="3"/>
      <c r="J568" s="3"/>
      <c r="K568" s="3"/>
      <c r="M568" s="4"/>
      <c r="N568" s="4"/>
      <c r="O568" s="4"/>
    </row>
    <row r="569" spans="1:15" x14ac:dyDescent="0.25">
      <c r="A569" s="3" t="s">
        <v>5729</v>
      </c>
      <c r="B569" s="13">
        <v>1085297</v>
      </c>
      <c r="C569" s="14" t="s">
        <v>2024</v>
      </c>
      <c r="D569" s="13" t="s">
        <v>31</v>
      </c>
      <c r="E569" s="24">
        <v>3</v>
      </c>
      <c r="F569" s="25">
        <v>50.508000000000003</v>
      </c>
      <c r="G569" s="25">
        <f t="shared" si="8"/>
        <v>151.524</v>
      </c>
      <c r="H569" s="15">
        <v>43585.456550925926</v>
      </c>
      <c r="I569" s="3"/>
      <c r="J569" s="3"/>
      <c r="K569" s="3"/>
      <c r="M569" s="4"/>
      <c r="N569" s="4"/>
      <c r="O569" s="4"/>
    </row>
    <row r="570" spans="1:15" x14ac:dyDescent="0.25">
      <c r="A570" s="3" t="s">
        <v>5729</v>
      </c>
      <c r="B570" s="13">
        <v>1086852</v>
      </c>
      <c r="C570" s="14" t="s">
        <v>2025</v>
      </c>
      <c r="D570" s="13" t="s">
        <v>31</v>
      </c>
      <c r="E570" s="24">
        <v>4</v>
      </c>
      <c r="F570" s="25">
        <v>195.01700000000002</v>
      </c>
      <c r="G570" s="25">
        <f t="shared" si="8"/>
        <v>780.0680000000001</v>
      </c>
      <c r="H570" s="15">
        <v>43748.498622685183</v>
      </c>
      <c r="I570" s="3"/>
      <c r="J570" s="3"/>
      <c r="K570" s="3"/>
      <c r="M570" s="4"/>
      <c r="N570" s="4"/>
      <c r="O570" s="4"/>
    </row>
    <row r="571" spans="1:15" x14ac:dyDescent="0.25">
      <c r="A571" s="3" t="s">
        <v>5729</v>
      </c>
      <c r="B571" s="13">
        <v>1081057</v>
      </c>
      <c r="C571" s="14" t="s">
        <v>2026</v>
      </c>
      <c r="D571" s="13" t="s">
        <v>31</v>
      </c>
      <c r="E571" s="24">
        <v>12</v>
      </c>
      <c r="F571" s="25">
        <v>69.414000000000001</v>
      </c>
      <c r="G571" s="25">
        <f t="shared" si="8"/>
        <v>832.96800000000007</v>
      </c>
      <c r="H571" s="15">
        <v>43307.43246527778</v>
      </c>
      <c r="I571" s="3"/>
      <c r="J571" s="3"/>
      <c r="K571" s="3"/>
      <c r="M571" s="4"/>
      <c r="N571" s="4"/>
      <c r="O571" s="4"/>
    </row>
    <row r="572" spans="1:15" x14ac:dyDescent="0.25">
      <c r="A572" s="3" t="s">
        <v>5728</v>
      </c>
      <c r="B572" s="13">
        <v>1080498</v>
      </c>
      <c r="C572" s="14" t="s">
        <v>2027</v>
      </c>
      <c r="D572" s="13" t="s">
        <v>31</v>
      </c>
      <c r="E572" s="24">
        <v>30</v>
      </c>
      <c r="F572" s="25">
        <v>33.672000000000004</v>
      </c>
      <c r="G572" s="25">
        <f t="shared" si="8"/>
        <v>1010.1600000000001</v>
      </c>
      <c r="H572" s="15">
        <v>43714.445231481484</v>
      </c>
      <c r="I572" s="3"/>
      <c r="J572" s="3"/>
      <c r="K572" s="3"/>
      <c r="M572" s="4"/>
      <c r="N572" s="4"/>
      <c r="O572" s="4"/>
    </row>
    <row r="573" spans="1:15" x14ac:dyDescent="0.25">
      <c r="A573" s="3" t="s">
        <v>5729</v>
      </c>
      <c r="B573" s="13">
        <v>1082628</v>
      </c>
      <c r="C573" s="14" t="s">
        <v>2028</v>
      </c>
      <c r="D573" s="13" t="s">
        <v>31</v>
      </c>
      <c r="E573" s="24">
        <v>1696</v>
      </c>
      <c r="F573" s="25">
        <v>50.6</v>
      </c>
      <c r="G573" s="25">
        <f t="shared" si="8"/>
        <v>85817.600000000006</v>
      </c>
      <c r="H573" s="15">
        <v>43159.5</v>
      </c>
      <c r="I573" s="3"/>
      <c r="J573" s="3"/>
      <c r="K573" s="3"/>
      <c r="M573" s="4"/>
      <c r="N573" s="4"/>
      <c r="O573" s="4"/>
    </row>
    <row r="574" spans="1:15" ht="30" x14ac:dyDescent="0.25">
      <c r="A574" s="3" t="s">
        <v>5729</v>
      </c>
      <c r="B574" s="13">
        <v>1087425</v>
      </c>
      <c r="C574" s="14" t="s">
        <v>2029</v>
      </c>
      <c r="D574" s="13" t="s">
        <v>31</v>
      </c>
      <c r="E574" s="24">
        <v>92</v>
      </c>
      <c r="F574" s="25">
        <v>33.924999999999997</v>
      </c>
      <c r="G574" s="25">
        <f t="shared" si="8"/>
        <v>3121.1</v>
      </c>
      <c r="H574" s="15">
        <v>44165.518252314818</v>
      </c>
      <c r="I574" s="3"/>
      <c r="J574" s="3"/>
      <c r="K574" s="3"/>
      <c r="M574" s="4"/>
      <c r="N574" s="4"/>
      <c r="O574" s="4"/>
    </row>
    <row r="575" spans="1:15" x14ac:dyDescent="0.25">
      <c r="A575" s="3" t="s">
        <v>5729</v>
      </c>
      <c r="B575" s="13">
        <v>1086813</v>
      </c>
      <c r="C575" s="14" t="s">
        <v>2030</v>
      </c>
      <c r="D575" s="13" t="s">
        <v>31</v>
      </c>
      <c r="E575" s="24">
        <v>132</v>
      </c>
      <c r="F575" s="25">
        <v>336.07600000000002</v>
      </c>
      <c r="G575" s="25">
        <f t="shared" si="8"/>
        <v>44362.032000000007</v>
      </c>
      <c r="H575" s="15">
        <v>43718.345138888886</v>
      </c>
      <c r="I575" s="3"/>
      <c r="J575" s="3"/>
      <c r="K575" s="3"/>
      <c r="M575" s="4"/>
      <c r="N575" s="4"/>
      <c r="O575" s="4"/>
    </row>
    <row r="576" spans="1:15" x14ac:dyDescent="0.25">
      <c r="A576" s="3" t="s">
        <v>5729</v>
      </c>
      <c r="B576" s="13">
        <v>1083599</v>
      </c>
      <c r="C576" s="14" t="s">
        <v>2031</v>
      </c>
      <c r="D576" s="13" t="s">
        <v>31</v>
      </c>
      <c r="E576" s="24">
        <v>20</v>
      </c>
      <c r="F576" s="25">
        <v>75.900000000000006</v>
      </c>
      <c r="G576" s="25">
        <f t="shared" si="8"/>
        <v>1518</v>
      </c>
      <c r="H576" s="15">
        <v>43148.467615740738</v>
      </c>
      <c r="I576" s="3"/>
      <c r="J576" s="3"/>
      <c r="K576" s="3"/>
      <c r="M576" s="4"/>
      <c r="N576" s="4"/>
      <c r="O576" s="4"/>
    </row>
    <row r="577" spans="1:15" x14ac:dyDescent="0.25">
      <c r="A577" s="3" t="s">
        <v>5729</v>
      </c>
      <c r="B577" s="13">
        <v>1085231</v>
      </c>
      <c r="C577" s="14" t="s">
        <v>2032</v>
      </c>
      <c r="D577" s="13" t="s">
        <v>31</v>
      </c>
      <c r="E577" s="24">
        <v>75</v>
      </c>
      <c r="F577" s="25">
        <v>271.6875</v>
      </c>
      <c r="G577" s="25">
        <f t="shared" ref="G577:G640" si="9">E577*F577</f>
        <v>20376.5625</v>
      </c>
      <c r="H577" s="15">
        <v>42229.439085648148</v>
      </c>
      <c r="I577" s="3"/>
      <c r="J577" s="3"/>
      <c r="K577" s="3"/>
      <c r="M577" s="4"/>
      <c r="N577" s="4"/>
      <c r="O577" s="4"/>
    </row>
    <row r="578" spans="1:15" x14ac:dyDescent="0.25">
      <c r="A578" s="3" t="s">
        <v>5728</v>
      </c>
      <c r="B578" s="13">
        <v>1080470</v>
      </c>
      <c r="C578" s="14" t="s">
        <v>2033</v>
      </c>
      <c r="D578" s="13" t="s">
        <v>31</v>
      </c>
      <c r="E578" s="24">
        <v>20</v>
      </c>
      <c r="F578" s="25">
        <v>36.558500000000002</v>
      </c>
      <c r="G578" s="25">
        <f t="shared" si="9"/>
        <v>731.17000000000007</v>
      </c>
      <c r="H578" s="15">
        <v>42229.439085648148</v>
      </c>
      <c r="I578" s="3"/>
      <c r="J578" s="3"/>
      <c r="K578" s="3"/>
      <c r="M578" s="4"/>
      <c r="N578" s="4"/>
      <c r="O578" s="4"/>
    </row>
    <row r="579" spans="1:15" x14ac:dyDescent="0.25">
      <c r="A579" s="3" t="s">
        <v>5729</v>
      </c>
      <c r="B579" s="13">
        <v>1087436</v>
      </c>
      <c r="C579" s="14" t="s">
        <v>2034</v>
      </c>
      <c r="D579" s="13" t="s">
        <v>31</v>
      </c>
      <c r="E579" s="24">
        <v>7</v>
      </c>
      <c r="F579" s="25">
        <v>121.06049999999999</v>
      </c>
      <c r="G579" s="25">
        <f t="shared" si="9"/>
        <v>847.42349999999988</v>
      </c>
      <c r="H579" s="15">
        <v>44011.398055555554</v>
      </c>
      <c r="I579" s="3"/>
      <c r="J579" s="3"/>
      <c r="K579" s="3"/>
      <c r="M579" s="4"/>
      <c r="N579" s="4"/>
      <c r="O579" s="4"/>
    </row>
    <row r="580" spans="1:15" x14ac:dyDescent="0.25">
      <c r="A580" s="3" t="s">
        <v>5729</v>
      </c>
      <c r="B580" s="13">
        <v>1086854</v>
      </c>
      <c r="C580" s="14" t="s">
        <v>2035</v>
      </c>
      <c r="D580" s="13" t="s">
        <v>31</v>
      </c>
      <c r="E580" s="24">
        <v>6</v>
      </c>
      <c r="F580" s="25">
        <v>448.38499999999999</v>
      </c>
      <c r="G580" s="25">
        <f t="shared" si="9"/>
        <v>2690.31</v>
      </c>
      <c r="H580" s="15">
        <v>43749.608182870368</v>
      </c>
      <c r="I580" s="3"/>
      <c r="J580" s="3"/>
      <c r="K580" s="3"/>
      <c r="M580" s="4"/>
      <c r="N580" s="4"/>
      <c r="O580" s="4"/>
    </row>
    <row r="581" spans="1:15" x14ac:dyDescent="0.25">
      <c r="A581" s="3" t="s">
        <v>5729</v>
      </c>
      <c r="B581" s="13">
        <v>1084981</v>
      </c>
      <c r="C581" s="14" t="s">
        <v>2036</v>
      </c>
      <c r="D581" s="13" t="s">
        <v>31</v>
      </c>
      <c r="E581" s="24">
        <v>2</v>
      </c>
      <c r="F581" s="25">
        <v>84.651499999999999</v>
      </c>
      <c r="G581" s="25">
        <f t="shared" si="9"/>
        <v>169.303</v>
      </c>
      <c r="H581" s="15">
        <v>43650.675462962965</v>
      </c>
      <c r="I581" s="3"/>
      <c r="J581" s="3"/>
      <c r="K581" s="3"/>
      <c r="M581" s="4"/>
      <c r="N581" s="4"/>
      <c r="O581" s="4"/>
    </row>
    <row r="582" spans="1:15" x14ac:dyDescent="0.25">
      <c r="A582" s="3" t="s">
        <v>5729</v>
      </c>
      <c r="B582" s="13">
        <v>1086856</v>
      </c>
      <c r="C582" s="14" t="s">
        <v>2037</v>
      </c>
      <c r="D582" s="13" t="s">
        <v>2</v>
      </c>
      <c r="E582" s="24">
        <v>150</v>
      </c>
      <c r="F582" s="25">
        <v>128.40899999999999</v>
      </c>
      <c r="G582" s="25">
        <f t="shared" si="9"/>
        <v>19261.349999999999</v>
      </c>
      <c r="H582" s="15">
        <v>43775</v>
      </c>
      <c r="I582" s="3"/>
      <c r="J582" s="3"/>
      <c r="K582" s="3"/>
      <c r="M582" s="4"/>
      <c r="N582" s="4"/>
      <c r="O582" s="4"/>
    </row>
    <row r="583" spans="1:15" x14ac:dyDescent="0.25">
      <c r="A583" s="3" t="s">
        <v>5728</v>
      </c>
      <c r="B583" s="13">
        <v>1080492</v>
      </c>
      <c r="C583" s="14" t="s">
        <v>2038</v>
      </c>
      <c r="D583" s="13" t="s">
        <v>31</v>
      </c>
      <c r="E583" s="24">
        <v>10</v>
      </c>
      <c r="F583" s="25">
        <v>138.322</v>
      </c>
      <c r="G583" s="25">
        <f t="shared" si="9"/>
        <v>1383.22</v>
      </c>
      <c r="H583" s="15">
        <v>40544</v>
      </c>
      <c r="I583" s="3"/>
      <c r="J583" s="3"/>
      <c r="K583" s="3"/>
      <c r="M583" s="4"/>
      <c r="N583" s="4"/>
      <c r="O583" s="4"/>
    </row>
    <row r="584" spans="1:15" x14ac:dyDescent="0.25">
      <c r="A584" s="3" t="s">
        <v>5729</v>
      </c>
      <c r="B584" s="13">
        <v>1081099</v>
      </c>
      <c r="C584" s="14" t="s">
        <v>2039</v>
      </c>
      <c r="D584" s="13" t="s">
        <v>31</v>
      </c>
      <c r="E584" s="24">
        <v>16</v>
      </c>
      <c r="F584" s="25">
        <v>562.33850000000007</v>
      </c>
      <c r="G584" s="25">
        <f t="shared" si="9"/>
        <v>8997.4160000000011</v>
      </c>
      <c r="H584" s="15">
        <v>43749.608182870368</v>
      </c>
      <c r="I584" s="3"/>
      <c r="J584" s="3"/>
      <c r="K584" s="3"/>
      <c r="M584" s="4"/>
      <c r="N584" s="4"/>
      <c r="O584" s="4"/>
    </row>
    <row r="585" spans="1:15" x14ac:dyDescent="0.25">
      <c r="A585" s="3" t="s">
        <v>5729</v>
      </c>
      <c r="B585" s="13">
        <v>1081028</v>
      </c>
      <c r="C585" s="14" t="s">
        <v>2040</v>
      </c>
      <c r="D585" s="13" t="s">
        <v>31</v>
      </c>
      <c r="E585" s="24">
        <v>401</v>
      </c>
      <c r="F585" s="25">
        <v>219.84549999999999</v>
      </c>
      <c r="G585" s="25">
        <f t="shared" si="9"/>
        <v>88158.045499999993</v>
      </c>
      <c r="H585" s="15">
        <v>43144.47855324074</v>
      </c>
      <c r="I585" s="3"/>
      <c r="J585" s="3"/>
      <c r="K585" s="3"/>
      <c r="M585" s="4"/>
      <c r="N585" s="4"/>
      <c r="O585" s="4"/>
    </row>
    <row r="586" spans="1:15" x14ac:dyDescent="0.25">
      <c r="A586" s="3" t="s">
        <v>5729</v>
      </c>
      <c r="B586" s="13">
        <v>1084948</v>
      </c>
      <c r="C586" s="14" t="s">
        <v>2041</v>
      </c>
      <c r="D586" s="13" t="s">
        <v>31</v>
      </c>
      <c r="E586" s="24">
        <v>1</v>
      </c>
      <c r="F586" s="25">
        <v>109.25</v>
      </c>
      <c r="G586" s="25">
        <f t="shared" si="9"/>
        <v>109.25</v>
      </c>
      <c r="H586" s="15">
        <v>43906.391319444447</v>
      </c>
      <c r="I586" s="3"/>
      <c r="J586" s="3"/>
      <c r="K586" s="3"/>
      <c r="M586" s="4"/>
      <c r="N586" s="4"/>
      <c r="O586" s="4"/>
    </row>
    <row r="587" spans="1:15" x14ac:dyDescent="0.25">
      <c r="A587" s="3" t="s">
        <v>5729</v>
      </c>
      <c r="B587" s="13">
        <v>1084982</v>
      </c>
      <c r="C587" s="14" t="s">
        <v>2042</v>
      </c>
      <c r="D587" s="13" t="s">
        <v>31</v>
      </c>
      <c r="E587" s="24">
        <v>4</v>
      </c>
      <c r="F587" s="25">
        <v>135.33199999999999</v>
      </c>
      <c r="G587" s="25">
        <f t="shared" si="9"/>
        <v>541.32799999999997</v>
      </c>
      <c r="H587" s="15">
        <v>43593.545335648145</v>
      </c>
      <c r="I587" s="3"/>
      <c r="J587" s="3"/>
      <c r="K587" s="3"/>
      <c r="M587" s="4"/>
      <c r="N587" s="4"/>
      <c r="O587" s="4"/>
    </row>
    <row r="588" spans="1:15" x14ac:dyDescent="0.25">
      <c r="A588" s="3" t="s">
        <v>5729</v>
      </c>
      <c r="B588" s="13">
        <v>1085285</v>
      </c>
      <c r="C588" s="14" t="s">
        <v>2043</v>
      </c>
      <c r="D588" s="13" t="s">
        <v>31</v>
      </c>
      <c r="E588" s="24">
        <v>536</v>
      </c>
      <c r="F588" s="25">
        <v>73.094000000000008</v>
      </c>
      <c r="G588" s="25">
        <f t="shared" si="9"/>
        <v>39178.384000000005</v>
      </c>
      <c r="H588" s="15">
        <v>41533.516319444447</v>
      </c>
      <c r="I588" s="3"/>
      <c r="J588" s="3"/>
      <c r="K588" s="3"/>
      <c r="M588" s="4"/>
      <c r="N588" s="4"/>
      <c r="O588" s="4"/>
    </row>
    <row r="589" spans="1:15" x14ac:dyDescent="0.25">
      <c r="A589" s="3" t="s">
        <v>5729</v>
      </c>
      <c r="B589" s="13">
        <v>1086812</v>
      </c>
      <c r="C589" s="14" t="s">
        <v>2044</v>
      </c>
      <c r="D589" s="13" t="s">
        <v>31</v>
      </c>
      <c r="E589" s="24">
        <v>52</v>
      </c>
      <c r="F589" s="25">
        <v>314.07650000000001</v>
      </c>
      <c r="G589" s="25">
        <f t="shared" si="9"/>
        <v>16331.978000000001</v>
      </c>
      <c r="H589" s="15">
        <v>43718.345138888886</v>
      </c>
      <c r="I589" s="3"/>
      <c r="J589" s="3"/>
      <c r="K589" s="3"/>
      <c r="M589" s="4"/>
      <c r="N589" s="4"/>
      <c r="O589" s="4"/>
    </row>
    <row r="590" spans="1:15" x14ac:dyDescent="0.25">
      <c r="A590" s="3" t="s">
        <v>5729</v>
      </c>
      <c r="B590" s="13">
        <v>1085214</v>
      </c>
      <c r="C590" s="14" t="s">
        <v>2045</v>
      </c>
      <c r="D590" s="13" t="s">
        <v>31</v>
      </c>
      <c r="E590" s="24">
        <v>10</v>
      </c>
      <c r="F590" s="25">
        <v>156.35400000000001</v>
      </c>
      <c r="G590" s="25">
        <f t="shared" si="9"/>
        <v>1563.5400000000002</v>
      </c>
      <c r="H590" s="15">
        <v>40544</v>
      </c>
      <c r="I590" s="3"/>
      <c r="J590" s="3"/>
      <c r="K590" s="3"/>
      <c r="M590" s="4"/>
      <c r="N590" s="4"/>
      <c r="O590" s="4"/>
    </row>
    <row r="591" spans="1:15" x14ac:dyDescent="0.25">
      <c r="A591" s="3" t="s">
        <v>5729</v>
      </c>
      <c r="B591" s="13">
        <v>1084905</v>
      </c>
      <c r="C591" s="14" t="s">
        <v>2046</v>
      </c>
      <c r="D591" s="13" t="s">
        <v>31</v>
      </c>
      <c r="E591" s="24">
        <v>77</v>
      </c>
      <c r="F591" s="25">
        <v>423.54500000000002</v>
      </c>
      <c r="G591" s="25">
        <f t="shared" si="9"/>
        <v>32612.965</v>
      </c>
      <c r="H591" s="15">
        <v>43369.804282407407</v>
      </c>
      <c r="I591" s="3"/>
      <c r="J591" s="3"/>
      <c r="K591" s="3"/>
      <c r="M591" s="4"/>
      <c r="N591" s="4"/>
      <c r="O591" s="4"/>
    </row>
    <row r="592" spans="1:15" x14ac:dyDescent="0.25">
      <c r="A592" s="3" t="s">
        <v>5729</v>
      </c>
      <c r="B592" s="13">
        <v>1085238</v>
      </c>
      <c r="C592" s="14" t="s">
        <v>2047</v>
      </c>
      <c r="D592" s="13" t="s">
        <v>31</v>
      </c>
      <c r="E592" s="24">
        <v>771</v>
      </c>
      <c r="F592" s="25">
        <v>482.9425</v>
      </c>
      <c r="G592" s="25">
        <f t="shared" si="9"/>
        <v>372348.66749999998</v>
      </c>
      <c r="H592" s="15">
        <v>43341.692719907405</v>
      </c>
      <c r="I592" s="3"/>
      <c r="J592" s="3"/>
      <c r="K592" s="3"/>
      <c r="M592" s="4"/>
      <c r="N592" s="4"/>
      <c r="O592" s="4"/>
    </row>
    <row r="593" spans="1:15" x14ac:dyDescent="0.25">
      <c r="A593" s="3" t="s">
        <v>5729</v>
      </c>
      <c r="B593" s="13">
        <v>1081094</v>
      </c>
      <c r="C593" s="14" t="s">
        <v>2048</v>
      </c>
      <c r="D593" s="13" t="s">
        <v>31</v>
      </c>
      <c r="E593" s="24">
        <v>63</v>
      </c>
      <c r="F593" s="25">
        <v>270.06600000000003</v>
      </c>
      <c r="G593" s="25">
        <f t="shared" si="9"/>
        <v>17014.158000000003</v>
      </c>
      <c r="H593" s="15">
        <v>43328.432523148149</v>
      </c>
      <c r="I593" s="3"/>
      <c r="J593" s="3"/>
      <c r="K593" s="3"/>
      <c r="M593" s="4"/>
      <c r="N593" s="4"/>
      <c r="O593" s="4"/>
    </row>
    <row r="594" spans="1:15" x14ac:dyDescent="0.25">
      <c r="A594" s="3" t="s">
        <v>5729</v>
      </c>
      <c r="B594" s="13">
        <v>1085205</v>
      </c>
      <c r="C594" s="14" t="s">
        <v>2049</v>
      </c>
      <c r="D594" s="13" t="s">
        <v>31</v>
      </c>
      <c r="E594" s="24">
        <v>21</v>
      </c>
      <c r="F594" s="25">
        <v>95.978999999999985</v>
      </c>
      <c r="G594" s="25">
        <f t="shared" si="9"/>
        <v>2015.5589999999997</v>
      </c>
      <c r="H594" s="15">
        <v>40544</v>
      </c>
      <c r="I594" s="3"/>
      <c r="J594" s="3"/>
      <c r="K594" s="3"/>
      <c r="M594" s="4"/>
      <c r="N594" s="4"/>
      <c r="O594" s="4"/>
    </row>
    <row r="595" spans="1:15" x14ac:dyDescent="0.25">
      <c r="A595" s="3" t="s">
        <v>5728</v>
      </c>
      <c r="B595" s="13">
        <v>1080462</v>
      </c>
      <c r="C595" s="14" t="s">
        <v>2050</v>
      </c>
      <c r="D595" s="13" t="s">
        <v>31</v>
      </c>
      <c r="E595" s="24">
        <v>2</v>
      </c>
      <c r="F595" s="25">
        <v>23.92</v>
      </c>
      <c r="G595" s="25">
        <f t="shared" si="9"/>
        <v>47.84</v>
      </c>
      <c r="H595" s="15">
        <v>43375</v>
      </c>
      <c r="I595" s="3"/>
      <c r="J595" s="3"/>
      <c r="K595" s="3"/>
      <c r="M595" s="4"/>
      <c r="N595" s="4"/>
      <c r="O595" s="4"/>
    </row>
    <row r="596" spans="1:15" x14ac:dyDescent="0.25">
      <c r="A596" s="3" t="s">
        <v>5729</v>
      </c>
      <c r="B596" s="13">
        <v>1087468</v>
      </c>
      <c r="C596" s="14" t="s">
        <v>2051</v>
      </c>
      <c r="D596" s="13" t="s">
        <v>31</v>
      </c>
      <c r="E596" s="24">
        <v>5</v>
      </c>
      <c r="F596" s="25">
        <v>370.11599999999999</v>
      </c>
      <c r="G596" s="25">
        <f t="shared" si="9"/>
        <v>1850.58</v>
      </c>
      <c r="H596" s="15">
        <v>44134.562002314815</v>
      </c>
      <c r="I596" s="3"/>
      <c r="J596" s="3"/>
      <c r="K596" s="3"/>
      <c r="M596" s="4"/>
      <c r="N596" s="4"/>
      <c r="O596" s="4"/>
    </row>
    <row r="597" spans="1:15" x14ac:dyDescent="0.25">
      <c r="A597" s="3" t="s">
        <v>5780</v>
      </c>
      <c r="B597" s="13">
        <v>3513184</v>
      </c>
      <c r="C597" s="14" t="s">
        <v>5513</v>
      </c>
      <c r="D597" s="13" t="s">
        <v>31</v>
      </c>
      <c r="E597" s="24">
        <v>49</v>
      </c>
      <c r="F597" s="25">
        <v>75.819500000000005</v>
      </c>
      <c r="G597" s="25">
        <f t="shared" si="9"/>
        <v>3715.1555000000003</v>
      </c>
      <c r="H597" s="15">
        <v>41060.587442129632</v>
      </c>
      <c r="I597" s="3"/>
      <c r="J597" s="3"/>
      <c r="K597" s="3"/>
      <c r="M597" s="4"/>
      <c r="N597" s="4"/>
      <c r="O597" s="4"/>
    </row>
    <row r="598" spans="1:15" x14ac:dyDescent="0.25">
      <c r="A598" s="3" t="s">
        <v>5780</v>
      </c>
      <c r="B598" s="13">
        <v>3513152</v>
      </c>
      <c r="C598" s="14" t="s">
        <v>5514</v>
      </c>
      <c r="D598" s="13" t="s">
        <v>31</v>
      </c>
      <c r="E598" s="24">
        <v>187</v>
      </c>
      <c r="F598" s="25">
        <v>69.137999999999991</v>
      </c>
      <c r="G598" s="25">
        <f t="shared" si="9"/>
        <v>12928.805999999999</v>
      </c>
      <c r="H598" s="15">
        <v>41479.357094907406</v>
      </c>
      <c r="I598" s="3"/>
      <c r="J598" s="3"/>
      <c r="K598" s="3"/>
      <c r="M598" s="4"/>
      <c r="N598" s="4"/>
      <c r="O598" s="4"/>
    </row>
    <row r="599" spans="1:15" x14ac:dyDescent="0.25">
      <c r="A599" s="3" t="s">
        <v>5730</v>
      </c>
      <c r="B599" s="13">
        <v>1101455</v>
      </c>
      <c r="C599" s="14" t="s">
        <v>2629</v>
      </c>
      <c r="D599" s="13" t="s">
        <v>31</v>
      </c>
      <c r="E599" s="24">
        <v>745</v>
      </c>
      <c r="F599" s="25">
        <v>34.661000000000001</v>
      </c>
      <c r="G599" s="25">
        <f t="shared" si="9"/>
        <v>25822.445</v>
      </c>
      <c r="H599" s="15">
        <v>43034.49318287037</v>
      </c>
      <c r="I599" s="3"/>
      <c r="J599" s="3"/>
      <c r="K599" s="3"/>
      <c r="M599" s="4"/>
      <c r="N599" s="4"/>
      <c r="O599" s="4"/>
    </row>
    <row r="600" spans="1:15" x14ac:dyDescent="0.25">
      <c r="A600" s="3" t="s">
        <v>5730</v>
      </c>
      <c r="B600" s="13">
        <v>1101456</v>
      </c>
      <c r="C600" s="14" t="s">
        <v>2630</v>
      </c>
      <c r="D600" s="13" t="s">
        <v>31</v>
      </c>
      <c r="E600" s="24">
        <v>20</v>
      </c>
      <c r="F600" s="25">
        <v>51.911000000000001</v>
      </c>
      <c r="G600" s="25">
        <f t="shared" si="9"/>
        <v>1038.22</v>
      </c>
      <c r="H600" s="15">
        <v>43182.592499999999</v>
      </c>
      <c r="I600" s="3"/>
      <c r="J600" s="3"/>
      <c r="K600" s="3"/>
      <c r="M600" s="4"/>
      <c r="N600" s="4"/>
      <c r="O600" s="4"/>
    </row>
    <row r="601" spans="1:15" ht="30" x14ac:dyDescent="0.25">
      <c r="A601" s="3" t="s">
        <v>5729</v>
      </c>
      <c r="B601" s="13">
        <v>1081084</v>
      </c>
      <c r="C601" s="14" t="s">
        <v>2052</v>
      </c>
      <c r="D601" s="13" t="s">
        <v>31</v>
      </c>
      <c r="E601" s="24">
        <v>300</v>
      </c>
      <c r="F601" s="25">
        <v>6.1524999999999999</v>
      </c>
      <c r="G601" s="25">
        <f t="shared" si="9"/>
        <v>1845.75</v>
      </c>
      <c r="H601" s="15">
        <v>42762.633819444447</v>
      </c>
      <c r="I601" s="3"/>
      <c r="J601" s="3"/>
      <c r="K601" s="3"/>
      <c r="M601" s="4"/>
      <c r="N601" s="4"/>
      <c r="O601" s="4"/>
    </row>
    <row r="602" spans="1:15" x14ac:dyDescent="0.25">
      <c r="A602" s="3" t="s">
        <v>5746</v>
      </c>
      <c r="B602" s="13">
        <v>1253257</v>
      </c>
      <c r="C602" s="14" t="s">
        <v>3816</v>
      </c>
      <c r="D602" s="13" t="s">
        <v>31</v>
      </c>
      <c r="E602" s="24">
        <v>180</v>
      </c>
      <c r="F602" s="25">
        <v>4.2320000000000002</v>
      </c>
      <c r="G602" s="25">
        <f t="shared" si="9"/>
        <v>761.76</v>
      </c>
      <c r="H602" s="15">
        <v>43854.680590277778</v>
      </c>
      <c r="I602" s="3"/>
      <c r="J602" s="3"/>
      <c r="K602" s="3"/>
      <c r="M602" s="4"/>
      <c r="N602" s="4"/>
      <c r="O602" s="4"/>
    </row>
    <row r="603" spans="1:15" x14ac:dyDescent="0.25">
      <c r="A603" s="3" t="s">
        <v>5746</v>
      </c>
      <c r="B603" s="13">
        <v>1256263</v>
      </c>
      <c r="C603" s="14" t="s">
        <v>3817</v>
      </c>
      <c r="D603" s="13" t="s">
        <v>31</v>
      </c>
      <c r="E603" s="24">
        <v>79</v>
      </c>
      <c r="F603" s="25">
        <v>18.871500000000001</v>
      </c>
      <c r="G603" s="25">
        <f t="shared" si="9"/>
        <v>1490.8485000000001</v>
      </c>
      <c r="H603" s="15">
        <v>43781.707152777781</v>
      </c>
      <c r="I603" s="3"/>
      <c r="J603" s="3"/>
      <c r="K603" s="3"/>
      <c r="M603" s="4"/>
      <c r="N603" s="4"/>
      <c r="O603" s="4"/>
    </row>
    <row r="604" spans="1:15" x14ac:dyDescent="0.25">
      <c r="A604" s="3" t="s">
        <v>5729</v>
      </c>
      <c r="B604" s="13">
        <v>1084461</v>
      </c>
      <c r="C604" s="14" t="s">
        <v>2053</v>
      </c>
      <c r="D604" s="13" t="s">
        <v>31</v>
      </c>
      <c r="E604" s="24">
        <v>20</v>
      </c>
      <c r="F604" s="25">
        <v>161</v>
      </c>
      <c r="G604" s="25">
        <f t="shared" si="9"/>
        <v>3220</v>
      </c>
      <c r="H604" s="15">
        <v>43073.456319444442</v>
      </c>
      <c r="I604" s="3"/>
      <c r="J604" s="3"/>
      <c r="K604" s="3"/>
      <c r="M604" s="4"/>
      <c r="N604" s="4"/>
      <c r="O604" s="4"/>
    </row>
    <row r="605" spans="1:15" x14ac:dyDescent="0.25">
      <c r="A605" s="3" t="s">
        <v>5729</v>
      </c>
      <c r="B605" s="13">
        <v>1086871</v>
      </c>
      <c r="C605" s="14" t="s">
        <v>2054</v>
      </c>
      <c r="D605" s="13" t="s">
        <v>31</v>
      </c>
      <c r="E605" s="24">
        <v>10</v>
      </c>
      <c r="F605" s="25">
        <v>5.2670000000000003</v>
      </c>
      <c r="G605" s="25">
        <f t="shared" si="9"/>
        <v>52.67</v>
      </c>
      <c r="H605" s="15">
        <v>43913.53496527778</v>
      </c>
      <c r="I605" s="3"/>
      <c r="J605" s="3"/>
      <c r="K605" s="3"/>
      <c r="M605" s="4"/>
      <c r="N605" s="4"/>
      <c r="O605" s="4"/>
    </row>
    <row r="606" spans="1:15" x14ac:dyDescent="0.25">
      <c r="A606" s="3" t="s">
        <v>5729</v>
      </c>
      <c r="B606" s="13">
        <v>1087433</v>
      </c>
      <c r="C606" s="14" t="s">
        <v>2055</v>
      </c>
      <c r="D606" s="13" t="s">
        <v>31</v>
      </c>
      <c r="E606" s="24">
        <v>72</v>
      </c>
      <c r="F606" s="25">
        <v>21.654499999999999</v>
      </c>
      <c r="G606" s="25">
        <f t="shared" si="9"/>
        <v>1559.1239999999998</v>
      </c>
      <c r="H606" s="15">
        <v>44173.646840277775</v>
      </c>
      <c r="I606" s="3"/>
      <c r="J606" s="3"/>
      <c r="K606" s="3"/>
      <c r="M606" s="4"/>
      <c r="N606" s="4"/>
      <c r="O606" s="4"/>
    </row>
    <row r="607" spans="1:15" x14ac:dyDescent="0.25">
      <c r="A607" s="3" t="s">
        <v>5729</v>
      </c>
      <c r="B607" s="13">
        <v>1087486</v>
      </c>
      <c r="C607" s="14" t="s">
        <v>2056</v>
      </c>
      <c r="D607" s="13" t="s">
        <v>31</v>
      </c>
      <c r="E607" s="24">
        <v>500</v>
      </c>
      <c r="F607" s="25">
        <v>1.1499999999999999</v>
      </c>
      <c r="G607" s="25">
        <f t="shared" si="9"/>
        <v>575</v>
      </c>
      <c r="H607" s="15">
        <v>44095.349710648145</v>
      </c>
      <c r="I607" s="3"/>
      <c r="J607" s="3"/>
      <c r="K607" s="3"/>
      <c r="M607" s="4"/>
      <c r="N607" s="4"/>
      <c r="O607" s="4"/>
    </row>
    <row r="608" spans="1:15" x14ac:dyDescent="0.25">
      <c r="A608" s="3" t="s">
        <v>5729</v>
      </c>
      <c r="B608" s="13">
        <v>1087402</v>
      </c>
      <c r="C608" s="14" t="s">
        <v>2057</v>
      </c>
      <c r="D608" s="13" t="s">
        <v>31</v>
      </c>
      <c r="E608" s="24">
        <v>825</v>
      </c>
      <c r="F608" s="25">
        <v>0.79349999999999998</v>
      </c>
      <c r="G608" s="25">
        <f t="shared" si="9"/>
        <v>654.63749999999993</v>
      </c>
      <c r="H608" s="15">
        <v>43913.53496527778</v>
      </c>
      <c r="I608" s="3"/>
      <c r="J608" s="3"/>
      <c r="K608" s="3"/>
      <c r="M608" s="4"/>
      <c r="N608" s="4"/>
      <c r="O608" s="4"/>
    </row>
    <row r="609" spans="1:15" x14ac:dyDescent="0.25">
      <c r="A609" s="3" t="s">
        <v>5729</v>
      </c>
      <c r="B609" s="13">
        <v>1087488</v>
      </c>
      <c r="C609" s="14" t="s">
        <v>2058</v>
      </c>
      <c r="D609" s="13" t="s">
        <v>31</v>
      </c>
      <c r="E609" s="24">
        <v>971</v>
      </c>
      <c r="F609" s="25">
        <v>2.1045000000000003</v>
      </c>
      <c r="G609" s="25">
        <f t="shared" si="9"/>
        <v>2043.4695000000002</v>
      </c>
      <c r="H609" s="15">
        <v>44181.418298611112</v>
      </c>
      <c r="I609" s="3"/>
      <c r="J609" s="3"/>
      <c r="K609" s="3"/>
      <c r="M609" s="4"/>
      <c r="N609" s="4"/>
      <c r="O609" s="4"/>
    </row>
    <row r="610" spans="1:15" ht="30" x14ac:dyDescent="0.25">
      <c r="A610" s="3" t="s">
        <v>5729</v>
      </c>
      <c r="B610" s="13">
        <v>1087481</v>
      </c>
      <c r="C610" s="14" t="s">
        <v>2059</v>
      </c>
      <c r="D610" s="13" t="s">
        <v>31</v>
      </c>
      <c r="E610" s="24">
        <v>114</v>
      </c>
      <c r="F610" s="25">
        <v>32.200000000000003</v>
      </c>
      <c r="G610" s="25">
        <f t="shared" si="9"/>
        <v>3670.8</v>
      </c>
      <c r="H610" s="15">
        <v>44123.619004629632</v>
      </c>
      <c r="I610" s="3"/>
      <c r="J610" s="3"/>
      <c r="K610" s="3"/>
      <c r="M610" s="4"/>
      <c r="N610" s="4"/>
      <c r="O610" s="4"/>
    </row>
    <row r="611" spans="1:15" ht="30" x14ac:dyDescent="0.25">
      <c r="A611" s="3" t="s">
        <v>5729</v>
      </c>
      <c r="B611" s="13">
        <v>1086384</v>
      </c>
      <c r="C611" s="14" t="s">
        <v>2060</v>
      </c>
      <c r="D611" s="13" t="s">
        <v>31</v>
      </c>
      <c r="E611" s="24">
        <v>52</v>
      </c>
      <c r="F611" s="25">
        <v>9.3149999999999995</v>
      </c>
      <c r="G611" s="25">
        <f t="shared" si="9"/>
        <v>484.38</v>
      </c>
      <c r="H611" s="15">
        <v>43636.522268518522</v>
      </c>
      <c r="I611" s="3"/>
      <c r="J611" s="3"/>
      <c r="K611" s="3"/>
      <c r="M611" s="4"/>
      <c r="N611" s="4"/>
      <c r="O611" s="4"/>
    </row>
    <row r="612" spans="1:15" x14ac:dyDescent="0.25">
      <c r="A612" s="3" t="s">
        <v>5729</v>
      </c>
      <c r="B612" s="13">
        <v>1087410</v>
      </c>
      <c r="C612" s="14" t="s">
        <v>2061</v>
      </c>
      <c r="D612" s="13" t="s">
        <v>31</v>
      </c>
      <c r="E612" s="24">
        <v>50</v>
      </c>
      <c r="F612" s="25">
        <v>100.70549999999999</v>
      </c>
      <c r="G612" s="25">
        <f t="shared" si="9"/>
        <v>5035.2749999999996</v>
      </c>
      <c r="H612" s="15">
        <v>43861.587673611109</v>
      </c>
      <c r="I612" s="3"/>
      <c r="J612" s="3"/>
      <c r="K612" s="3"/>
      <c r="M612" s="4"/>
      <c r="N612" s="4"/>
      <c r="O612" s="4"/>
    </row>
    <row r="613" spans="1:15" x14ac:dyDescent="0.25">
      <c r="A613" s="3" t="s">
        <v>5729</v>
      </c>
      <c r="B613" s="13">
        <v>1080921</v>
      </c>
      <c r="C613" s="14" t="s">
        <v>2062</v>
      </c>
      <c r="D613" s="13" t="s">
        <v>2</v>
      </c>
      <c r="E613" s="24">
        <v>13.64</v>
      </c>
      <c r="F613" s="25">
        <v>114.0455</v>
      </c>
      <c r="G613" s="25">
        <f t="shared" si="9"/>
        <v>1555.5806200000002</v>
      </c>
      <c r="H613" s="15">
        <v>44174.600081018521</v>
      </c>
      <c r="I613" s="3"/>
      <c r="J613" s="3"/>
      <c r="K613" s="3"/>
      <c r="M613" s="4"/>
      <c r="N613" s="4"/>
      <c r="O613" s="4"/>
    </row>
    <row r="614" spans="1:15" x14ac:dyDescent="0.25">
      <c r="A614" s="3" t="s">
        <v>5675</v>
      </c>
      <c r="B614" s="13">
        <v>30126</v>
      </c>
      <c r="C614" s="14" t="s">
        <v>17</v>
      </c>
      <c r="D614" s="13" t="s">
        <v>2</v>
      </c>
      <c r="E614" s="24">
        <v>150</v>
      </c>
      <c r="F614" s="25">
        <v>120.083</v>
      </c>
      <c r="G614" s="25">
        <f t="shared" si="9"/>
        <v>18012.45</v>
      </c>
      <c r="H614" s="15">
        <v>44183.632361111115</v>
      </c>
      <c r="I614" s="3"/>
      <c r="J614" s="3"/>
      <c r="K614" s="3"/>
      <c r="M614" s="4"/>
      <c r="N614" s="4"/>
      <c r="O614" s="4"/>
    </row>
    <row r="615" spans="1:15" x14ac:dyDescent="0.25">
      <c r="A615" s="3" t="s">
        <v>5675</v>
      </c>
      <c r="B615" s="13">
        <v>30160</v>
      </c>
      <c r="C615" s="14" t="s">
        <v>18</v>
      </c>
      <c r="D615" s="13" t="s">
        <v>2</v>
      </c>
      <c r="E615" s="24">
        <v>5</v>
      </c>
      <c r="F615" s="25">
        <v>69.770499999999998</v>
      </c>
      <c r="G615" s="25">
        <f t="shared" si="9"/>
        <v>348.85249999999996</v>
      </c>
      <c r="H615" s="15">
        <v>44183.632361111115</v>
      </c>
      <c r="I615" s="3"/>
      <c r="J615" s="3"/>
      <c r="K615" s="3"/>
      <c r="M615" s="4"/>
      <c r="N615" s="4"/>
      <c r="O615" s="4"/>
    </row>
    <row r="616" spans="1:15" x14ac:dyDescent="0.25">
      <c r="A616" s="3" t="s">
        <v>5675</v>
      </c>
      <c r="B616" s="13">
        <v>30106</v>
      </c>
      <c r="C616" s="14" t="s">
        <v>19</v>
      </c>
      <c r="D616" s="13" t="s">
        <v>2</v>
      </c>
      <c r="E616" s="24">
        <v>27.7</v>
      </c>
      <c r="F616" s="25">
        <v>58.040500000000002</v>
      </c>
      <c r="G616" s="25">
        <f t="shared" si="9"/>
        <v>1607.7218499999999</v>
      </c>
      <c r="H616" s="15">
        <v>42803.483564814815</v>
      </c>
      <c r="I616" s="3"/>
      <c r="J616" s="3"/>
      <c r="K616" s="3"/>
      <c r="M616" s="4"/>
      <c r="N616" s="4"/>
      <c r="O616" s="4"/>
    </row>
    <row r="617" spans="1:15" x14ac:dyDescent="0.25">
      <c r="A617" s="3" t="s">
        <v>5675</v>
      </c>
      <c r="B617" s="13">
        <v>30140</v>
      </c>
      <c r="C617" s="14" t="s">
        <v>20</v>
      </c>
      <c r="D617" s="13" t="s">
        <v>2</v>
      </c>
      <c r="E617" s="24">
        <v>5</v>
      </c>
      <c r="F617" s="25">
        <v>89.7</v>
      </c>
      <c r="G617" s="25">
        <f t="shared" si="9"/>
        <v>448.5</v>
      </c>
      <c r="H617" s="15">
        <v>44189.490949074076</v>
      </c>
      <c r="I617" s="3"/>
      <c r="J617" s="3"/>
      <c r="K617" s="3"/>
      <c r="M617" s="4"/>
      <c r="N617" s="4"/>
      <c r="O617" s="4"/>
    </row>
    <row r="618" spans="1:15" x14ac:dyDescent="0.25">
      <c r="A618" s="3" t="s">
        <v>5675</v>
      </c>
      <c r="B618" s="13">
        <v>30107</v>
      </c>
      <c r="C618" s="14" t="s">
        <v>21</v>
      </c>
      <c r="D618" s="13" t="s">
        <v>2</v>
      </c>
      <c r="E618" s="24">
        <v>7</v>
      </c>
      <c r="F618" s="25">
        <v>55.717500000000001</v>
      </c>
      <c r="G618" s="25">
        <f t="shared" si="9"/>
        <v>390.02250000000004</v>
      </c>
      <c r="H618" s="15">
        <v>43858</v>
      </c>
      <c r="I618" s="3"/>
      <c r="J618" s="3"/>
      <c r="K618" s="3"/>
      <c r="M618" s="4"/>
      <c r="N618" s="4"/>
      <c r="O618" s="4"/>
    </row>
    <row r="619" spans="1:15" x14ac:dyDescent="0.25">
      <c r="A619" s="3" t="s">
        <v>5729</v>
      </c>
      <c r="B619" s="13">
        <v>1080920</v>
      </c>
      <c r="C619" s="14" t="s">
        <v>2063</v>
      </c>
      <c r="D619" s="13" t="s">
        <v>2</v>
      </c>
      <c r="E619" s="24">
        <v>5</v>
      </c>
      <c r="F619" s="25">
        <v>203.68800000000002</v>
      </c>
      <c r="G619" s="25">
        <f t="shared" si="9"/>
        <v>1018.44</v>
      </c>
      <c r="H619" s="15">
        <v>43208.638159722221</v>
      </c>
      <c r="I619" s="3"/>
      <c r="J619" s="3"/>
      <c r="K619" s="3"/>
      <c r="M619" s="4"/>
      <c r="N619" s="4"/>
      <c r="O619" s="4"/>
    </row>
    <row r="620" spans="1:15" x14ac:dyDescent="0.25">
      <c r="A620" s="3" t="s">
        <v>5729</v>
      </c>
      <c r="B620" s="13">
        <v>1080919</v>
      </c>
      <c r="C620" s="14" t="s">
        <v>2064</v>
      </c>
      <c r="D620" s="13" t="s">
        <v>31</v>
      </c>
      <c r="E620" s="24">
        <v>1960</v>
      </c>
      <c r="F620" s="25">
        <v>14.076000000000001</v>
      </c>
      <c r="G620" s="25">
        <f t="shared" si="9"/>
        <v>27588.960000000003</v>
      </c>
      <c r="H620" s="15">
        <v>42662.626932870371</v>
      </c>
      <c r="I620" s="3"/>
      <c r="J620" s="3"/>
      <c r="K620" s="3"/>
      <c r="M620" s="4"/>
      <c r="N620" s="4"/>
      <c r="O620" s="4"/>
    </row>
    <row r="621" spans="1:15" ht="30" x14ac:dyDescent="0.25">
      <c r="A621" s="3" t="s">
        <v>5729</v>
      </c>
      <c r="B621" s="13">
        <v>1081910</v>
      </c>
      <c r="C621" s="14" t="s">
        <v>2065</v>
      </c>
      <c r="D621" s="13" t="s">
        <v>31</v>
      </c>
      <c r="E621" s="24">
        <v>1004</v>
      </c>
      <c r="F621" s="25">
        <v>13.478000000000002</v>
      </c>
      <c r="G621" s="25">
        <f t="shared" si="9"/>
        <v>13531.912000000002</v>
      </c>
      <c r="H621" s="15">
        <v>42663.642280092594</v>
      </c>
      <c r="I621" s="3"/>
      <c r="J621" s="3"/>
      <c r="K621" s="3"/>
      <c r="M621" s="4"/>
      <c r="N621" s="4"/>
      <c r="O621" s="4"/>
    </row>
    <row r="622" spans="1:15" ht="30" x14ac:dyDescent="0.25">
      <c r="A622" s="3" t="s">
        <v>5740</v>
      </c>
      <c r="B622" s="13">
        <v>1190415</v>
      </c>
      <c r="C622" s="14" t="s">
        <v>3420</v>
      </c>
      <c r="D622" s="13" t="s">
        <v>31</v>
      </c>
      <c r="E622" s="24">
        <v>3</v>
      </c>
      <c r="F622" s="25">
        <v>101196.19350000001</v>
      </c>
      <c r="G622" s="25">
        <f t="shared" si="9"/>
        <v>303588.58050000004</v>
      </c>
      <c r="H622" s="15">
        <v>42640.701631944445</v>
      </c>
      <c r="I622" s="3"/>
      <c r="J622" s="3"/>
      <c r="K622" s="3"/>
      <c r="M622" s="4"/>
      <c r="N622" s="4"/>
      <c r="O622" s="4"/>
    </row>
    <row r="623" spans="1:15" ht="30" x14ac:dyDescent="0.25">
      <c r="A623" s="3" t="s">
        <v>5740</v>
      </c>
      <c r="B623" s="13">
        <v>1190414</v>
      </c>
      <c r="C623" s="14" t="s">
        <v>3421</v>
      </c>
      <c r="D623" s="13" t="s">
        <v>31</v>
      </c>
      <c r="E623" s="24">
        <v>1</v>
      </c>
      <c r="F623" s="25">
        <v>1820.8294999999998</v>
      </c>
      <c r="G623" s="25">
        <f t="shared" si="9"/>
        <v>1820.8294999999998</v>
      </c>
      <c r="H623" s="15">
        <v>43718.590231481481</v>
      </c>
      <c r="I623" s="3"/>
      <c r="J623" s="3"/>
      <c r="K623" s="3"/>
      <c r="M623" s="4"/>
      <c r="N623" s="4"/>
      <c r="O623" s="4"/>
    </row>
    <row r="624" spans="1:15" ht="30" x14ac:dyDescent="0.25">
      <c r="A624" s="3" t="s">
        <v>5740</v>
      </c>
      <c r="B624" s="13">
        <v>1190408</v>
      </c>
      <c r="C624" s="14" t="s">
        <v>3422</v>
      </c>
      <c r="D624" s="13" t="s">
        <v>31</v>
      </c>
      <c r="E624" s="24">
        <v>2</v>
      </c>
      <c r="F624" s="25">
        <v>6237.2894999999999</v>
      </c>
      <c r="G624" s="25">
        <f t="shared" si="9"/>
        <v>12474.579</v>
      </c>
      <c r="H624" s="15">
        <v>41073.445960648147</v>
      </c>
      <c r="I624" s="3"/>
      <c r="J624" s="3"/>
      <c r="K624" s="3"/>
      <c r="M624" s="4"/>
      <c r="N624" s="4"/>
      <c r="O624" s="4"/>
    </row>
    <row r="625" spans="1:15" ht="30" x14ac:dyDescent="0.25">
      <c r="A625" s="3" t="s">
        <v>5740</v>
      </c>
      <c r="B625" s="13">
        <v>1190404</v>
      </c>
      <c r="C625" s="14" t="s">
        <v>3423</v>
      </c>
      <c r="D625" s="13" t="s">
        <v>31</v>
      </c>
      <c r="E625" s="24">
        <v>4</v>
      </c>
      <c r="F625" s="25">
        <v>6422.9570000000003</v>
      </c>
      <c r="G625" s="25">
        <f t="shared" si="9"/>
        <v>25691.828000000001</v>
      </c>
      <c r="H625" s="15">
        <v>41149.337152777778</v>
      </c>
      <c r="I625" s="3"/>
      <c r="J625" s="3"/>
      <c r="K625" s="3"/>
      <c r="M625" s="4"/>
      <c r="N625" s="4"/>
      <c r="O625" s="4"/>
    </row>
    <row r="626" spans="1:15" x14ac:dyDescent="0.25">
      <c r="A626" s="3" t="s">
        <v>5708</v>
      </c>
      <c r="B626" s="13">
        <v>810353</v>
      </c>
      <c r="C626" s="14" t="s">
        <v>686</v>
      </c>
      <c r="D626" s="13" t="s">
        <v>31</v>
      </c>
      <c r="E626" s="24">
        <v>1</v>
      </c>
      <c r="F626" s="25">
        <v>2764.1745000000001</v>
      </c>
      <c r="G626" s="25">
        <f t="shared" si="9"/>
        <v>2764.1745000000001</v>
      </c>
      <c r="H626" s="15">
        <v>43746.431851851848</v>
      </c>
      <c r="I626" s="3"/>
      <c r="J626" s="3"/>
      <c r="K626" s="3"/>
      <c r="M626" s="4"/>
      <c r="N626" s="4"/>
      <c r="O626" s="4"/>
    </row>
    <row r="627" spans="1:15" x14ac:dyDescent="0.25">
      <c r="A627" s="3" t="s">
        <v>5698</v>
      </c>
      <c r="B627" s="13">
        <v>412217</v>
      </c>
      <c r="C627" s="14" t="s">
        <v>251</v>
      </c>
      <c r="D627" s="13" t="s">
        <v>31</v>
      </c>
      <c r="E627" s="24">
        <v>2</v>
      </c>
      <c r="F627" s="25">
        <v>1504.9935</v>
      </c>
      <c r="G627" s="25">
        <f t="shared" si="9"/>
        <v>3009.9870000000001</v>
      </c>
      <c r="H627" s="15">
        <v>42578.600949074076</v>
      </c>
      <c r="I627" s="3"/>
      <c r="J627" s="3"/>
      <c r="K627" s="3"/>
      <c r="M627" s="4"/>
      <c r="N627" s="4"/>
      <c r="O627" s="4"/>
    </row>
    <row r="628" spans="1:15" ht="45" x14ac:dyDescent="0.25">
      <c r="A628" s="3" t="s">
        <v>5730</v>
      </c>
      <c r="B628" s="13">
        <v>1101445</v>
      </c>
      <c r="C628" s="14" t="s">
        <v>2631</v>
      </c>
      <c r="D628" s="13" t="s">
        <v>23</v>
      </c>
      <c r="E628" s="24">
        <v>70</v>
      </c>
      <c r="F628" s="25">
        <v>78.004499999999993</v>
      </c>
      <c r="G628" s="25">
        <f t="shared" si="9"/>
        <v>5460.3149999999996</v>
      </c>
      <c r="H628" s="15">
        <v>44092.355949074074</v>
      </c>
      <c r="I628" s="3"/>
      <c r="J628" s="3"/>
      <c r="K628" s="3"/>
      <c r="M628" s="4"/>
      <c r="N628" s="4"/>
      <c r="O628" s="4"/>
    </row>
    <row r="629" spans="1:15" ht="45" x14ac:dyDescent="0.25">
      <c r="A629" s="3" t="s">
        <v>5730</v>
      </c>
      <c r="B629" s="13">
        <v>1101443</v>
      </c>
      <c r="C629" s="14" t="s">
        <v>2632</v>
      </c>
      <c r="D629" s="13" t="s">
        <v>23</v>
      </c>
      <c r="E629" s="24">
        <v>25</v>
      </c>
      <c r="F629" s="25">
        <v>145.98099999999999</v>
      </c>
      <c r="G629" s="25">
        <f t="shared" si="9"/>
        <v>3649.5249999999996</v>
      </c>
      <c r="H629" s="15">
        <v>43915.629247685189</v>
      </c>
      <c r="I629" s="3"/>
      <c r="J629" s="3"/>
      <c r="K629" s="3"/>
      <c r="M629" s="4"/>
      <c r="N629" s="4"/>
      <c r="O629" s="4"/>
    </row>
    <row r="630" spans="1:15" x14ac:dyDescent="0.25">
      <c r="A630" s="3" t="s">
        <v>5744</v>
      </c>
      <c r="B630" s="13">
        <v>1231802</v>
      </c>
      <c r="C630" s="14" t="s">
        <v>3600</v>
      </c>
      <c r="D630" s="13" t="s">
        <v>31</v>
      </c>
      <c r="E630" s="24">
        <v>3</v>
      </c>
      <c r="F630" s="25">
        <v>86250</v>
      </c>
      <c r="G630" s="25">
        <f t="shared" si="9"/>
        <v>258750</v>
      </c>
      <c r="H630" s="15">
        <v>43169.433009259257</v>
      </c>
      <c r="I630" s="3"/>
      <c r="J630" s="3"/>
      <c r="K630" s="3"/>
      <c r="M630" s="4"/>
      <c r="N630" s="4"/>
      <c r="O630" s="4"/>
    </row>
    <row r="631" spans="1:15" x14ac:dyDescent="0.25">
      <c r="A631" s="3" t="s">
        <v>5747</v>
      </c>
      <c r="B631" s="13">
        <v>1280396</v>
      </c>
      <c r="C631" s="14" t="s">
        <v>4037</v>
      </c>
      <c r="D631" s="13" t="s">
        <v>31</v>
      </c>
      <c r="E631" s="24">
        <v>6</v>
      </c>
      <c r="F631" s="25">
        <v>884.327</v>
      </c>
      <c r="G631" s="25">
        <f t="shared" si="9"/>
        <v>5305.9619999999995</v>
      </c>
      <c r="H631" s="15">
        <v>42307.588113425925</v>
      </c>
      <c r="I631" s="3"/>
      <c r="J631" s="3"/>
      <c r="K631" s="3"/>
      <c r="M631" s="4"/>
      <c r="N631" s="4"/>
      <c r="O631" s="4"/>
    </row>
    <row r="632" spans="1:15" x14ac:dyDescent="0.25">
      <c r="A632" s="3" t="s">
        <v>5747</v>
      </c>
      <c r="B632" s="13">
        <v>1280354</v>
      </c>
      <c r="C632" s="14" t="s">
        <v>4038</v>
      </c>
      <c r="D632" s="13" t="s">
        <v>31</v>
      </c>
      <c r="E632" s="24">
        <v>1495</v>
      </c>
      <c r="F632" s="25">
        <v>2.1505000000000001</v>
      </c>
      <c r="G632" s="25">
        <f t="shared" si="9"/>
        <v>3214.9974999999999</v>
      </c>
      <c r="H632" s="15">
        <v>40544</v>
      </c>
      <c r="I632" s="3"/>
      <c r="J632" s="3"/>
      <c r="K632" s="3"/>
      <c r="M632" s="4"/>
      <c r="N632" s="4"/>
      <c r="O632" s="4"/>
    </row>
    <row r="633" spans="1:15" x14ac:dyDescent="0.25">
      <c r="A633" s="3" t="s">
        <v>5748</v>
      </c>
      <c r="B633" s="13">
        <v>1282724</v>
      </c>
      <c r="C633" s="14" t="s">
        <v>4039</v>
      </c>
      <c r="D633" s="13" t="s">
        <v>31</v>
      </c>
      <c r="E633" s="24">
        <v>9</v>
      </c>
      <c r="F633" s="25">
        <v>3330.3194999999996</v>
      </c>
      <c r="G633" s="25">
        <f t="shared" si="9"/>
        <v>29972.875499999995</v>
      </c>
      <c r="H633" s="15">
        <v>41687.430891203701</v>
      </c>
      <c r="I633" s="3"/>
      <c r="J633" s="3"/>
      <c r="K633" s="3"/>
      <c r="M633" s="4"/>
      <c r="N633" s="4"/>
      <c r="O633" s="4"/>
    </row>
    <row r="634" spans="1:15" ht="30" x14ac:dyDescent="0.25">
      <c r="A634" s="3" t="s">
        <v>5743</v>
      </c>
      <c r="B634" s="13">
        <v>1220404</v>
      </c>
      <c r="C634" s="14" t="s">
        <v>3492</v>
      </c>
      <c r="D634" s="13" t="s">
        <v>31</v>
      </c>
      <c r="E634" s="24">
        <v>1</v>
      </c>
      <c r="F634" s="25">
        <v>3926.56</v>
      </c>
      <c r="G634" s="25">
        <f t="shared" si="9"/>
        <v>3926.56</v>
      </c>
      <c r="H634" s="15">
        <v>40633.999988425923</v>
      </c>
      <c r="I634" s="3"/>
      <c r="J634" s="3"/>
      <c r="K634" s="3"/>
      <c r="M634" s="4"/>
      <c r="N634" s="4"/>
      <c r="O634" s="4"/>
    </row>
    <row r="635" spans="1:15" ht="30" x14ac:dyDescent="0.25">
      <c r="A635" s="3" t="s">
        <v>5743</v>
      </c>
      <c r="B635" s="13">
        <v>1220442</v>
      </c>
      <c r="C635" s="14" t="s">
        <v>3493</v>
      </c>
      <c r="D635" s="13" t="s">
        <v>31</v>
      </c>
      <c r="E635" s="24">
        <v>1</v>
      </c>
      <c r="F635" s="25">
        <v>661.49150000000009</v>
      </c>
      <c r="G635" s="25">
        <f t="shared" si="9"/>
        <v>661.49150000000009</v>
      </c>
      <c r="H635" s="15">
        <v>40544</v>
      </c>
      <c r="I635" s="3"/>
      <c r="J635" s="3"/>
      <c r="K635" s="3"/>
      <c r="M635" s="4"/>
      <c r="N635" s="4"/>
      <c r="O635" s="4"/>
    </row>
    <row r="636" spans="1:15" ht="30" x14ac:dyDescent="0.25">
      <c r="A636" s="3" t="s">
        <v>5743</v>
      </c>
      <c r="B636" s="13">
        <v>1225182</v>
      </c>
      <c r="C636" s="14" t="s">
        <v>3494</v>
      </c>
      <c r="D636" s="13" t="s">
        <v>31</v>
      </c>
      <c r="E636" s="24">
        <v>4</v>
      </c>
      <c r="F636" s="25">
        <v>931.5</v>
      </c>
      <c r="G636" s="25">
        <f t="shared" si="9"/>
        <v>3726</v>
      </c>
      <c r="H636" s="15">
        <v>41027.47625</v>
      </c>
      <c r="I636" s="3"/>
      <c r="J636" s="3"/>
      <c r="K636" s="3"/>
      <c r="M636" s="4"/>
      <c r="N636" s="4"/>
      <c r="O636" s="4"/>
    </row>
    <row r="637" spans="1:15" x14ac:dyDescent="0.25">
      <c r="A637" s="3" t="s">
        <v>5743</v>
      </c>
      <c r="B637" s="13">
        <v>1225158</v>
      </c>
      <c r="C637" s="14" t="s">
        <v>3495</v>
      </c>
      <c r="D637" s="13" t="s">
        <v>31</v>
      </c>
      <c r="E637" s="24">
        <v>3</v>
      </c>
      <c r="F637" s="25">
        <v>902.93399999999997</v>
      </c>
      <c r="G637" s="25">
        <f t="shared" si="9"/>
        <v>2708.8019999999997</v>
      </c>
      <c r="H637" s="15">
        <v>41408.501458333332</v>
      </c>
      <c r="I637" s="3"/>
      <c r="J637" s="3"/>
      <c r="K637" s="3"/>
      <c r="M637" s="4"/>
      <c r="N637" s="4"/>
      <c r="O637" s="4"/>
    </row>
    <row r="638" spans="1:15" x14ac:dyDescent="0.25">
      <c r="A638" s="3" t="s">
        <v>5743</v>
      </c>
      <c r="B638" s="13">
        <v>1225160</v>
      </c>
      <c r="C638" s="14" t="s">
        <v>3496</v>
      </c>
      <c r="D638" s="13" t="s">
        <v>31</v>
      </c>
      <c r="E638" s="24">
        <v>2</v>
      </c>
      <c r="F638" s="25">
        <v>790.16500000000008</v>
      </c>
      <c r="G638" s="25">
        <f t="shared" si="9"/>
        <v>1580.3300000000002</v>
      </c>
      <c r="H638" s="15">
        <v>41409.511273148149</v>
      </c>
      <c r="I638" s="3"/>
      <c r="J638" s="3"/>
      <c r="K638" s="3"/>
      <c r="M638" s="4"/>
      <c r="N638" s="4"/>
      <c r="O638" s="4"/>
    </row>
    <row r="639" spans="1:15" ht="30" x14ac:dyDescent="0.25">
      <c r="A639" s="3" t="s">
        <v>5743</v>
      </c>
      <c r="B639" s="13">
        <v>1225169</v>
      </c>
      <c r="C639" s="14" t="s">
        <v>3497</v>
      </c>
      <c r="D639" s="13" t="s">
        <v>31</v>
      </c>
      <c r="E639" s="24">
        <v>1</v>
      </c>
      <c r="F639" s="25">
        <v>749.70799999999997</v>
      </c>
      <c r="G639" s="25">
        <f t="shared" si="9"/>
        <v>749.70799999999997</v>
      </c>
      <c r="H639" s="15">
        <v>41414.501168981478</v>
      </c>
      <c r="I639" s="3"/>
      <c r="J639" s="3"/>
      <c r="K639" s="3"/>
      <c r="M639" s="4"/>
      <c r="N639" s="4"/>
      <c r="O639" s="4"/>
    </row>
    <row r="640" spans="1:15" ht="30" x14ac:dyDescent="0.25">
      <c r="A640" s="3" t="s">
        <v>5743</v>
      </c>
      <c r="B640" s="13">
        <v>1225204</v>
      </c>
      <c r="C640" s="14" t="s">
        <v>3498</v>
      </c>
      <c r="D640" s="13" t="s">
        <v>31</v>
      </c>
      <c r="E640" s="24">
        <v>1</v>
      </c>
      <c r="F640" s="25">
        <v>2401.4185000000002</v>
      </c>
      <c r="G640" s="25">
        <f t="shared" si="9"/>
        <v>2401.4185000000002</v>
      </c>
      <c r="H640" s="15">
        <v>41417.48914351852</v>
      </c>
      <c r="I640" s="3"/>
      <c r="J640" s="3"/>
      <c r="K640" s="3"/>
      <c r="M640" s="4"/>
      <c r="N640" s="4"/>
      <c r="O640" s="4"/>
    </row>
    <row r="641" spans="1:15" x14ac:dyDescent="0.25">
      <c r="A641" s="3" t="s">
        <v>5743</v>
      </c>
      <c r="B641" s="13">
        <v>1225172</v>
      </c>
      <c r="C641" s="14" t="s">
        <v>3499</v>
      </c>
      <c r="D641" s="13" t="s">
        <v>31</v>
      </c>
      <c r="E641" s="24">
        <v>1</v>
      </c>
      <c r="F641" s="25">
        <v>649.98</v>
      </c>
      <c r="G641" s="25">
        <f t="shared" ref="G641:G704" si="10">E641*F641</f>
        <v>649.98</v>
      </c>
      <c r="H641" s="15">
        <v>41136.502592592595</v>
      </c>
      <c r="I641" s="3"/>
      <c r="J641" s="3"/>
      <c r="K641" s="3"/>
      <c r="M641" s="4"/>
      <c r="N641" s="4"/>
      <c r="O641" s="4"/>
    </row>
    <row r="642" spans="1:15" ht="30" x14ac:dyDescent="0.25">
      <c r="A642" s="3" t="s">
        <v>5743</v>
      </c>
      <c r="B642" s="13">
        <v>1221882</v>
      </c>
      <c r="C642" s="14" t="s">
        <v>3500</v>
      </c>
      <c r="D642" s="13" t="s">
        <v>31</v>
      </c>
      <c r="E642" s="24">
        <v>1</v>
      </c>
      <c r="F642" s="25">
        <v>29447.912</v>
      </c>
      <c r="G642" s="25">
        <f t="shared" si="10"/>
        <v>29447.912</v>
      </c>
      <c r="H642" s="15">
        <v>43371</v>
      </c>
      <c r="I642" s="3"/>
      <c r="J642" s="3"/>
      <c r="K642" s="3"/>
      <c r="M642" s="4"/>
      <c r="N642" s="4"/>
      <c r="O642" s="4"/>
    </row>
    <row r="643" spans="1:15" ht="30" x14ac:dyDescent="0.25">
      <c r="A643" s="3" t="s">
        <v>5745</v>
      </c>
      <c r="B643" s="13">
        <v>1245747</v>
      </c>
      <c r="C643" s="14" t="s">
        <v>3675</v>
      </c>
      <c r="D643" s="13" t="s">
        <v>31</v>
      </c>
      <c r="E643" s="24">
        <v>2</v>
      </c>
      <c r="F643" s="25">
        <v>4410.9285</v>
      </c>
      <c r="G643" s="25">
        <f t="shared" si="10"/>
        <v>8821.857</v>
      </c>
      <c r="H643" s="15">
        <v>42443.470104166663</v>
      </c>
      <c r="I643" s="3"/>
      <c r="J643" s="3"/>
      <c r="K643" s="3"/>
      <c r="M643" s="4"/>
      <c r="N643" s="4"/>
      <c r="O643" s="4"/>
    </row>
    <row r="644" spans="1:15" ht="45" x14ac:dyDescent="0.25">
      <c r="A644" s="3" t="s">
        <v>5740</v>
      </c>
      <c r="B644" s="13">
        <v>1191337</v>
      </c>
      <c r="C644" s="14" t="s">
        <v>3424</v>
      </c>
      <c r="D644" s="13" t="s">
        <v>31</v>
      </c>
      <c r="E644" s="24">
        <v>2</v>
      </c>
      <c r="F644" s="25">
        <v>522.29550000000006</v>
      </c>
      <c r="G644" s="25">
        <f t="shared" si="10"/>
        <v>1044.5910000000001</v>
      </c>
      <c r="H644" s="15">
        <v>44137</v>
      </c>
      <c r="I644" s="3"/>
      <c r="J644" s="3"/>
      <c r="K644" s="3"/>
      <c r="M644" s="4"/>
      <c r="N644" s="4"/>
      <c r="O644" s="4"/>
    </row>
    <row r="645" spans="1:15" x14ac:dyDescent="0.25">
      <c r="A645" s="3" t="s">
        <v>5740</v>
      </c>
      <c r="B645" s="13">
        <v>1190277</v>
      </c>
      <c r="C645" s="14" t="s">
        <v>3425</v>
      </c>
      <c r="D645" s="13" t="s">
        <v>31</v>
      </c>
      <c r="E645" s="24">
        <v>1</v>
      </c>
      <c r="F645" s="25">
        <v>453.18049999999999</v>
      </c>
      <c r="G645" s="25">
        <f t="shared" si="10"/>
        <v>453.18049999999999</v>
      </c>
      <c r="H645" s="15">
        <v>41177</v>
      </c>
      <c r="I645" s="3"/>
      <c r="J645" s="3"/>
      <c r="K645" s="3"/>
      <c r="M645" s="4"/>
      <c r="N645" s="4"/>
      <c r="O645" s="4"/>
    </row>
    <row r="646" spans="1:15" x14ac:dyDescent="0.25">
      <c r="A646" s="3" t="s">
        <v>5740</v>
      </c>
      <c r="B646" s="13">
        <v>1190229</v>
      </c>
      <c r="C646" s="14" t="s">
        <v>3426</v>
      </c>
      <c r="D646" s="13" t="s">
        <v>31</v>
      </c>
      <c r="E646" s="24">
        <v>1</v>
      </c>
      <c r="F646" s="25">
        <v>467.79699999999997</v>
      </c>
      <c r="G646" s="25">
        <f t="shared" si="10"/>
        <v>467.79699999999997</v>
      </c>
      <c r="H646" s="15">
        <v>41311.918310185189</v>
      </c>
      <c r="I646" s="3"/>
      <c r="J646" s="3"/>
      <c r="K646" s="3"/>
      <c r="M646" s="4"/>
      <c r="N646" s="4"/>
      <c r="O646" s="4"/>
    </row>
    <row r="647" spans="1:15" x14ac:dyDescent="0.25">
      <c r="A647" s="3" t="s">
        <v>5740</v>
      </c>
      <c r="B647" s="13">
        <v>1190210</v>
      </c>
      <c r="C647" s="14" t="s">
        <v>3427</v>
      </c>
      <c r="D647" s="13" t="s">
        <v>31</v>
      </c>
      <c r="E647" s="24">
        <v>2</v>
      </c>
      <c r="F647" s="25">
        <v>355.40750000000003</v>
      </c>
      <c r="G647" s="25">
        <f t="shared" si="10"/>
        <v>710.81500000000005</v>
      </c>
      <c r="H647" s="15">
        <v>40544</v>
      </c>
      <c r="I647" s="3"/>
      <c r="J647" s="3"/>
      <c r="K647" s="3"/>
      <c r="M647" s="4"/>
      <c r="N647" s="4"/>
      <c r="O647" s="4"/>
    </row>
    <row r="648" spans="1:15" x14ac:dyDescent="0.25">
      <c r="A648" s="3" t="s">
        <v>5740</v>
      </c>
      <c r="B648" s="13">
        <v>1195192</v>
      </c>
      <c r="C648" s="14" t="s">
        <v>3428</v>
      </c>
      <c r="D648" s="13" t="s">
        <v>31</v>
      </c>
      <c r="E648" s="24">
        <v>3</v>
      </c>
      <c r="F648" s="25">
        <v>148.13150000000002</v>
      </c>
      <c r="G648" s="25">
        <f t="shared" si="10"/>
        <v>444.39450000000005</v>
      </c>
      <c r="H648" s="15">
        <v>43234.565972222219</v>
      </c>
      <c r="I648" s="3"/>
      <c r="J648" s="3"/>
      <c r="K648" s="3"/>
      <c r="M648" s="4"/>
      <c r="N648" s="4"/>
      <c r="O648" s="4"/>
    </row>
    <row r="649" spans="1:15" ht="30" x14ac:dyDescent="0.25">
      <c r="A649" s="3" t="s">
        <v>5740</v>
      </c>
      <c r="B649" s="13">
        <v>1190227</v>
      </c>
      <c r="C649" s="14" t="s">
        <v>3429</v>
      </c>
      <c r="D649" s="13" t="s">
        <v>31</v>
      </c>
      <c r="E649" s="24">
        <v>2</v>
      </c>
      <c r="F649" s="25">
        <v>126.69550000000001</v>
      </c>
      <c r="G649" s="25">
        <f t="shared" si="10"/>
        <v>253.39100000000002</v>
      </c>
      <c r="H649" s="15">
        <v>40544</v>
      </c>
      <c r="I649" s="3"/>
      <c r="J649" s="3"/>
      <c r="K649" s="3"/>
      <c r="M649" s="4"/>
      <c r="N649" s="4"/>
      <c r="O649" s="4"/>
    </row>
    <row r="650" spans="1:15" ht="30" x14ac:dyDescent="0.25">
      <c r="A650" s="3" t="s">
        <v>5740</v>
      </c>
      <c r="B650" s="13">
        <v>1190272</v>
      </c>
      <c r="C650" s="14" t="s">
        <v>3430</v>
      </c>
      <c r="D650" s="13" t="s">
        <v>31</v>
      </c>
      <c r="E650" s="24">
        <v>4</v>
      </c>
      <c r="F650" s="25">
        <v>439.16199999999998</v>
      </c>
      <c r="G650" s="25">
        <f t="shared" si="10"/>
        <v>1756.6479999999999</v>
      </c>
      <c r="H650" s="15">
        <v>43969.488969907405</v>
      </c>
      <c r="I650" s="3"/>
      <c r="J650" s="3"/>
      <c r="K650" s="3"/>
      <c r="M650" s="4"/>
      <c r="N650" s="4"/>
      <c r="O650" s="4"/>
    </row>
    <row r="651" spans="1:15" x14ac:dyDescent="0.25">
      <c r="A651" s="3" t="s">
        <v>5740</v>
      </c>
      <c r="B651" s="13">
        <v>1190250</v>
      </c>
      <c r="C651" s="14" t="s">
        <v>3431</v>
      </c>
      <c r="D651" s="13" t="s">
        <v>31</v>
      </c>
      <c r="E651" s="24">
        <v>1</v>
      </c>
      <c r="F651" s="25">
        <v>134.49250000000001</v>
      </c>
      <c r="G651" s="25">
        <f t="shared" si="10"/>
        <v>134.49250000000001</v>
      </c>
      <c r="H651" s="15">
        <v>42030.590937499997</v>
      </c>
      <c r="I651" s="3"/>
      <c r="J651" s="3"/>
      <c r="K651" s="3"/>
      <c r="M651" s="4"/>
      <c r="N651" s="4"/>
      <c r="O651" s="4"/>
    </row>
    <row r="652" spans="1:15" ht="60" x14ac:dyDescent="0.25">
      <c r="A652" s="3" t="s">
        <v>5740</v>
      </c>
      <c r="B652" s="13">
        <v>1190337</v>
      </c>
      <c r="C652" s="14" t="s">
        <v>3432</v>
      </c>
      <c r="D652" s="13" t="s">
        <v>31</v>
      </c>
      <c r="E652" s="24">
        <v>3</v>
      </c>
      <c r="F652" s="25">
        <v>128.4205</v>
      </c>
      <c r="G652" s="25">
        <f t="shared" si="10"/>
        <v>385.26150000000001</v>
      </c>
      <c r="H652" s="15">
        <v>41537.601307870369</v>
      </c>
      <c r="I652" s="3"/>
      <c r="J652" s="3"/>
      <c r="K652" s="3"/>
      <c r="M652" s="4"/>
      <c r="N652" s="4"/>
      <c r="O652" s="4"/>
    </row>
    <row r="653" spans="1:15" ht="30" x14ac:dyDescent="0.25">
      <c r="A653" s="3" t="s">
        <v>5740</v>
      </c>
      <c r="B653" s="13">
        <v>1190220</v>
      </c>
      <c r="C653" s="14" t="s">
        <v>3433</v>
      </c>
      <c r="D653" s="13" t="s">
        <v>31</v>
      </c>
      <c r="E653" s="24">
        <v>17</v>
      </c>
      <c r="F653" s="25">
        <v>64.273499999999999</v>
      </c>
      <c r="G653" s="25">
        <f t="shared" si="10"/>
        <v>1092.6495</v>
      </c>
      <c r="H653" s="15">
        <v>41996.748784722222</v>
      </c>
      <c r="I653" s="3"/>
      <c r="J653" s="3"/>
      <c r="K653" s="3"/>
      <c r="M653" s="4"/>
      <c r="N653" s="4"/>
      <c r="O653" s="4"/>
    </row>
    <row r="654" spans="1:15" ht="30" x14ac:dyDescent="0.25">
      <c r="A654" s="3" t="s">
        <v>5740</v>
      </c>
      <c r="B654" s="13">
        <v>1190233</v>
      </c>
      <c r="C654" s="14" t="s">
        <v>3434</v>
      </c>
      <c r="D654" s="13" t="s">
        <v>31</v>
      </c>
      <c r="E654" s="24">
        <v>7</v>
      </c>
      <c r="F654" s="25">
        <v>123.77449999999999</v>
      </c>
      <c r="G654" s="25">
        <f t="shared" si="10"/>
        <v>866.42149999999992</v>
      </c>
      <c r="H654" s="15">
        <v>40544</v>
      </c>
      <c r="I654" s="3"/>
      <c r="J654" s="3"/>
      <c r="K654" s="3"/>
      <c r="M654" s="4"/>
      <c r="N654" s="4"/>
      <c r="O654" s="4"/>
    </row>
    <row r="655" spans="1:15" ht="30" x14ac:dyDescent="0.25">
      <c r="A655" s="3" t="s">
        <v>5751</v>
      </c>
      <c r="B655" s="13">
        <v>1310935</v>
      </c>
      <c r="C655" s="14" t="s">
        <v>4969</v>
      </c>
      <c r="D655" s="13" t="s">
        <v>31</v>
      </c>
      <c r="E655" s="24">
        <v>2</v>
      </c>
      <c r="F655" s="25">
        <v>220.42049999999998</v>
      </c>
      <c r="G655" s="25">
        <f t="shared" si="10"/>
        <v>440.84099999999995</v>
      </c>
      <c r="H655" s="15">
        <v>43817</v>
      </c>
      <c r="I655" s="3"/>
      <c r="J655" s="3"/>
      <c r="K655" s="3"/>
      <c r="M655" s="4"/>
      <c r="N655" s="4"/>
      <c r="O655" s="4"/>
    </row>
    <row r="656" spans="1:15" ht="30" x14ac:dyDescent="0.25">
      <c r="A656" s="3" t="s">
        <v>5751</v>
      </c>
      <c r="B656" s="13">
        <v>1310929</v>
      </c>
      <c r="C656" s="14" t="s">
        <v>4970</v>
      </c>
      <c r="D656" s="13" t="s">
        <v>31</v>
      </c>
      <c r="E656" s="24">
        <v>2</v>
      </c>
      <c r="F656" s="25">
        <v>258.75</v>
      </c>
      <c r="G656" s="25">
        <f t="shared" si="10"/>
        <v>517.5</v>
      </c>
      <c r="H656" s="15">
        <v>43817</v>
      </c>
      <c r="I656" s="3"/>
      <c r="J656" s="3"/>
      <c r="K656" s="3"/>
      <c r="M656" s="4"/>
      <c r="N656" s="4"/>
      <c r="O656" s="4"/>
    </row>
    <row r="657" spans="1:15" ht="30" x14ac:dyDescent="0.25">
      <c r="A657" s="3" t="s">
        <v>5751</v>
      </c>
      <c r="B657" s="13">
        <v>1310931</v>
      </c>
      <c r="C657" s="14" t="s">
        <v>4971</v>
      </c>
      <c r="D657" s="13" t="s">
        <v>31</v>
      </c>
      <c r="E657" s="24">
        <v>2</v>
      </c>
      <c r="F657" s="25">
        <v>186.875</v>
      </c>
      <c r="G657" s="25">
        <f t="shared" si="10"/>
        <v>373.75</v>
      </c>
      <c r="H657" s="15">
        <v>43824</v>
      </c>
      <c r="I657" s="3"/>
      <c r="J657" s="3"/>
      <c r="K657" s="3"/>
      <c r="M657" s="4"/>
      <c r="N657" s="4"/>
      <c r="O657" s="4"/>
    </row>
    <row r="658" spans="1:15" ht="30" x14ac:dyDescent="0.25">
      <c r="A658" s="3" t="s">
        <v>5740</v>
      </c>
      <c r="B658" s="13">
        <v>1191328</v>
      </c>
      <c r="C658" s="14" t="s">
        <v>3435</v>
      </c>
      <c r="D658" s="13" t="s">
        <v>31</v>
      </c>
      <c r="E658" s="24">
        <v>3</v>
      </c>
      <c r="F658" s="25">
        <v>95.829499999999996</v>
      </c>
      <c r="G658" s="25">
        <f t="shared" si="10"/>
        <v>287.48849999999999</v>
      </c>
      <c r="H658" s="15">
        <v>43980.5080787037</v>
      </c>
      <c r="I658" s="3"/>
      <c r="J658" s="3"/>
      <c r="K658" s="3"/>
      <c r="M658" s="4"/>
      <c r="N658" s="4"/>
      <c r="O658" s="4"/>
    </row>
    <row r="659" spans="1:15" ht="30" x14ac:dyDescent="0.25">
      <c r="A659" s="3" t="s">
        <v>5740</v>
      </c>
      <c r="B659" s="13">
        <v>1190286</v>
      </c>
      <c r="C659" s="14" t="s">
        <v>3436</v>
      </c>
      <c r="D659" s="13" t="s">
        <v>31</v>
      </c>
      <c r="E659" s="24">
        <v>2</v>
      </c>
      <c r="F659" s="25">
        <v>279.73750000000001</v>
      </c>
      <c r="G659" s="25">
        <f t="shared" si="10"/>
        <v>559.47500000000002</v>
      </c>
      <c r="H659" s="15">
        <v>43090.636064814818</v>
      </c>
      <c r="I659" s="3"/>
      <c r="J659" s="3"/>
      <c r="K659" s="3"/>
      <c r="M659" s="4"/>
      <c r="N659" s="4"/>
      <c r="O659" s="4"/>
    </row>
    <row r="660" spans="1:15" ht="30" x14ac:dyDescent="0.25">
      <c r="A660" s="3" t="s">
        <v>5740</v>
      </c>
      <c r="B660" s="13">
        <v>1191305</v>
      </c>
      <c r="C660" s="14" t="s">
        <v>3437</v>
      </c>
      <c r="D660" s="13" t="s">
        <v>31</v>
      </c>
      <c r="E660" s="24">
        <v>1</v>
      </c>
      <c r="F660" s="25">
        <v>276.78200000000004</v>
      </c>
      <c r="G660" s="25">
        <f t="shared" si="10"/>
        <v>276.78200000000004</v>
      </c>
      <c r="H660" s="15">
        <v>43452.509027777778</v>
      </c>
      <c r="I660" s="3"/>
      <c r="J660" s="3"/>
      <c r="K660" s="3"/>
      <c r="M660" s="4"/>
      <c r="N660" s="4"/>
      <c r="O660" s="4"/>
    </row>
    <row r="661" spans="1:15" ht="45" x14ac:dyDescent="0.25">
      <c r="A661" s="3" t="s">
        <v>5740</v>
      </c>
      <c r="B661" s="13">
        <v>1191336</v>
      </c>
      <c r="C661" s="14" t="s">
        <v>3438</v>
      </c>
      <c r="D661" s="13" t="s">
        <v>31</v>
      </c>
      <c r="E661" s="24">
        <v>2</v>
      </c>
      <c r="F661" s="25">
        <v>598.96600000000001</v>
      </c>
      <c r="G661" s="25">
        <f t="shared" si="10"/>
        <v>1197.932</v>
      </c>
      <c r="H661" s="15">
        <v>44137</v>
      </c>
      <c r="I661" s="3"/>
      <c r="J661" s="3"/>
      <c r="K661" s="3"/>
      <c r="M661" s="4"/>
      <c r="N661" s="4"/>
      <c r="O661" s="4"/>
    </row>
    <row r="662" spans="1:15" ht="30" x14ac:dyDescent="0.25">
      <c r="A662" s="3" t="s">
        <v>5740</v>
      </c>
      <c r="B662" s="13">
        <v>1191308</v>
      </c>
      <c r="C662" s="14" t="s">
        <v>3439</v>
      </c>
      <c r="D662" s="13" t="s">
        <v>31</v>
      </c>
      <c r="E662" s="24">
        <v>3</v>
      </c>
      <c r="F662" s="25">
        <v>183.37900000000002</v>
      </c>
      <c r="G662" s="25">
        <f t="shared" si="10"/>
        <v>550.13700000000006</v>
      </c>
      <c r="H662" s="15">
        <v>43395.623148148145</v>
      </c>
      <c r="I662" s="3"/>
      <c r="J662" s="3"/>
      <c r="K662" s="3"/>
      <c r="M662" s="4"/>
      <c r="N662" s="4"/>
      <c r="O662" s="4"/>
    </row>
    <row r="663" spans="1:15" ht="30" x14ac:dyDescent="0.25">
      <c r="A663" s="3" t="s">
        <v>5740</v>
      </c>
      <c r="B663" s="13">
        <v>1191302</v>
      </c>
      <c r="C663" s="14" t="s">
        <v>3440</v>
      </c>
      <c r="D663" s="13" t="s">
        <v>31</v>
      </c>
      <c r="E663" s="24">
        <v>2</v>
      </c>
      <c r="F663" s="25">
        <v>360.59399999999999</v>
      </c>
      <c r="G663" s="25">
        <f t="shared" si="10"/>
        <v>721.18799999999999</v>
      </c>
      <c r="H663" s="15">
        <v>43280.441145833334</v>
      </c>
      <c r="I663" s="3"/>
      <c r="J663" s="3"/>
      <c r="K663" s="3"/>
      <c r="M663" s="4"/>
      <c r="N663" s="4"/>
      <c r="O663" s="4"/>
    </row>
    <row r="664" spans="1:15" x14ac:dyDescent="0.25">
      <c r="A664" s="3" t="s">
        <v>5757</v>
      </c>
      <c r="B664" s="13">
        <v>1502072</v>
      </c>
      <c r="C664" s="14" t="s">
        <v>5011</v>
      </c>
      <c r="D664" s="13" t="s">
        <v>31</v>
      </c>
      <c r="E664" s="24">
        <v>2</v>
      </c>
      <c r="F664" s="25">
        <v>9881.375</v>
      </c>
      <c r="G664" s="25">
        <f t="shared" si="10"/>
        <v>19762.75</v>
      </c>
      <c r="H664" s="15">
        <v>43565.698865740742</v>
      </c>
      <c r="I664" s="3"/>
      <c r="J664" s="3"/>
      <c r="K664" s="3"/>
      <c r="M664" s="4"/>
      <c r="N664" s="4"/>
      <c r="O664" s="4"/>
    </row>
    <row r="665" spans="1:15" x14ac:dyDescent="0.25">
      <c r="A665" s="3" t="s">
        <v>5748</v>
      </c>
      <c r="B665" s="13">
        <v>1288636</v>
      </c>
      <c r="C665" s="14" t="s">
        <v>4040</v>
      </c>
      <c r="D665" s="13" t="s">
        <v>23</v>
      </c>
      <c r="E665" s="24">
        <v>40</v>
      </c>
      <c r="F665" s="25">
        <v>13.4895</v>
      </c>
      <c r="G665" s="25">
        <f t="shared" si="10"/>
        <v>539.57999999999993</v>
      </c>
      <c r="H665" s="15">
        <v>43566.493252314816</v>
      </c>
      <c r="I665" s="3"/>
      <c r="J665" s="3"/>
      <c r="K665" s="3"/>
      <c r="M665" s="4"/>
      <c r="N665" s="4"/>
      <c r="O665" s="4"/>
    </row>
    <row r="666" spans="1:15" ht="30" x14ac:dyDescent="0.25">
      <c r="A666" s="3" t="s">
        <v>5678</v>
      </c>
      <c r="B666" s="13">
        <v>70351</v>
      </c>
      <c r="C666" s="14" t="s">
        <v>53</v>
      </c>
      <c r="D666" s="13" t="s">
        <v>23</v>
      </c>
      <c r="E666" s="24">
        <v>164.5</v>
      </c>
      <c r="F666" s="25">
        <v>19.768500000000003</v>
      </c>
      <c r="G666" s="25">
        <f t="shared" si="10"/>
        <v>3251.9182500000006</v>
      </c>
      <c r="H666" s="15">
        <v>41204</v>
      </c>
      <c r="I666" s="3"/>
      <c r="J666" s="3"/>
      <c r="K666" s="3"/>
      <c r="M666" s="4"/>
      <c r="N666" s="4"/>
      <c r="O666" s="4"/>
    </row>
    <row r="667" spans="1:15" x14ac:dyDescent="0.25">
      <c r="A667" s="3" t="s">
        <v>5782</v>
      </c>
      <c r="B667" s="13">
        <v>4340259</v>
      </c>
      <c r="C667" s="14" t="s">
        <v>5634</v>
      </c>
      <c r="D667" s="13" t="s">
        <v>23</v>
      </c>
      <c r="E667" s="24">
        <v>23</v>
      </c>
      <c r="F667" s="25">
        <v>12.673</v>
      </c>
      <c r="G667" s="25">
        <f t="shared" si="10"/>
        <v>291.47899999999998</v>
      </c>
      <c r="H667" s="15">
        <v>42114.5468287037</v>
      </c>
      <c r="I667" s="3"/>
      <c r="J667" s="3"/>
      <c r="K667" s="3"/>
      <c r="M667" s="4"/>
      <c r="N667" s="4"/>
      <c r="O667" s="4"/>
    </row>
    <row r="668" spans="1:15" x14ac:dyDescent="0.25">
      <c r="A668" s="3" t="s">
        <v>5707</v>
      </c>
      <c r="B668" s="13">
        <v>765242</v>
      </c>
      <c r="C668" s="14" t="s">
        <v>485</v>
      </c>
      <c r="D668" s="13" t="s">
        <v>23</v>
      </c>
      <c r="E668" s="24">
        <v>1085</v>
      </c>
      <c r="F668" s="25">
        <v>14.8695</v>
      </c>
      <c r="G668" s="25">
        <f t="shared" si="10"/>
        <v>16133.407500000001</v>
      </c>
      <c r="H668" s="15">
        <v>41414.675266203703</v>
      </c>
      <c r="I668" s="3"/>
      <c r="J668" s="3"/>
      <c r="K668" s="3"/>
      <c r="M668" s="4"/>
      <c r="N668" s="4"/>
      <c r="O668" s="4"/>
    </row>
    <row r="669" spans="1:15" x14ac:dyDescent="0.25">
      <c r="A669" s="3" t="s">
        <v>5707</v>
      </c>
      <c r="B669" s="13">
        <v>765244</v>
      </c>
      <c r="C669" s="14" t="s">
        <v>486</v>
      </c>
      <c r="D669" s="13" t="s">
        <v>23</v>
      </c>
      <c r="E669" s="24">
        <v>150</v>
      </c>
      <c r="F669" s="25">
        <v>24.218999999999998</v>
      </c>
      <c r="G669" s="25">
        <f t="shared" si="10"/>
        <v>3632.8499999999995</v>
      </c>
      <c r="H669" s="15">
        <v>41484.400868055556</v>
      </c>
      <c r="I669" s="3"/>
      <c r="J669" s="3"/>
      <c r="K669" s="3"/>
      <c r="M669" s="4"/>
      <c r="N669" s="4"/>
      <c r="O669" s="4"/>
    </row>
    <row r="670" spans="1:15" x14ac:dyDescent="0.25">
      <c r="A670" s="3" t="s">
        <v>5707</v>
      </c>
      <c r="B670" s="13">
        <v>765253</v>
      </c>
      <c r="C670" s="14" t="s">
        <v>487</v>
      </c>
      <c r="D670" s="13" t="s">
        <v>23</v>
      </c>
      <c r="E670" s="24">
        <v>100</v>
      </c>
      <c r="F670" s="25">
        <v>18.077999999999999</v>
      </c>
      <c r="G670" s="25">
        <f t="shared" si="10"/>
        <v>1807.8</v>
      </c>
      <c r="H670" s="15">
        <v>43616.409872685188</v>
      </c>
      <c r="I670" s="3"/>
      <c r="J670" s="3"/>
      <c r="K670" s="3"/>
      <c r="M670" s="4"/>
      <c r="N670" s="4"/>
      <c r="O670" s="4"/>
    </row>
    <row r="671" spans="1:15" x14ac:dyDescent="0.25">
      <c r="A671" s="3" t="s">
        <v>5707</v>
      </c>
      <c r="B671" s="13">
        <v>765254</v>
      </c>
      <c r="C671" s="14" t="s">
        <v>488</v>
      </c>
      <c r="D671" s="13" t="s">
        <v>23</v>
      </c>
      <c r="E671" s="24">
        <v>124</v>
      </c>
      <c r="F671" s="25">
        <v>37.731500000000004</v>
      </c>
      <c r="G671" s="25">
        <f t="shared" si="10"/>
        <v>4678.7060000000001</v>
      </c>
      <c r="H671" s="15">
        <v>43424.354756944442</v>
      </c>
      <c r="I671" s="3"/>
      <c r="J671" s="3"/>
      <c r="K671" s="3"/>
      <c r="M671" s="4"/>
      <c r="N671" s="4"/>
      <c r="O671" s="4"/>
    </row>
    <row r="672" spans="1:15" x14ac:dyDescent="0.25">
      <c r="A672" s="3" t="s">
        <v>5707</v>
      </c>
      <c r="B672" s="13">
        <v>765255</v>
      </c>
      <c r="C672" s="14" t="s">
        <v>489</v>
      </c>
      <c r="D672" s="13" t="s">
        <v>23</v>
      </c>
      <c r="E672" s="24">
        <v>60</v>
      </c>
      <c r="F672" s="25">
        <v>21.355499999999999</v>
      </c>
      <c r="G672" s="25">
        <f t="shared" si="10"/>
        <v>1281.33</v>
      </c>
      <c r="H672" s="15">
        <v>41484.400868055556</v>
      </c>
      <c r="I672" s="3"/>
      <c r="J672" s="3"/>
      <c r="K672" s="3"/>
      <c r="M672" s="4"/>
      <c r="N672" s="4"/>
      <c r="O672" s="4"/>
    </row>
    <row r="673" spans="1:15" ht="30" x14ac:dyDescent="0.25">
      <c r="A673" s="3" t="s">
        <v>5679</v>
      </c>
      <c r="B673" s="13">
        <v>81605</v>
      </c>
      <c r="C673" s="14" t="s">
        <v>64</v>
      </c>
      <c r="D673" s="13" t="s">
        <v>2</v>
      </c>
      <c r="E673" s="24">
        <v>25</v>
      </c>
      <c r="F673" s="25">
        <v>513.39449999999999</v>
      </c>
      <c r="G673" s="25">
        <f t="shared" si="10"/>
        <v>12834.862499999999</v>
      </c>
      <c r="H673" s="15">
        <v>43307.809849537036</v>
      </c>
      <c r="I673" s="3"/>
      <c r="J673" s="3"/>
      <c r="K673" s="3"/>
      <c r="M673" s="4"/>
      <c r="N673" s="4"/>
      <c r="O673" s="4"/>
    </row>
    <row r="674" spans="1:15" x14ac:dyDescent="0.25">
      <c r="A674" s="3" t="s">
        <v>5679</v>
      </c>
      <c r="B674" s="13">
        <v>81633</v>
      </c>
      <c r="C674" s="14" t="s">
        <v>65</v>
      </c>
      <c r="D674" s="13" t="s">
        <v>2</v>
      </c>
      <c r="E674" s="24">
        <v>50</v>
      </c>
      <c r="F674" s="25">
        <v>272.88349999999997</v>
      </c>
      <c r="G674" s="25">
        <f t="shared" si="10"/>
        <v>13644.174999999999</v>
      </c>
      <c r="H674" s="15">
        <v>42558.373101851852</v>
      </c>
      <c r="I674" s="3"/>
      <c r="J674" s="3"/>
      <c r="K674" s="3"/>
      <c r="M674" s="4"/>
      <c r="N674" s="4"/>
      <c r="O674" s="4"/>
    </row>
    <row r="675" spans="1:15" x14ac:dyDescent="0.25">
      <c r="A675" s="3" t="s">
        <v>5679</v>
      </c>
      <c r="B675" s="13">
        <v>81601</v>
      </c>
      <c r="C675" s="14" t="s">
        <v>66</v>
      </c>
      <c r="D675" s="13" t="s">
        <v>2</v>
      </c>
      <c r="E675" s="24">
        <v>14</v>
      </c>
      <c r="F675" s="25">
        <v>473.82299999999998</v>
      </c>
      <c r="G675" s="25">
        <f t="shared" si="10"/>
        <v>6633.5219999999999</v>
      </c>
      <c r="H675" s="15">
        <v>43784.324259259258</v>
      </c>
      <c r="I675" s="3"/>
      <c r="J675" s="3"/>
      <c r="K675" s="3"/>
      <c r="M675" s="4"/>
      <c r="N675" s="4"/>
      <c r="O675" s="4"/>
    </row>
    <row r="676" spans="1:15" ht="30" x14ac:dyDescent="0.25">
      <c r="A676" s="3" t="s">
        <v>5679</v>
      </c>
      <c r="B676" s="13">
        <v>81643</v>
      </c>
      <c r="C676" s="14" t="s">
        <v>67</v>
      </c>
      <c r="D676" s="13" t="s">
        <v>68</v>
      </c>
      <c r="E676" s="24">
        <v>6</v>
      </c>
      <c r="F676" s="25">
        <v>881.67049999999995</v>
      </c>
      <c r="G676" s="25">
        <f t="shared" si="10"/>
        <v>5290.0229999999992</v>
      </c>
      <c r="H676" s="15">
        <v>43873.499664351853</v>
      </c>
      <c r="I676" s="3"/>
      <c r="J676" s="3"/>
      <c r="K676" s="3"/>
      <c r="M676" s="4"/>
      <c r="N676" s="4"/>
      <c r="O676" s="4"/>
    </row>
    <row r="677" spans="1:15" ht="30" x14ac:dyDescent="0.25">
      <c r="A677" s="3" t="s">
        <v>5680</v>
      </c>
      <c r="B677" s="13">
        <v>84004</v>
      </c>
      <c r="C677" s="14" t="s">
        <v>69</v>
      </c>
      <c r="D677" s="13" t="s">
        <v>2</v>
      </c>
      <c r="E677" s="24">
        <v>30</v>
      </c>
      <c r="F677" s="25">
        <v>469.5795</v>
      </c>
      <c r="G677" s="25">
        <f t="shared" si="10"/>
        <v>14087.385</v>
      </c>
      <c r="H677" s="15">
        <v>44032.61818287037</v>
      </c>
      <c r="I677" s="3"/>
      <c r="J677" s="3"/>
      <c r="K677" s="3"/>
      <c r="M677" s="4"/>
      <c r="N677" s="4"/>
      <c r="O677" s="4"/>
    </row>
    <row r="678" spans="1:15" x14ac:dyDescent="0.25">
      <c r="A678" s="3" t="s">
        <v>5679</v>
      </c>
      <c r="B678" s="13">
        <v>81619</v>
      </c>
      <c r="C678" s="14" t="s">
        <v>70</v>
      </c>
      <c r="D678" s="13" t="s">
        <v>2</v>
      </c>
      <c r="E678" s="24">
        <v>2.5</v>
      </c>
      <c r="F678" s="25">
        <v>99.670500000000004</v>
      </c>
      <c r="G678" s="25">
        <f t="shared" si="10"/>
        <v>249.17625000000001</v>
      </c>
      <c r="H678" s="15">
        <v>44012</v>
      </c>
      <c r="I678" s="3"/>
      <c r="J678" s="3"/>
      <c r="K678" s="3"/>
      <c r="M678" s="4"/>
      <c r="N678" s="4"/>
      <c r="O678" s="4"/>
    </row>
    <row r="679" spans="1:15" ht="30" x14ac:dyDescent="0.25">
      <c r="A679" s="3" t="s">
        <v>5680</v>
      </c>
      <c r="B679" s="13">
        <v>81675</v>
      </c>
      <c r="C679" s="14" t="s">
        <v>71</v>
      </c>
      <c r="D679" s="13" t="s">
        <v>2</v>
      </c>
      <c r="E679" s="24">
        <v>108</v>
      </c>
      <c r="F679" s="25">
        <v>638.73299999999995</v>
      </c>
      <c r="G679" s="25">
        <f t="shared" si="10"/>
        <v>68983.16399999999</v>
      </c>
      <c r="H679" s="15">
        <v>43684.671342592592</v>
      </c>
      <c r="I679" s="3"/>
      <c r="J679" s="3"/>
      <c r="K679" s="3"/>
      <c r="M679" s="4"/>
      <c r="N679" s="4"/>
      <c r="O679" s="4"/>
    </row>
    <row r="680" spans="1:15" x14ac:dyDescent="0.25">
      <c r="A680" s="3" t="s">
        <v>5679</v>
      </c>
      <c r="B680" s="13">
        <v>81672</v>
      </c>
      <c r="C680" s="14" t="s">
        <v>72</v>
      </c>
      <c r="D680" s="13" t="s">
        <v>2</v>
      </c>
      <c r="E680" s="24">
        <v>20</v>
      </c>
      <c r="F680" s="25">
        <v>194.9135</v>
      </c>
      <c r="G680" s="25">
        <f t="shared" si="10"/>
        <v>3898.27</v>
      </c>
      <c r="H680" s="15">
        <v>43431.399918981479</v>
      </c>
      <c r="I680" s="3"/>
      <c r="J680" s="3"/>
      <c r="K680" s="3"/>
      <c r="M680" s="4"/>
      <c r="N680" s="4"/>
      <c r="O680" s="4"/>
    </row>
    <row r="681" spans="1:15" ht="45" x14ac:dyDescent="0.25">
      <c r="A681" s="3" t="s">
        <v>5680</v>
      </c>
      <c r="B681" s="13">
        <v>81785</v>
      </c>
      <c r="C681" s="14" t="s">
        <v>73</v>
      </c>
      <c r="D681" s="13" t="s">
        <v>68</v>
      </c>
      <c r="E681" s="24">
        <v>20.41</v>
      </c>
      <c r="F681" s="25">
        <v>918.27499999999998</v>
      </c>
      <c r="G681" s="25">
        <f t="shared" si="10"/>
        <v>18741.992750000001</v>
      </c>
      <c r="H681" s="15">
        <v>43791</v>
      </c>
      <c r="I681" s="3"/>
      <c r="J681" s="3"/>
      <c r="K681" s="3"/>
      <c r="M681" s="4"/>
      <c r="N681" s="4"/>
      <c r="O681" s="4"/>
    </row>
    <row r="682" spans="1:15" ht="45" x14ac:dyDescent="0.25">
      <c r="A682" s="3" t="s">
        <v>5680</v>
      </c>
      <c r="B682" s="13">
        <v>81774</v>
      </c>
      <c r="C682" s="14" t="s">
        <v>74</v>
      </c>
      <c r="D682" s="13" t="s">
        <v>68</v>
      </c>
      <c r="E682" s="24">
        <v>20.07</v>
      </c>
      <c r="F682" s="25">
        <v>841.31700000000001</v>
      </c>
      <c r="G682" s="25">
        <f t="shared" si="10"/>
        <v>16885.232189999999</v>
      </c>
      <c r="H682" s="15">
        <v>43668</v>
      </c>
      <c r="I682" s="3"/>
      <c r="J682" s="3"/>
      <c r="K682" s="3"/>
      <c r="M682" s="4"/>
      <c r="N682" s="4"/>
      <c r="O682" s="4"/>
    </row>
    <row r="683" spans="1:15" ht="45" x14ac:dyDescent="0.25">
      <c r="A683" s="3" t="s">
        <v>5680</v>
      </c>
      <c r="B683" s="13">
        <v>81795</v>
      </c>
      <c r="C683" s="14" t="s">
        <v>75</v>
      </c>
      <c r="D683" s="13" t="s">
        <v>68</v>
      </c>
      <c r="E683" s="24">
        <v>18.32</v>
      </c>
      <c r="F683" s="25">
        <v>779.99900000000002</v>
      </c>
      <c r="G683" s="25">
        <f t="shared" si="10"/>
        <v>14289.581680000001</v>
      </c>
      <c r="H683" s="15">
        <v>44012</v>
      </c>
      <c r="I683" s="3"/>
      <c r="J683" s="3"/>
      <c r="K683" s="3"/>
      <c r="M683" s="4"/>
      <c r="N683" s="4"/>
      <c r="O683" s="4"/>
    </row>
    <row r="684" spans="1:15" ht="45" x14ac:dyDescent="0.25">
      <c r="A684" s="3" t="s">
        <v>5680</v>
      </c>
      <c r="B684" s="13">
        <v>83904</v>
      </c>
      <c r="C684" s="14" t="s">
        <v>76</v>
      </c>
      <c r="D684" s="13" t="s">
        <v>68</v>
      </c>
      <c r="E684" s="24">
        <v>20.5</v>
      </c>
      <c r="F684" s="25">
        <v>1093.673</v>
      </c>
      <c r="G684" s="25">
        <f t="shared" si="10"/>
        <v>22420.2965</v>
      </c>
      <c r="H684" s="15">
        <v>44012</v>
      </c>
      <c r="I684" s="3"/>
      <c r="J684" s="3"/>
      <c r="K684" s="3"/>
      <c r="M684" s="4"/>
      <c r="N684" s="4"/>
      <c r="O684" s="4"/>
    </row>
    <row r="685" spans="1:15" ht="45" x14ac:dyDescent="0.25">
      <c r="A685" s="3" t="s">
        <v>5680</v>
      </c>
      <c r="B685" s="13">
        <v>81787</v>
      </c>
      <c r="C685" s="14" t="s">
        <v>77</v>
      </c>
      <c r="D685" s="13" t="s">
        <v>68</v>
      </c>
      <c r="E685" s="24">
        <v>16.059999999999999</v>
      </c>
      <c r="F685" s="25">
        <v>795.7885</v>
      </c>
      <c r="G685" s="25">
        <f t="shared" si="10"/>
        <v>12780.363309999999</v>
      </c>
      <c r="H685" s="15">
        <v>43964.647743055553</v>
      </c>
      <c r="I685" s="3"/>
      <c r="J685" s="3"/>
      <c r="K685" s="3"/>
      <c r="M685" s="4"/>
      <c r="N685" s="4"/>
      <c r="O685" s="4"/>
    </row>
    <row r="686" spans="1:15" ht="30" x14ac:dyDescent="0.25">
      <c r="A686" s="3" t="s">
        <v>5680</v>
      </c>
      <c r="B686" s="13">
        <v>81792</v>
      </c>
      <c r="C686" s="14" t="s">
        <v>78</v>
      </c>
      <c r="D686" s="13" t="s">
        <v>2</v>
      </c>
      <c r="E686" s="24">
        <v>25</v>
      </c>
      <c r="F686" s="25">
        <v>550.86149999999998</v>
      </c>
      <c r="G686" s="25">
        <f t="shared" si="10"/>
        <v>13771.537499999999</v>
      </c>
      <c r="H686" s="15">
        <v>43951</v>
      </c>
      <c r="I686" s="3"/>
      <c r="J686" s="3"/>
      <c r="K686" s="3"/>
      <c r="M686" s="4"/>
      <c r="N686" s="4"/>
      <c r="O686" s="4"/>
    </row>
    <row r="687" spans="1:15" ht="30" x14ac:dyDescent="0.25">
      <c r="A687" s="3" t="s">
        <v>5680</v>
      </c>
      <c r="B687" s="13">
        <v>81783</v>
      </c>
      <c r="C687" s="14" t="s">
        <v>79</v>
      </c>
      <c r="D687" s="13" t="s">
        <v>2</v>
      </c>
      <c r="E687" s="24">
        <v>0.8</v>
      </c>
      <c r="F687" s="25">
        <v>968.875</v>
      </c>
      <c r="G687" s="25">
        <f t="shared" si="10"/>
        <v>775.1</v>
      </c>
      <c r="H687" s="15">
        <v>43712.802129629628</v>
      </c>
      <c r="I687" s="3"/>
      <c r="J687" s="3"/>
      <c r="K687" s="3"/>
      <c r="M687" s="4"/>
      <c r="N687" s="4"/>
      <c r="O687" s="4"/>
    </row>
    <row r="688" spans="1:15" ht="30" x14ac:dyDescent="0.25">
      <c r="A688" s="3" t="s">
        <v>5680</v>
      </c>
      <c r="B688" s="13">
        <v>81732</v>
      </c>
      <c r="C688" s="14" t="s">
        <v>80</v>
      </c>
      <c r="D688" s="13" t="s">
        <v>2</v>
      </c>
      <c r="E688" s="24">
        <v>1.6</v>
      </c>
      <c r="F688" s="25">
        <v>996.1875</v>
      </c>
      <c r="G688" s="25">
        <f t="shared" si="10"/>
        <v>1593.9</v>
      </c>
      <c r="H688" s="15">
        <v>43799</v>
      </c>
      <c r="I688" s="3"/>
      <c r="J688" s="3"/>
      <c r="K688" s="3"/>
      <c r="M688" s="4"/>
      <c r="N688" s="4"/>
      <c r="O688" s="4"/>
    </row>
    <row r="689" spans="1:15" x14ac:dyDescent="0.25">
      <c r="A689" s="3" t="s">
        <v>5736</v>
      </c>
      <c r="B689" s="13">
        <v>1155129</v>
      </c>
      <c r="C689" s="14" t="s">
        <v>3178</v>
      </c>
      <c r="D689" s="13" t="s">
        <v>31</v>
      </c>
      <c r="E689" s="24">
        <v>1</v>
      </c>
      <c r="F689" s="25">
        <v>48117.15</v>
      </c>
      <c r="G689" s="25">
        <f t="shared" si="10"/>
        <v>48117.15</v>
      </c>
      <c r="H689" s="15">
        <v>40544</v>
      </c>
      <c r="I689" s="3"/>
      <c r="J689" s="3"/>
      <c r="K689" s="3"/>
      <c r="M689" s="4"/>
      <c r="N689" s="4"/>
      <c r="O689" s="4"/>
    </row>
    <row r="690" spans="1:15" ht="30" x14ac:dyDescent="0.25">
      <c r="A690" s="3" t="s">
        <v>5736</v>
      </c>
      <c r="B690" s="13">
        <v>1152987</v>
      </c>
      <c r="C690" s="14" t="s">
        <v>3179</v>
      </c>
      <c r="D690" s="13" t="s">
        <v>31</v>
      </c>
      <c r="E690" s="24">
        <v>3</v>
      </c>
      <c r="F690" s="25">
        <v>13276.738499999999</v>
      </c>
      <c r="G690" s="25">
        <f t="shared" si="10"/>
        <v>39830.215499999998</v>
      </c>
      <c r="H690" s="15">
        <v>42513.685254629629</v>
      </c>
      <c r="I690" s="3"/>
      <c r="J690" s="3"/>
      <c r="K690" s="3"/>
      <c r="M690" s="4"/>
      <c r="N690" s="4"/>
      <c r="O690" s="4"/>
    </row>
    <row r="691" spans="1:15" ht="45" x14ac:dyDescent="0.25">
      <c r="A691" s="3" t="s">
        <v>5736</v>
      </c>
      <c r="B691" s="13">
        <v>1155454</v>
      </c>
      <c r="C691" s="14" t="s">
        <v>3180</v>
      </c>
      <c r="D691" s="13" t="s">
        <v>31</v>
      </c>
      <c r="E691" s="24">
        <v>2</v>
      </c>
      <c r="F691" s="25">
        <v>66653.298500000004</v>
      </c>
      <c r="G691" s="25">
        <f t="shared" si="10"/>
        <v>133306.59700000001</v>
      </c>
      <c r="H691" s="15">
        <v>41649.630266203705</v>
      </c>
      <c r="I691" s="3"/>
      <c r="J691" s="3"/>
      <c r="K691" s="3"/>
      <c r="M691" s="4"/>
      <c r="N691" s="4"/>
      <c r="O691" s="4"/>
    </row>
    <row r="692" spans="1:15" ht="75" x14ac:dyDescent="0.25">
      <c r="A692" s="3" t="s">
        <v>5736</v>
      </c>
      <c r="B692" s="13">
        <v>1157541</v>
      </c>
      <c r="C692" s="14" t="s">
        <v>3181</v>
      </c>
      <c r="D692" s="13" t="s">
        <v>31</v>
      </c>
      <c r="E692" s="24">
        <v>2</v>
      </c>
      <c r="F692" s="25">
        <v>47635.771500000003</v>
      </c>
      <c r="G692" s="25">
        <f t="shared" si="10"/>
        <v>95271.543000000005</v>
      </c>
      <c r="H692" s="15">
        <v>43364.415289351855</v>
      </c>
      <c r="I692" s="3"/>
      <c r="J692" s="3"/>
      <c r="K692" s="3"/>
      <c r="M692" s="4"/>
      <c r="N692" s="4"/>
      <c r="O692" s="4"/>
    </row>
    <row r="693" spans="1:15" ht="45" x14ac:dyDescent="0.25">
      <c r="A693" s="3" t="s">
        <v>5736</v>
      </c>
      <c r="B693" s="13">
        <v>1154914</v>
      </c>
      <c r="C693" s="14" t="s">
        <v>3182</v>
      </c>
      <c r="D693" s="13" t="s">
        <v>31</v>
      </c>
      <c r="E693" s="24">
        <v>2</v>
      </c>
      <c r="F693" s="25">
        <v>33570.696499999998</v>
      </c>
      <c r="G693" s="25">
        <f t="shared" si="10"/>
        <v>67141.392999999996</v>
      </c>
      <c r="H693" s="15">
        <v>42969.589965277781</v>
      </c>
      <c r="I693" s="3"/>
      <c r="J693" s="3"/>
      <c r="K693" s="3"/>
      <c r="M693" s="4"/>
      <c r="N693" s="4"/>
      <c r="O693" s="4"/>
    </row>
    <row r="694" spans="1:15" ht="45" x14ac:dyDescent="0.25">
      <c r="A694" s="3" t="s">
        <v>5736</v>
      </c>
      <c r="B694" s="13">
        <v>1154908</v>
      </c>
      <c r="C694" s="14" t="s">
        <v>3183</v>
      </c>
      <c r="D694" s="13" t="s">
        <v>31</v>
      </c>
      <c r="E694" s="24">
        <v>3</v>
      </c>
      <c r="F694" s="25">
        <v>40032.247500000005</v>
      </c>
      <c r="G694" s="25">
        <f t="shared" si="10"/>
        <v>120096.74250000002</v>
      </c>
      <c r="H694" s="15">
        <v>42951.51253472222</v>
      </c>
      <c r="I694" s="3"/>
      <c r="J694" s="3"/>
      <c r="K694" s="3"/>
      <c r="M694" s="4"/>
      <c r="N694" s="4"/>
      <c r="O694" s="4"/>
    </row>
    <row r="695" spans="1:15" ht="30" x14ac:dyDescent="0.25">
      <c r="A695" s="3" t="s">
        <v>5736</v>
      </c>
      <c r="B695" s="13">
        <v>1151172</v>
      </c>
      <c r="C695" s="14" t="s">
        <v>3184</v>
      </c>
      <c r="D695" s="13" t="s">
        <v>31</v>
      </c>
      <c r="E695" s="24">
        <v>1</v>
      </c>
      <c r="F695" s="25">
        <v>40583.5</v>
      </c>
      <c r="G695" s="25">
        <f t="shared" si="10"/>
        <v>40583.5</v>
      </c>
      <c r="H695" s="15">
        <v>40544</v>
      </c>
      <c r="I695" s="3"/>
      <c r="J695" s="3"/>
      <c r="K695" s="3"/>
      <c r="M695" s="4"/>
      <c r="N695" s="4"/>
      <c r="O695" s="4"/>
    </row>
    <row r="696" spans="1:15" x14ac:dyDescent="0.25">
      <c r="A696" s="3" t="s">
        <v>5729</v>
      </c>
      <c r="B696" s="13">
        <v>1090576</v>
      </c>
      <c r="C696" s="14" t="s">
        <v>2541</v>
      </c>
      <c r="D696" s="13" t="s">
        <v>31</v>
      </c>
      <c r="E696" s="24">
        <v>1</v>
      </c>
      <c r="F696" s="25">
        <v>2217.0619999999999</v>
      </c>
      <c r="G696" s="25">
        <f t="shared" si="10"/>
        <v>2217.0619999999999</v>
      </c>
      <c r="H696" s="15">
        <v>42970.673437500001</v>
      </c>
      <c r="I696" s="3"/>
      <c r="J696" s="3"/>
      <c r="K696" s="3"/>
      <c r="M696" s="4"/>
      <c r="N696" s="4"/>
      <c r="O696" s="4"/>
    </row>
    <row r="697" spans="1:15" ht="60" x14ac:dyDescent="0.25">
      <c r="A697" s="3" t="s">
        <v>5736</v>
      </c>
      <c r="B697" s="13">
        <v>1153674</v>
      </c>
      <c r="C697" s="14" t="s">
        <v>3185</v>
      </c>
      <c r="D697" s="13" t="s">
        <v>31</v>
      </c>
      <c r="E697" s="24">
        <v>1</v>
      </c>
      <c r="F697" s="25">
        <v>154605.11450000003</v>
      </c>
      <c r="G697" s="25">
        <f t="shared" si="10"/>
        <v>154605.11450000003</v>
      </c>
      <c r="H697" s="15">
        <v>42718.638969907406</v>
      </c>
      <c r="I697" s="3"/>
      <c r="J697" s="3"/>
      <c r="K697" s="3"/>
      <c r="M697" s="4"/>
      <c r="N697" s="4"/>
      <c r="O697" s="4"/>
    </row>
    <row r="698" spans="1:15" ht="75" x14ac:dyDescent="0.25">
      <c r="A698" s="3" t="s">
        <v>5736</v>
      </c>
      <c r="B698" s="13">
        <v>1152154</v>
      </c>
      <c r="C698" s="14" t="s">
        <v>3186</v>
      </c>
      <c r="D698" s="13" t="s">
        <v>31</v>
      </c>
      <c r="E698" s="24">
        <v>2</v>
      </c>
      <c r="F698" s="25">
        <v>42967.714500000002</v>
      </c>
      <c r="G698" s="25">
        <f t="shared" si="10"/>
        <v>85935.429000000004</v>
      </c>
      <c r="H698" s="15">
        <v>41556.49728009259</v>
      </c>
      <c r="I698" s="3"/>
      <c r="J698" s="3"/>
      <c r="K698" s="3"/>
      <c r="M698" s="4"/>
      <c r="N698" s="4"/>
      <c r="O698" s="4"/>
    </row>
    <row r="699" spans="1:15" ht="30" x14ac:dyDescent="0.25">
      <c r="A699" s="3" t="s">
        <v>5736</v>
      </c>
      <c r="B699" s="13">
        <v>1151240</v>
      </c>
      <c r="C699" s="14" t="s">
        <v>3187</v>
      </c>
      <c r="D699" s="13" t="s">
        <v>31</v>
      </c>
      <c r="E699" s="24">
        <v>3</v>
      </c>
      <c r="F699" s="25">
        <v>35755.489499999996</v>
      </c>
      <c r="G699" s="25">
        <f t="shared" si="10"/>
        <v>107266.46849999999</v>
      </c>
      <c r="H699" s="15">
        <v>40544</v>
      </c>
      <c r="I699" s="3"/>
      <c r="J699" s="3"/>
      <c r="K699" s="3"/>
      <c r="M699" s="4"/>
      <c r="N699" s="4"/>
      <c r="O699" s="4"/>
    </row>
    <row r="700" spans="1:15" ht="45" x14ac:dyDescent="0.25">
      <c r="A700" s="3" t="s">
        <v>5736</v>
      </c>
      <c r="B700" s="13">
        <v>1155107</v>
      </c>
      <c r="C700" s="14" t="s">
        <v>3188</v>
      </c>
      <c r="D700" s="13" t="s">
        <v>31</v>
      </c>
      <c r="E700" s="24">
        <v>1</v>
      </c>
      <c r="F700" s="25">
        <v>17807.75</v>
      </c>
      <c r="G700" s="25">
        <f t="shared" si="10"/>
        <v>17807.75</v>
      </c>
      <c r="H700" s="15">
        <v>40544</v>
      </c>
      <c r="I700" s="3"/>
      <c r="J700" s="3"/>
      <c r="K700" s="3"/>
      <c r="M700" s="4"/>
      <c r="N700" s="4"/>
      <c r="O700" s="4"/>
    </row>
    <row r="701" spans="1:15" ht="30" x14ac:dyDescent="0.25">
      <c r="A701" s="3" t="s">
        <v>5736</v>
      </c>
      <c r="B701" s="13">
        <v>1151230</v>
      </c>
      <c r="C701" s="14" t="s">
        <v>3189</v>
      </c>
      <c r="D701" s="13" t="s">
        <v>31</v>
      </c>
      <c r="E701" s="24">
        <v>2</v>
      </c>
      <c r="F701" s="25">
        <v>19849</v>
      </c>
      <c r="G701" s="25">
        <f t="shared" si="10"/>
        <v>39698</v>
      </c>
      <c r="H701" s="15">
        <v>40544</v>
      </c>
      <c r="I701" s="3"/>
      <c r="J701" s="3"/>
      <c r="K701" s="3"/>
      <c r="M701" s="4"/>
      <c r="N701" s="4"/>
      <c r="O701" s="4"/>
    </row>
    <row r="702" spans="1:15" ht="45" x14ac:dyDescent="0.25">
      <c r="A702" s="3" t="s">
        <v>5736</v>
      </c>
      <c r="B702" s="13">
        <v>1155926</v>
      </c>
      <c r="C702" s="14" t="s">
        <v>3190</v>
      </c>
      <c r="D702" s="13" t="s">
        <v>31</v>
      </c>
      <c r="E702" s="24">
        <v>2</v>
      </c>
      <c r="F702" s="25">
        <v>45406.128499999999</v>
      </c>
      <c r="G702" s="25">
        <f t="shared" si="10"/>
        <v>90812.256999999998</v>
      </c>
      <c r="H702" s="15">
        <v>42443.513599537036</v>
      </c>
      <c r="I702" s="3"/>
      <c r="J702" s="3"/>
      <c r="K702" s="3"/>
      <c r="M702" s="4"/>
      <c r="N702" s="4"/>
      <c r="O702" s="4"/>
    </row>
    <row r="703" spans="1:15" ht="45" x14ac:dyDescent="0.25">
      <c r="A703" s="3" t="s">
        <v>5736</v>
      </c>
      <c r="B703" s="13">
        <v>1154463</v>
      </c>
      <c r="C703" s="14" t="s">
        <v>3191</v>
      </c>
      <c r="D703" s="13" t="s">
        <v>31</v>
      </c>
      <c r="E703" s="24">
        <v>1</v>
      </c>
      <c r="F703" s="25">
        <v>51405</v>
      </c>
      <c r="G703" s="25">
        <f t="shared" si="10"/>
        <v>51405</v>
      </c>
      <c r="H703" s="15">
        <v>44165.634259259263</v>
      </c>
      <c r="I703" s="3"/>
      <c r="J703" s="3"/>
      <c r="K703" s="3"/>
      <c r="M703" s="4"/>
      <c r="N703" s="4"/>
      <c r="O703" s="4"/>
    </row>
    <row r="704" spans="1:15" ht="30" x14ac:dyDescent="0.25">
      <c r="A704" s="3" t="s">
        <v>5736</v>
      </c>
      <c r="B704" s="13">
        <v>1151918</v>
      </c>
      <c r="C704" s="14" t="s">
        <v>3192</v>
      </c>
      <c r="D704" s="13" t="s">
        <v>31</v>
      </c>
      <c r="E704" s="24">
        <v>20</v>
      </c>
      <c r="F704" s="25">
        <v>10329.392</v>
      </c>
      <c r="G704" s="25">
        <f t="shared" si="10"/>
        <v>206587.84</v>
      </c>
      <c r="H704" s="15">
        <v>41297.675173611111</v>
      </c>
      <c r="I704" s="3"/>
      <c r="J704" s="3"/>
      <c r="K704" s="3"/>
      <c r="M704" s="4"/>
      <c r="N704" s="4"/>
      <c r="O704" s="4"/>
    </row>
    <row r="705" spans="1:15" ht="30" x14ac:dyDescent="0.25">
      <c r="A705" s="3" t="s">
        <v>5736</v>
      </c>
      <c r="B705" s="13">
        <v>1151519</v>
      </c>
      <c r="C705" s="14" t="s">
        <v>3193</v>
      </c>
      <c r="D705" s="13" t="s">
        <v>31</v>
      </c>
      <c r="E705" s="24">
        <v>5</v>
      </c>
      <c r="F705" s="25">
        <v>4692</v>
      </c>
      <c r="G705" s="25">
        <f t="shared" ref="G705:G768" si="11">E705*F705</f>
        <v>23460</v>
      </c>
      <c r="H705" s="15">
        <v>40544</v>
      </c>
      <c r="I705" s="3"/>
      <c r="J705" s="3"/>
      <c r="K705" s="3"/>
      <c r="M705" s="4"/>
      <c r="N705" s="4"/>
      <c r="O705" s="4"/>
    </row>
    <row r="706" spans="1:15" ht="60" x14ac:dyDescent="0.25">
      <c r="A706" s="3" t="s">
        <v>5736</v>
      </c>
      <c r="B706" s="13">
        <v>1152151</v>
      </c>
      <c r="C706" s="14" t="s">
        <v>3194</v>
      </c>
      <c r="D706" s="13" t="s">
        <v>31</v>
      </c>
      <c r="E706" s="24">
        <v>1</v>
      </c>
      <c r="F706" s="25">
        <v>27803.354500000001</v>
      </c>
      <c r="G706" s="25">
        <f t="shared" si="11"/>
        <v>27803.354500000001</v>
      </c>
      <c r="H706" s="15">
        <v>41654.356979166667</v>
      </c>
      <c r="I706" s="3"/>
      <c r="J706" s="3"/>
      <c r="K706" s="3"/>
      <c r="M706" s="4"/>
      <c r="N706" s="4"/>
      <c r="O706" s="4"/>
    </row>
    <row r="707" spans="1:15" ht="90" x14ac:dyDescent="0.25">
      <c r="A707" s="3" t="s">
        <v>5736</v>
      </c>
      <c r="B707" s="13">
        <v>1151752</v>
      </c>
      <c r="C707" s="14" t="s">
        <v>3195</v>
      </c>
      <c r="D707" s="13" t="s">
        <v>31</v>
      </c>
      <c r="E707" s="24">
        <v>1</v>
      </c>
      <c r="F707" s="25">
        <v>31566.695</v>
      </c>
      <c r="G707" s="25">
        <f t="shared" si="11"/>
        <v>31566.695</v>
      </c>
      <c r="H707" s="15">
        <v>40966.633460648147</v>
      </c>
      <c r="I707" s="3"/>
      <c r="J707" s="3"/>
      <c r="K707" s="3"/>
      <c r="M707" s="4"/>
      <c r="N707" s="4"/>
      <c r="O707" s="4"/>
    </row>
    <row r="708" spans="1:15" ht="30" x14ac:dyDescent="0.25">
      <c r="A708" s="3" t="s">
        <v>5736</v>
      </c>
      <c r="B708" s="13">
        <v>1151147</v>
      </c>
      <c r="C708" s="14" t="s">
        <v>3196</v>
      </c>
      <c r="D708" s="13" t="s">
        <v>31</v>
      </c>
      <c r="E708" s="24">
        <v>2</v>
      </c>
      <c r="F708" s="25">
        <v>34937</v>
      </c>
      <c r="G708" s="25">
        <f t="shared" si="11"/>
        <v>69874</v>
      </c>
      <c r="H708" s="15">
        <v>40544</v>
      </c>
      <c r="I708" s="3"/>
      <c r="J708" s="3"/>
      <c r="K708" s="3"/>
      <c r="M708" s="4"/>
      <c r="N708" s="4"/>
      <c r="O708" s="4"/>
    </row>
    <row r="709" spans="1:15" ht="60" x14ac:dyDescent="0.25">
      <c r="A709" s="3" t="s">
        <v>5736</v>
      </c>
      <c r="B709" s="13">
        <v>1158223</v>
      </c>
      <c r="C709" s="14" t="s">
        <v>3197</v>
      </c>
      <c r="D709" s="13" t="s">
        <v>31</v>
      </c>
      <c r="E709" s="24">
        <v>1</v>
      </c>
      <c r="F709" s="25">
        <v>91529.65</v>
      </c>
      <c r="G709" s="25">
        <f t="shared" si="11"/>
        <v>91529.65</v>
      </c>
      <c r="H709" s="15">
        <v>43549.692106481481</v>
      </c>
      <c r="I709" s="3"/>
      <c r="J709" s="3"/>
      <c r="K709" s="3"/>
      <c r="M709" s="4"/>
      <c r="N709" s="4"/>
      <c r="O709" s="4"/>
    </row>
    <row r="710" spans="1:15" ht="75" x14ac:dyDescent="0.25">
      <c r="A710" s="3" t="s">
        <v>5736</v>
      </c>
      <c r="B710" s="13">
        <v>1157979</v>
      </c>
      <c r="C710" s="14" t="s">
        <v>3198</v>
      </c>
      <c r="D710" s="13" t="s">
        <v>31</v>
      </c>
      <c r="E710" s="24">
        <v>1</v>
      </c>
      <c r="F710" s="25">
        <v>78594.829500000007</v>
      </c>
      <c r="G710" s="25">
        <f t="shared" si="11"/>
        <v>78594.829500000007</v>
      </c>
      <c r="H710" s="15">
        <v>43616.629363425927</v>
      </c>
      <c r="I710" s="3"/>
      <c r="J710" s="3"/>
      <c r="K710" s="3"/>
      <c r="M710" s="4"/>
      <c r="N710" s="4"/>
      <c r="O710" s="4"/>
    </row>
    <row r="711" spans="1:15" x14ac:dyDescent="0.25">
      <c r="A711" s="3" t="s">
        <v>5736</v>
      </c>
      <c r="B711" s="13">
        <v>1150941</v>
      </c>
      <c r="C711" s="14" t="s">
        <v>3199</v>
      </c>
      <c r="D711" s="13" t="s">
        <v>31</v>
      </c>
      <c r="E711" s="24">
        <v>1</v>
      </c>
      <c r="F711" s="25">
        <v>2403.5</v>
      </c>
      <c r="G711" s="25">
        <f t="shared" si="11"/>
        <v>2403.5</v>
      </c>
      <c r="H711" s="15">
        <v>41499.40420138889</v>
      </c>
      <c r="I711" s="3"/>
      <c r="J711" s="3"/>
      <c r="K711" s="3"/>
      <c r="M711" s="4"/>
      <c r="N711" s="4"/>
      <c r="O711" s="4"/>
    </row>
    <row r="712" spans="1:15" ht="60" x14ac:dyDescent="0.25">
      <c r="A712" s="3" t="s">
        <v>5736</v>
      </c>
      <c r="B712" s="13">
        <v>1154842</v>
      </c>
      <c r="C712" s="14" t="s">
        <v>3200</v>
      </c>
      <c r="D712" s="13" t="s">
        <v>31</v>
      </c>
      <c r="E712" s="24">
        <v>1</v>
      </c>
      <c r="F712" s="25">
        <v>62636.808499999999</v>
      </c>
      <c r="G712" s="25">
        <f t="shared" si="11"/>
        <v>62636.808499999999</v>
      </c>
      <c r="H712" s="15">
        <v>42945.345185185186</v>
      </c>
      <c r="I712" s="3"/>
      <c r="J712" s="3"/>
      <c r="K712" s="3"/>
      <c r="M712" s="4"/>
      <c r="N712" s="4"/>
      <c r="O712" s="4"/>
    </row>
    <row r="713" spans="1:15" ht="45" x14ac:dyDescent="0.25">
      <c r="A713" s="3" t="s">
        <v>5740</v>
      </c>
      <c r="B713" s="13">
        <v>1190748</v>
      </c>
      <c r="C713" s="14" t="s">
        <v>3441</v>
      </c>
      <c r="D713" s="13" t="s">
        <v>31</v>
      </c>
      <c r="E713" s="24">
        <v>2</v>
      </c>
      <c r="F713" s="25">
        <v>11484.406000000001</v>
      </c>
      <c r="G713" s="25">
        <f t="shared" si="11"/>
        <v>22968.812000000002</v>
      </c>
      <c r="H713" s="15">
        <v>43340.430833333332</v>
      </c>
      <c r="I713" s="3"/>
      <c r="J713" s="3"/>
      <c r="K713" s="3"/>
      <c r="M713" s="4"/>
      <c r="N713" s="4"/>
      <c r="O713" s="4"/>
    </row>
    <row r="714" spans="1:15" ht="45" x14ac:dyDescent="0.25">
      <c r="A714" s="3" t="s">
        <v>5736</v>
      </c>
      <c r="B714" s="13">
        <v>1151209</v>
      </c>
      <c r="C714" s="14" t="s">
        <v>3201</v>
      </c>
      <c r="D714" s="13" t="s">
        <v>31</v>
      </c>
      <c r="E714" s="24">
        <v>1</v>
      </c>
      <c r="F714" s="25">
        <v>72906.55</v>
      </c>
      <c r="G714" s="25">
        <f t="shared" si="11"/>
        <v>72906.55</v>
      </c>
      <c r="H714" s="15">
        <v>40544</v>
      </c>
      <c r="I714" s="3"/>
      <c r="J714" s="3"/>
      <c r="K714" s="3"/>
      <c r="M714" s="4"/>
      <c r="N714" s="4"/>
      <c r="O714" s="4"/>
    </row>
    <row r="715" spans="1:15" ht="30" x14ac:dyDescent="0.25">
      <c r="A715" s="3" t="s">
        <v>5736</v>
      </c>
      <c r="B715" s="13">
        <v>1151241</v>
      </c>
      <c r="C715" s="14" t="s">
        <v>3202</v>
      </c>
      <c r="D715" s="13" t="s">
        <v>31</v>
      </c>
      <c r="E715" s="24">
        <v>1</v>
      </c>
      <c r="F715" s="25">
        <v>50132.686000000002</v>
      </c>
      <c r="G715" s="25">
        <f t="shared" si="11"/>
        <v>50132.686000000002</v>
      </c>
      <c r="H715" s="15">
        <v>40544</v>
      </c>
      <c r="I715" s="3"/>
      <c r="J715" s="3"/>
      <c r="K715" s="3"/>
      <c r="M715" s="4"/>
      <c r="N715" s="4"/>
      <c r="O715" s="4"/>
    </row>
    <row r="716" spans="1:15" ht="45" x14ac:dyDescent="0.25">
      <c r="A716" s="3" t="s">
        <v>5736</v>
      </c>
      <c r="B716" s="13">
        <v>1155903</v>
      </c>
      <c r="C716" s="14" t="s">
        <v>3203</v>
      </c>
      <c r="D716" s="13" t="s">
        <v>31</v>
      </c>
      <c r="E716" s="24">
        <v>1</v>
      </c>
      <c r="F716" s="25">
        <v>14623.112499999999</v>
      </c>
      <c r="G716" s="25">
        <f t="shared" si="11"/>
        <v>14623.112499999999</v>
      </c>
      <c r="H716" s="15">
        <v>41621.396516203706</v>
      </c>
      <c r="I716" s="3"/>
      <c r="J716" s="3"/>
      <c r="K716" s="3"/>
      <c r="M716" s="4"/>
      <c r="N716" s="4"/>
      <c r="O716" s="4"/>
    </row>
    <row r="717" spans="1:15" ht="60" x14ac:dyDescent="0.25">
      <c r="A717" s="3" t="s">
        <v>5736</v>
      </c>
      <c r="B717" s="13">
        <v>1151277</v>
      </c>
      <c r="C717" s="14" t="s">
        <v>3204</v>
      </c>
      <c r="D717" s="13" t="s">
        <v>31</v>
      </c>
      <c r="E717" s="24">
        <v>2</v>
      </c>
      <c r="F717" s="25">
        <v>38497.86</v>
      </c>
      <c r="G717" s="25">
        <f t="shared" si="11"/>
        <v>76995.72</v>
      </c>
      <c r="H717" s="15">
        <v>40544</v>
      </c>
      <c r="I717" s="3"/>
      <c r="J717" s="3"/>
      <c r="K717" s="3"/>
      <c r="M717" s="4"/>
      <c r="N717" s="4"/>
      <c r="O717" s="4"/>
    </row>
    <row r="718" spans="1:15" ht="45" x14ac:dyDescent="0.25">
      <c r="A718" s="3" t="s">
        <v>5736</v>
      </c>
      <c r="B718" s="13">
        <v>1151137</v>
      </c>
      <c r="C718" s="14" t="s">
        <v>3205</v>
      </c>
      <c r="D718" s="13" t="s">
        <v>31</v>
      </c>
      <c r="E718" s="24">
        <v>2</v>
      </c>
      <c r="F718" s="25">
        <v>26174</v>
      </c>
      <c r="G718" s="25">
        <f t="shared" si="11"/>
        <v>52348</v>
      </c>
      <c r="H718" s="15">
        <v>40544</v>
      </c>
      <c r="I718" s="3"/>
      <c r="J718" s="3"/>
      <c r="K718" s="3"/>
      <c r="M718" s="4"/>
      <c r="N718" s="4"/>
      <c r="O718" s="4"/>
    </row>
    <row r="719" spans="1:15" ht="45" x14ac:dyDescent="0.25">
      <c r="A719" s="3" t="s">
        <v>5736</v>
      </c>
      <c r="B719" s="13">
        <v>1151134</v>
      </c>
      <c r="C719" s="14" t="s">
        <v>3206</v>
      </c>
      <c r="D719" s="13" t="s">
        <v>31</v>
      </c>
      <c r="E719" s="24">
        <v>3</v>
      </c>
      <c r="F719" s="25">
        <v>23827.08</v>
      </c>
      <c r="G719" s="25">
        <f t="shared" si="11"/>
        <v>71481.240000000005</v>
      </c>
      <c r="H719" s="15">
        <v>40544</v>
      </c>
      <c r="I719" s="3"/>
      <c r="J719" s="3"/>
      <c r="K719" s="3"/>
      <c r="M719" s="4"/>
      <c r="N719" s="4"/>
      <c r="O719" s="4"/>
    </row>
    <row r="720" spans="1:15" ht="60" x14ac:dyDescent="0.25">
      <c r="A720" s="3" t="s">
        <v>5736</v>
      </c>
      <c r="B720" s="13">
        <v>1153666</v>
      </c>
      <c r="C720" s="14" t="s">
        <v>3207</v>
      </c>
      <c r="D720" s="13" t="s">
        <v>31</v>
      </c>
      <c r="E720" s="24">
        <v>1</v>
      </c>
      <c r="F720" s="25">
        <v>70607.400999999998</v>
      </c>
      <c r="G720" s="25">
        <f t="shared" si="11"/>
        <v>70607.400999999998</v>
      </c>
      <c r="H720" s="15">
        <v>42700.472974537035</v>
      </c>
      <c r="I720" s="3"/>
      <c r="J720" s="3"/>
      <c r="K720" s="3"/>
      <c r="M720" s="4"/>
      <c r="N720" s="4"/>
      <c r="O720" s="4"/>
    </row>
    <row r="721" spans="1:15" ht="45" x14ac:dyDescent="0.25">
      <c r="A721" s="3" t="s">
        <v>5736</v>
      </c>
      <c r="B721" s="13">
        <v>1151654</v>
      </c>
      <c r="C721" s="14" t="s">
        <v>3208</v>
      </c>
      <c r="D721" s="13" t="s">
        <v>31</v>
      </c>
      <c r="E721" s="24">
        <v>1</v>
      </c>
      <c r="F721" s="25">
        <v>42107.318999999996</v>
      </c>
      <c r="G721" s="25">
        <f t="shared" si="11"/>
        <v>42107.318999999996</v>
      </c>
      <c r="H721" s="15">
        <v>41879.626909722225</v>
      </c>
      <c r="I721" s="3"/>
      <c r="J721" s="3"/>
      <c r="K721" s="3"/>
      <c r="M721" s="4"/>
      <c r="N721" s="4"/>
      <c r="O721" s="4"/>
    </row>
    <row r="722" spans="1:15" ht="60" x14ac:dyDescent="0.25">
      <c r="A722" s="3" t="s">
        <v>5736</v>
      </c>
      <c r="B722" s="13">
        <v>1152126</v>
      </c>
      <c r="C722" s="14" t="s">
        <v>3209</v>
      </c>
      <c r="D722" s="13" t="s">
        <v>31</v>
      </c>
      <c r="E722" s="24">
        <v>3</v>
      </c>
      <c r="F722" s="25">
        <v>44433.872499999998</v>
      </c>
      <c r="G722" s="25">
        <f t="shared" si="11"/>
        <v>133301.61749999999</v>
      </c>
      <c r="H722" s="15">
        <v>41296.706435185188</v>
      </c>
      <c r="I722" s="3"/>
      <c r="J722" s="3"/>
      <c r="K722" s="3"/>
      <c r="M722" s="4"/>
      <c r="N722" s="4"/>
      <c r="O722" s="4"/>
    </row>
    <row r="723" spans="1:15" ht="60" x14ac:dyDescent="0.25">
      <c r="A723" s="3" t="s">
        <v>5737</v>
      </c>
      <c r="B723" s="13">
        <v>1161277</v>
      </c>
      <c r="C723" s="14" t="s">
        <v>3334</v>
      </c>
      <c r="D723" s="13" t="s">
        <v>31</v>
      </c>
      <c r="E723" s="24">
        <v>1</v>
      </c>
      <c r="F723" s="25">
        <v>130410</v>
      </c>
      <c r="G723" s="25">
        <f t="shared" si="11"/>
        <v>130410</v>
      </c>
      <c r="H723" s="15">
        <v>43593.52238425926</v>
      </c>
      <c r="I723" s="3"/>
      <c r="J723" s="3"/>
      <c r="K723" s="3"/>
      <c r="M723" s="4"/>
      <c r="N723" s="4"/>
      <c r="O723" s="4"/>
    </row>
    <row r="724" spans="1:15" ht="30" x14ac:dyDescent="0.25">
      <c r="A724" s="3" t="s">
        <v>5737</v>
      </c>
      <c r="B724" s="13">
        <v>1161849</v>
      </c>
      <c r="C724" s="14" t="s">
        <v>3335</v>
      </c>
      <c r="D724" s="13" t="s">
        <v>31</v>
      </c>
      <c r="E724" s="24">
        <v>5</v>
      </c>
      <c r="F724" s="25">
        <v>41400</v>
      </c>
      <c r="G724" s="25">
        <f t="shared" si="11"/>
        <v>207000</v>
      </c>
      <c r="H724" s="15">
        <v>43942.685069444444</v>
      </c>
      <c r="I724" s="3"/>
      <c r="J724" s="3"/>
      <c r="K724" s="3"/>
      <c r="M724" s="4"/>
      <c r="N724" s="4"/>
      <c r="O724" s="4"/>
    </row>
    <row r="725" spans="1:15" ht="90" x14ac:dyDescent="0.25">
      <c r="A725" s="3" t="s">
        <v>5737</v>
      </c>
      <c r="B725" s="13">
        <v>1161833</v>
      </c>
      <c r="C725" s="14" t="s">
        <v>3336</v>
      </c>
      <c r="D725" s="13" t="s">
        <v>31</v>
      </c>
      <c r="E725" s="24">
        <v>1</v>
      </c>
      <c r="F725" s="25">
        <v>161000</v>
      </c>
      <c r="G725" s="25">
        <f t="shared" si="11"/>
        <v>161000</v>
      </c>
      <c r="H725" s="15">
        <v>43861.559918981482</v>
      </c>
      <c r="I725" s="3"/>
      <c r="J725" s="3"/>
      <c r="K725" s="3"/>
      <c r="M725" s="4"/>
      <c r="N725" s="4"/>
      <c r="O725" s="4"/>
    </row>
    <row r="726" spans="1:15" ht="30" x14ac:dyDescent="0.25">
      <c r="A726" s="3" t="s">
        <v>5737</v>
      </c>
      <c r="B726" s="13">
        <v>1160366</v>
      </c>
      <c r="C726" s="14" t="s">
        <v>3337</v>
      </c>
      <c r="D726" s="13" t="s">
        <v>31</v>
      </c>
      <c r="E726" s="24">
        <v>2</v>
      </c>
      <c r="F726" s="25">
        <v>42780</v>
      </c>
      <c r="G726" s="25">
        <f t="shared" si="11"/>
        <v>85560</v>
      </c>
      <c r="H726" s="15">
        <v>40611.595358796294</v>
      </c>
      <c r="I726" s="3"/>
      <c r="J726" s="3"/>
      <c r="K726" s="3"/>
      <c r="M726" s="4"/>
      <c r="N726" s="4"/>
      <c r="O726" s="4"/>
    </row>
    <row r="727" spans="1:15" ht="105" x14ac:dyDescent="0.25">
      <c r="A727" s="3" t="s">
        <v>5736</v>
      </c>
      <c r="B727" s="13">
        <v>1158021</v>
      </c>
      <c r="C727" s="14" t="s">
        <v>3210</v>
      </c>
      <c r="D727" s="13" t="s">
        <v>31</v>
      </c>
      <c r="E727" s="24">
        <v>2</v>
      </c>
      <c r="F727" s="25">
        <v>195452.75800000003</v>
      </c>
      <c r="G727" s="25">
        <f t="shared" si="11"/>
        <v>390905.51600000006</v>
      </c>
      <c r="H727" s="15">
        <v>43606.741678240738</v>
      </c>
      <c r="I727" s="3"/>
      <c r="J727" s="3"/>
      <c r="K727" s="3"/>
      <c r="M727" s="4"/>
      <c r="N727" s="4"/>
      <c r="O727" s="4"/>
    </row>
    <row r="728" spans="1:15" x14ac:dyDescent="0.25">
      <c r="A728" s="3" t="s">
        <v>5737</v>
      </c>
      <c r="B728" s="13">
        <v>1161078</v>
      </c>
      <c r="C728" s="14" t="s">
        <v>3338</v>
      </c>
      <c r="D728" s="13" t="s">
        <v>31</v>
      </c>
      <c r="E728" s="24">
        <v>1</v>
      </c>
      <c r="F728" s="25">
        <v>43115.052499999998</v>
      </c>
      <c r="G728" s="25">
        <f t="shared" si="11"/>
        <v>43115.052499999998</v>
      </c>
      <c r="H728" s="15">
        <v>44040</v>
      </c>
      <c r="I728" s="3"/>
      <c r="J728" s="3"/>
      <c r="K728" s="3"/>
      <c r="M728" s="4"/>
      <c r="N728" s="4"/>
      <c r="O728" s="4"/>
    </row>
    <row r="729" spans="1:15" ht="45" x14ac:dyDescent="0.25">
      <c r="A729" s="3" t="s">
        <v>5736</v>
      </c>
      <c r="B729" s="13">
        <v>1150367</v>
      </c>
      <c r="C729" s="14" t="s">
        <v>3211</v>
      </c>
      <c r="D729" s="13" t="s">
        <v>31</v>
      </c>
      <c r="E729" s="24">
        <v>1</v>
      </c>
      <c r="F729" s="25">
        <v>957.73149999999987</v>
      </c>
      <c r="G729" s="25">
        <f t="shared" si="11"/>
        <v>957.73149999999987</v>
      </c>
      <c r="H729" s="15">
        <v>41494.730775462966</v>
      </c>
      <c r="I729" s="3"/>
      <c r="J729" s="3"/>
      <c r="K729" s="3"/>
      <c r="M729" s="4"/>
      <c r="N729" s="4"/>
      <c r="O729" s="4"/>
    </row>
    <row r="730" spans="1:15" ht="30" x14ac:dyDescent="0.25">
      <c r="A730" s="3" t="s">
        <v>5746</v>
      </c>
      <c r="B730" s="13">
        <v>1252952</v>
      </c>
      <c r="C730" s="14" t="s">
        <v>3818</v>
      </c>
      <c r="D730" s="13" t="s">
        <v>31</v>
      </c>
      <c r="E730" s="24">
        <v>3</v>
      </c>
      <c r="F730" s="25">
        <v>9373.4775000000009</v>
      </c>
      <c r="G730" s="25">
        <f t="shared" si="11"/>
        <v>28120.432500000003</v>
      </c>
      <c r="H730" s="15">
        <v>43746.761273148149</v>
      </c>
      <c r="I730" s="3"/>
      <c r="J730" s="3"/>
      <c r="K730" s="3"/>
      <c r="M730" s="4"/>
      <c r="N730" s="4"/>
      <c r="O730" s="4"/>
    </row>
    <row r="731" spans="1:15" ht="75" x14ac:dyDescent="0.25">
      <c r="A731" s="3" t="s">
        <v>5736</v>
      </c>
      <c r="B731" s="13">
        <v>1154622</v>
      </c>
      <c r="C731" s="14" t="s">
        <v>3212</v>
      </c>
      <c r="D731" s="13" t="s">
        <v>31</v>
      </c>
      <c r="E731" s="24">
        <v>5</v>
      </c>
      <c r="F731" s="25">
        <v>13876.808500000001</v>
      </c>
      <c r="G731" s="25">
        <f t="shared" si="11"/>
        <v>69384.04250000001</v>
      </c>
      <c r="H731" s="15">
        <v>42933.69091435185</v>
      </c>
      <c r="I731" s="3"/>
      <c r="J731" s="3"/>
      <c r="K731" s="3"/>
      <c r="M731" s="4"/>
      <c r="N731" s="4"/>
      <c r="O731" s="4"/>
    </row>
    <row r="732" spans="1:15" ht="90" x14ac:dyDescent="0.25">
      <c r="A732" s="3" t="s">
        <v>5736</v>
      </c>
      <c r="B732" s="13">
        <v>1150394</v>
      </c>
      <c r="C732" s="14" t="s">
        <v>3213</v>
      </c>
      <c r="D732" s="13" t="s">
        <v>31</v>
      </c>
      <c r="E732" s="24">
        <v>1</v>
      </c>
      <c r="F732" s="25">
        <v>17718.832000000002</v>
      </c>
      <c r="G732" s="25">
        <f t="shared" si="11"/>
        <v>17718.832000000002</v>
      </c>
      <c r="H732" s="15">
        <v>42969.479594907411</v>
      </c>
      <c r="I732" s="3"/>
      <c r="J732" s="3"/>
      <c r="K732" s="3"/>
      <c r="M732" s="4"/>
      <c r="N732" s="4"/>
      <c r="O732" s="4"/>
    </row>
    <row r="733" spans="1:15" ht="60" x14ac:dyDescent="0.25">
      <c r="A733" s="3" t="s">
        <v>5736</v>
      </c>
      <c r="B733" s="13">
        <v>1158035</v>
      </c>
      <c r="C733" s="14" t="s">
        <v>3214</v>
      </c>
      <c r="D733" s="13" t="s">
        <v>31</v>
      </c>
      <c r="E733" s="24">
        <v>1</v>
      </c>
      <c r="F733" s="25">
        <v>20230.685000000001</v>
      </c>
      <c r="G733" s="25">
        <f t="shared" si="11"/>
        <v>20230.685000000001</v>
      </c>
      <c r="H733" s="15">
        <v>43669.515752314815</v>
      </c>
      <c r="I733" s="3"/>
      <c r="J733" s="3"/>
      <c r="K733" s="3"/>
      <c r="M733" s="4"/>
      <c r="N733" s="4"/>
      <c r="O733" s="4"/>
    </row>
    <row r="734" spans="1:15" ht="90" x14ac:dyDescent="0.25">
      <c r="A734" s="3" t="s">
        <v>5736</v>
      </c>
      <c r="B734" s="13">
        <v>1159045</v>
      </c>
      <c r="C734" s="14" t="s">
        <v>3215</v>
      </c>
      <c r="D734" s="13" t="s">
        <v>31</v>
      </c>
      <c r="E734" s="24">
        <v>1</v>
      </c>
      <c r="F734" s="25">
        <v>21574</v>
      </c>
      <c r="G734" s="25">
        <f t="shared" si="11"/>
        <v>21574</v>
      </c>
      <c r="H734" s="15">
        <v>44020</v>
      </c>
      <c r="I734" s="3"/>
      <c r="J734" s="3"/>
      <c r="K734" s="3"/>
      <c r="M734" s="4"/>
      <c r="N734" s="4"/>
      <c r="O734" s="4"/>
    </row>
    <row r="735" spans="1:15" ht="60" x14ac:dyDescent="0.25">
      <c r="A735" s="3" t="s">
        <v>5736</v>
      </c>
      <c r="B735" s="13">
        <v>1156732</v>
      </c>
      <c r="C735" s="14" t="s">
        <v>3216</v>
      </c>
      <c r="D735" s="13" t="s">
        <v>31</v>
      </c>
      <c r="E735" s="24">
        <v>2</v>
      </c>
      <c r="F735" s="25">
        <v>21299.932000000001</v>
      </c>
      <c r="G735" s="25">
        <f t="shared" si="11"/>
        <v>42599.864000000001</v>
      </c>
      <c r="H735" s="15">
        <v>43197.514293981483</v>
      </c>
      <c r="I735" s="3"/>
      <c r="J735" s="3"/>
      <c r="K735" s="3"/>
      <c r="M735" s="4"/>
      <c r="N735" s="4"/>
      <c r="O735" s="4"/>
    </row>
    <row r="736" spans="1:15" ht="75" x14ac:dyDescent="0.25">
      <c r="A736" s="3" t="s">
        <v>5736</v>
      </c>
      <c r="B736" s="13">
        <v>1159099</v>
      </c>
      <c r="C736" s="14" t="s">
        <v>3217</v>
      </c>
      <c r="D736" s="13" t="s">
        <v>31</v>
      </c>
      <c r="E736" s="24">
        <v>2</v>
      </c>
      <c r="F736" s="25">
        <v>53693.5</v>
      </c>
      <c r="G736" s="25">
        <f t="shared" si="11"/>
        <v>107387</v>
      </c>
      <c r="H736" s="15">
        <v>44054.52851851852</v>
      </c>
      <c r="I736" s="3"/>
      <c r="J736" s="3"/>
      <c r="K736" s="3"/>
      <c r="M736" s="4"/>
      <c r="N736" s="4"/>
      <c r="O736" s="4"/>
    </row>
    <row r="737" spans="1:15" x14ac:dyDescent="0.25">
      <c r="A737" s="3" t="s">
        <v>5736</v>
      </c>
      <c r="B737" s="13">
        <v>1151446</v>
      </c>
      <c r="C737" s="14" t="s">
        <v>3218</v>
      </c>
      <c r="D737" s="13" t="s">
        <v>31</v>
      </c>
      <c r="E737" s="24">
        <v>3</v>
      </c>
      <c r="F737" s="25">
        <v>4999.28</v>
      </c>
      <c r="G737" s="25">
        <f t="shared" si="11"/>
        <v>14997.84</v>
      </c>
      <c r="H737" s="15">
        <v>40544</v>
      </c>
      <c r="I737" s="3"/>
      <c r="J737" s="3"/>
      <c r="K737" s="3"/>
      <c r="M737" s="4"/>
      <c r="N737" s="4"/>
      <c r="O737" s="4"/>
    </row>
    <row r="738" spans="1:15" x14ac:dyDescent="0.25">
      <c r="A738" s="3" t="s">
        <v>5736</v>
      </c>
      <c r="B738" s="13">
        <v>1151456</v>
      </c>
      <c r="C738" s="14" t="s">
        <v>3219</v>
      </c>
      <c r="D738" s="13" t="s">
        <v>31</v>
      </c>
      <c r="E738" s="24">
        <v>2</v>
      </c>
      <c r="F738" s="25">
        <v>7691.2</v>
      </c>
      <c r="G738" s="25">
        <f t="shared" si="11"/>
        <v>15382.4</v>
      </c>
      <c r="H738" s="15">
        <v>40544</v>
      </c>
      <c r="I738" s="3"/>
      <c r="J738" s="3"/>
      <c r="K738" s="3"/>
      <c r="M738" s="4"/>
      <c r="N738" s="4"/>
      <c r="O738" s="4"/>
    </row>
    <row r="739" spans="1:15" ht="60" x14ac:dyDescent="0.25">
      <c r="A739" s="3" t="s">
        <v>5736</v>
      </c>
      <c r="B739" s="13">
        <v>1151453</v>
      </c>
      <c r="C739" s="14" t="s">
        <v>3220</v>
      </c>
      <c r="D739" s="13" t="s">
        <v>31</v>
      </c>
      <c r="E739" s="24">
        <v>1</v>
      </c>
      <c r="F739" s="25">
        <v>56516.75</v>
      </c>
      <c r="G739" s="25">
        <f t="shared" si="11"/>
        <v>56516.75</v>
      </c>
      <c r="H739" s="15">
        <v>40583.668124999997</v>
      </c>
      <c r="I739" s="3"/>
      <c r="J739" s="3"/>
      <c r="K739" s="3"/>
      <c r="M739" s="4"/>
      <c r="N739" s="4"/>
      <c r="O739" s="4"/>
    </row>
    <row r="740" spans="1:15" ht="30" x14ac:dyDescent="0.25">
      <c r="A740" s="3" t="s">
        <v>5736</v>
      </c>
      <c r="B740" s="13">
        <v>1150355</v>
      </c>
      <c r="C740" s="14" t="s">
        <v>3221</v>
      </c>
      <c r="D740" s="13" t="s">
        <v>31</v>
      </c>
      <c r="E740" s="24">
        <v>26</v>
      </c>
      <c r="F740" s="25">
        <v>9317.4840000000004</v>
      </c>
      <c r="G740" s="25">
        <f t="shared" si="11"/>
        <v>242254.584</v>
      </c>
      <c r="H740" s="15">
        <v>40757.37054398148</v>
      </c>
      <c r="I740" s="3"/>
      <c r="J740" s="3"/>
      <c r="K740" s="3"/>
      <c r="M740" s="4"/>
      <c r="N740" s="4"/>
      <c r="O740" s="4"/>
    </row>
    <row r="741" spans="1:15" ht="45" x14ac:dyDescent="0.25">
      <c r="A741" s="3" t="s">
        <v>5736</v>
      </c>
      <c r="B741" s="13">
        <v>1150348</v>
      </c>
      <c r="C741" s="14" t="s">
        <v>3222</v>
      </c>
      <c r="D741" s="13" t="s">
        <v>31</v>
      </c>
      <c r="E741" s="24">
        <v>1</v>
      </c>
      <c r="F741" s="25">
        <v>56501.995499999997</v>
      </c>
      <c r="G741" s="25">
        <f t="shared" si="11"/>
        <v>56501.995499999997</v>
      </c>
      <c r="H741" s="15">
        <v>42669.598078703704</v>
      </c>
      <c r="I741" s="3"/>
      <c r="J741" s="3"/>
      <c r="K741" s="3"/>
      <c r="M741" s="4"/>
      <c r="N741" s="4"/>
      <c r="O741" s="4"/>
    </row>
    <row r="742" spans="1:15" ht="45" x14ac:dyDescent="0.25">
      <c r="A742" s="3" t="s">
        <v>5736</v>
      </c>
      <c r="B742" s="13">
        <v>1150370</v>
      </c>
      <c r="C742" s="14" t="s">
        <v>3223</v>
      </c>
      <c r="D742" s="13" t="s">
        <v>31</v>
      </c>
      <c r="E742" s="24">
        <v>22</v>
      </c>
      <c r="F742" s="25">
        <v>654.70649999999989</v>
      </c>
      <c r="G742" s="25">
        <f t="shared" si="11"/>
        <v>14403.542999999998</v>
      </c>
      <c r="H742" s="15">
        <v>42033.528564814813</v>
      </c>
      <c r="I742" s="3"/>
      <c r="J742" s="3"/>
      <c r="K742" s="3"/>
      <c r="M742" s="4"/>
      <c r="N742" s="4"/>
      <c r="O742" s="4"/>
    </row>
    <row r="743" spans="1:15" ht="30" x14ac:dyDescent="0.25">
      <c r="A743" s="3" t="s">
        <v>5736</v>
      </c>
      <c r="B743" s="13">
        <v>1150373</v>
      </c>
      <c r="C743" s="14" t="s">
        <v>3224</v>
      </c>
      <c r="D743" s="13" t="s">
        <v>31</v>
      </c>
      <c r="E743" s="24">
        <v>5</v>
      </c>
      <c r="F743" s="25">
        <v>1988.6949999999999</v>
      </c>
      <c r="G743" s="25">
        <f t="shared" si="11"/>
        <v>9943.4750000000004</v>
      </c>
      <c r="H743" s="15">
        <v>41943</v>
      </c>
      <c r="I743" s="3"/>
      <c r="J743" s="3"/>
      <c r="K743" s="3"/>
      <c r="M743" s="4"/>
      <c r="N743" s="4"/>
      <c r="O743" s="4"/>
    </row>
    <row r="744" spans="1:15" ht="30" x14ac:dyDescent="0.25">
      <c r="A744" s="3" t="s">
        <v>5736</v>
      </c>
      <c r="B744" s="13">
        <v>1150311</v>
      </c>
      <c r="C744" s="14" t="s">
        <v>3225</v>
      </c>
      <c r="D744" s="13" t="s">
        <v>31</v>
      </c>
      <c r="E744" s="24">
        <v>1</v>
      </c>
      <c r="F744" s="25">
        <v>1053.4000000000001</v>
      </c>
      <c r="G744" s="25">
        <f t="shared" si="11"/>
        <v>1053.4000000000001</v>
      </c>
      <c r="H744" s="15">
        <v>41892.388819444444</v>
      </c>
      <c r="I744" s="3"/>
      <c r="J744" s="3"/>
      <c r="K744" s="3"/>
      <c r="M744" s="4"/>
      <c r="N744" s="4"/>
      <c r="O744" s="4"/>
    </row>
    <row r="745" spans="1:15" x14ac:dyDescent="0.25">
      <c r="A745" s="3" t="s">
        <v>5746</v>
      </c>
      <c r="B745" s="13">
        <v>1251121</v>
      </c>
      <c r="C745" s="14" t="s">
        <v>3819</v>
      </c>
      <c r="D745" s="13" t="s">
        <v>31</v>
      </c>
      <c r="E745" s="24">
        <v>12</v>
      </c>
      <c r="F745" s="25">
        <v>311.07499999999999</v>
      </c>
      <c r="G745" s="25">
        <f t="shared" si="11"/>
        <v>3732.8999999999996</v>
      </c>
      <c r="H745" s="15">
        <v>42338.686712962961</v>
      </c>
      <c r="I745" s="3"/>
      <c r="J745" s="3"/>
      <c r="K745" s="3"/>
      <c r="M745" s="4"/>
      <c r="N745" s="4"/>
      <c r="O745" s="4"/>
    </row>
    <row r="746" spans="1:15" x14ac:dyDescent="0.25">
      <c r="A746" s="3" t="s">
        <v>5768</v>
      </c>
      <c r="B746" s="13">
        <v>2151605</v>
      </c>
      <c r="C746" s="14" t="s">
        <v>5233</v>
      </c>
      <c r="D746" s="13" t="s">
        <v>2</v>
      </c>
      <c r="E746" s="24">
        <v>360</v>
      </c>
      <c r="F746" s="25">
        <v>53.866000000000007</v>
      </c>
      <c r="G746" s="25">
        <f t="shared" si="11"/>
        <v>19391.760000000002</v>
      </c>
      <c r="H746" s="15">
        <v>43311.596851851849</v>
      </c>
      <c r="I746" s="3"/>
      <c r="J746" s="3"/>
      <c r="K746" s="3"/>
      <c r="M746" s="4"/>
      <c r="N746" s="4"/>
      <c r="O746" s="4"/>
    </row>
    <row r="747" spans="1:15" x14ac:dyDescent="0.25">
      <c r="A747" s="3" t="s">
        <v>5768</v>
      </c>
      <c r="B747" s="13">
        <v>2151634</v>
      </c>
      <c r="C747" s="14" t="s">
        <v>5234</v>
      </c>
      <c r="D747" s="13" t="s">
        <v>2</v>
      </c>
      <c r="E747" s="24">
        <v>1120</v>
      </c>
      <c r="F747" s="25">
        <v>57.5</v>
      </c>
      <c r="G747" s="25">
        <f t="shared" si="11"/>
        <v>64400</v>
      </c>
      <c r="H747" s="15">
        <v>43328.628888888888</v>
      </c>
      <c r="I747" s="3"/>
      <c r="J747" s="3"/>
      <c r="K747" s="3"/>
      <c r="M747" s="4"/>
      <c r="N747" s="4"/>
      <c r="O747" s="4"/>
    </row>
    <row r="748" spans="1:15" ht="30" x14ac:dyDescent="0.25">
      <c r="A748" s="3" t="s">
        <v>5768</v>
      </c>
      <c r="B748" s="13">
        <v>2151620</v>
      </c>
      <c r="C748" s="14" t="s">
        <v>5235</v>
      </c>
      <c r="D748" s="13" t="s">
        <v>2</v>
      </c>
      <c r="E748" s="24">
        <v>600</v>
      </c>
      <c r="F748" s="25">
        <v>75.037499999999994</v>
      </c>
      <c r="G748" s="25">
        <f t="shared" si="11"/>
        <v>45022.5</v>
      </c>
      <c r="H748" s="15">
        <v>43392.586030092592</v>
      </c>
      <c r="I748" s="3"/>
      <c r="J748" s="3"/>
      <c r="K748" s="3"/>
      <c r="M748" s="4"/>
      <c r="N748" s="4"/>
      <c r="O748" s="4"/>
    </row>
    <row r="749" spans="1:15" x14ac:dyDescent="0.25">
      <c r="A749" s="3" t="s">
        <v>5764</v>
      </c>
      <c r="B749" s="13">
        <v>2150311</v>
      </c>
      <c r="C749" s="14" t="s">
        <v>5236</v>
      </c>
      <c r="D749" s="13" t="s">
        <v>2</v>
      </c>
      <c r="E749" s="24">
        <v>495</v>
      </c>
      <c r="F749" s="25">
        <v>37.524500000000003</v>
      </c>
      <c r="G749" s="25">
        <f t="shared" si="11"/>
        <v>18574.627500000002</v>
      </c>
      <c r="H749" s="15">
        <v>41296.539236111108</v>
      </c>
      <c r="I749" s="3"/>
      <c r="J749" s="3"/>
      <c r="K749" s="3"/>
      <c r="M749" s="4"/>
      <c r="N749" s="4"/>
      <c r="O749" s="4"/>
    </row>
    <row r="750" spans="1:15" x14ac:dyDescent="0.25">
      <c r="A750" s="3" t="s">
        <v>5768</v>
      </c>
      <c r="B750" s="13">
        <v>2151684</v>
      </c>
      <c r="C750" s="14" t="s">
        <v>5237</v>
      </c>
      <c r="D750" s="13" t="s">
        <v>2</v>
      </c>
      <c r="E750" s="24">
        <v>1400</v>
      </c>
      <c r="F750" s="25">
        <v>71.391999999999996</v>
      </c>
      <c r="G750" s="25">
        <f t="shared" si="11"/>
        <v>99948.799999999988</v>
      </c>
      <c r="H750" s="15">
        <v>43882.514386574076</v>
      </c>
      <c r="I750" s="3"/>
      <c r="J750" s="3"/>
      <c r="K750" s="3"/>
      <c r="M750" s="4"/>
      <c r="N750" s="4"/>
      <c r="O750" s="4"/>
    </row>
    <row r="751" spans="1:15" ht="30" x14ac:dyDescent="0.25">
      <c r="A751" s="3" t="s">
        <v>5768</v>
      </c>
      <c r="B751" s="13">
        <v>2151528</v>
      </c>
      <c r="C751" s="14" t="s">
        <v>5238</v>
      </c>
      <c r="D751" s="13" t="s">
        <v>2</v>
      </c>
      <c r="E751" s="24">
        <v>1885</v>
      </c>
      <c r="F751" s="25">
        <v>44.734999999999999</v>
      </c>
      <c r="G751" s="25">
        <f t="shared" si="11"/>
        <v>84325.475000000006</v>
      </c>
      <c r="H751" s="15">
        <v>42968.490706018521</v>
      </c>
      <c r="I751" s="3"/>
      <c r="J751" s="3"/>
      <c r="K751" s="3"/>
      <c r="M751" s="4"/>
      <c r="N751" s="4"/>
      <c r="O751" s="4"/>
    </row>
    <row r="752" spans="1:15" ht="30" x14ac:dyDescent="0.25">
      <c r="A752" s="3" t="s">
        <v>5748</v>
      </c>
      <c r="B752" s="13">
        <v>1286374</v>
      </c>
      <c r="C752" s="14" t="s">
        <v>4041</v>
      </c>
      <c r="D752" s="13" t="s">
        <v>31</v>
      </c>
      <c r="E752" s="24">
        <v>34</v>
      </c>
      <c r="F752" s="25">
        <v>63.848000000000006</v>
      </c>
      <c r="G752" s="25">
        <f t="shared" si="11"/>
        <v>2170.8320000000003</v>
      </c>
      <c r="H752" s="15">
        <v>42731.445173611108</v>
      </c>
      <c r="I752" s="3"/>
      <c r="J752" s="3"/>
      <c r="K752" s="3"/>
      <c r="M752" s="4"/>
      <c r="N752" s="4"/>
      <c r="O752" s="4"/>
    </row>
    <row r="753" spans="1:15" ht="30" x14ac:dyDescent="0.25">
      <c r="A753" s="3" t="s">
        <v>5730</v>
      </c>
      <c r="B753" s="13">
        <v>1101414</v>
      </c>
      <c r="C753" s="14" t="s">
        <v>2633</v>
      </c>
      <c r="D753" s="13" t="s">
        <v>31</v>
      </c>
      <c r="E753" s="24">
        <v>100</v>
      </c>
      <c r="F753" s="25">
        <v>26.415499999999998</v>
      </c>
      <c r="G753" s="25">
        <f t="shared" si="11"/>
        <v>2641.5499999999997</v>
      </c>
      <c r="H753" s="15">
        <v>42052.398692129631</v>
      </c>
      <c r="I753" s="3"/>
      <c r="J753" s="3"/>
      <c r="K753" s="3"/>
      <c r="M753" s="4"/>
      <c r="N753" s="4"/>
      <c r="O753" s="4"/>
    </row>
    <row r="754" spans="1:15" ht="30" x14ac:dyDescent="0.25">
      <c r="A754" s="3" t="s">
        <v>5748</v>
      </c>
      <c r="B754" s="13">
        <v>1285447</v>
      </c>
      <c r="C754" s="14" t="s">
        <v>4042</v>
      </c>
      <c r="D754" s="13" t="s">
        <v>31</v>
      </c>
      <c r="E754" s="24">
        <v>40</v>
      </c>
      <c r="F754" s="25">
        <v>77.992999999999995</v>
      </c>
      <c r="G754" s="25">
        <f t="shared" si="11"/>
        <v>3119.72</v>
      </c>
      <c r="H754" s="15">
        <v>41527.4531712963</v>
      </c>
      <c r="I754" s="3"/>
      <c r="J754" s="3"/>
      <c r="K754" s="3"/>
      <c r="M754" s="4"/>
      <c r="N754" s="4"/>
      <c r="O754" s="4"/>
    </row>
    <row r="755" spans="1:15" ht="30" x14ac:dyDescent="0.25">
      <c r="A755" s="3" t="s">
        <v>5748</v>
      </c>
      <c r="B755" s="13">
        <v>1283045</v>
      </c>
      <c r="C755" s="14" t="s">
        <v>4043</v>
      </c>
      <c r="D755" s="13" t="s">
        <v>31</v>
      </c>
      <c r="E755" s="24">
        <v>5</v>
      </c>
      <c r="F755" s="25">
        <v>84.800999999999988</v>
      </c>
      <c r="G755" s="25">
        <f t="shared" si="11"/>
        <v>424.00499999999994</v>
      </c>
      <c r="H755" s="15">
        <v>41498.462962962964</v>
      </c>
      <c r="I755" s="3"/>
      <c r="J755" s="3"/>
      <c r="K755" s="3"/>
      <c r="M755" s="4"/>
      <c r="N755" s="4"/>
      <c r="O755" s="4"/>
    </row>
    <row r="756" spans="1:15" x14ac:dyDescent="0.25">
      <c r="A756" s="3" t="s">
        <v>5745</v>
      </c>
      <c r="B756" s="13">
        <v>1250478</v>
      </c>
      <c r="C756" s="14" t="s">
        <v>3820</v>
      </c>
      <c r="D756" s="13" t="s">
        <v>31</v>
      </c>
      <c r="E756" s="24">
        <v>2</v>
      </c>
      <c r="F756" s="25">
        <v>27.899000000000001</v>
      </c>
      <c r="G756" s="25">
        <f t="shared" si="11"/>
        <v>55.798000000000002</v>
      </c>
      <c r="H756" s="15">
        <v>41351.46947916667</v>
      </c>
      <c r="I756" s="3"/>
      <c r="J756" s="3"/>
      <c r="K756" s="3"/>
      <c r="M756" s="4"/>
      <c r="N756" s="4"/>
      <c r="O756" s="4"/>
    </row>
    <row r="757" spans="1:15" ht="30" x14ac:dyDescent="0.25">
      <c r="A757" s="3" t="s">
        <v>5745</v>
      </c>
      <c r="B757" s="13">
        <v>1247003</v>
      </c>
      <c r="C757" s="14" t="s">
        <v>3676</v>
      </c>
      <c r="D757" s="13" t="s">
        <v>31</v>
      </c>
      <c r="E757" s="24">
        <v>40</v>
      </c>
      <c r="F757" s="25">
        <v>76.026499999999999</v>
      </c>
      <c r="G757" s="25">
        <f t="shared" si="11"/>
        <v>3041.06</v>
      </c>
      <c r="H757" s="15">
        <v>43810.522812499999</v>
      </c>
      <c r="I757" s="3"/>
      <c r="J757" s="3"/>
      <c r="K757" s="3"/>
      <c r="M757" s="4"/>
      <c r="N757" s="4"/>
      <c r="O757" s="4"/>
    </row>
    <row r="758" spans="1:15" x14ac:dyDescent="0.25">
      <c r="A758" s="3" t="s">
        <v>5731</v>
      </c>
      <c r="B758" s="13">
        <v>1105506</v>
      </c>
      <c r="C758" s="14" t="s">
        <v>2634</v>
      </c>
      <c r="D758" s="13" t="s">
        <v>31</v>
      </c>
      <c r="E758" s="24">
        <v>10</v>
      </c>
      <c r="F758" s="25">
        <v>90.826999999999998</v>
      </c>
      <c r="G758" s="25">
        <f t="shared" si="11"/>
        <v>908.27</v>
      </c>
      <c r="H758" s="15">
        <v>40544</v>
      </c>
      <c r="I758" s="3"/>
      <c r="J758" s="3"/>
      <c r="K758" s="3"/>
      <c r="M758" s="4"/>
      <c r="N758" s="4"/>
      <c r="O758" s="4"/>
    </row>
    <row r="759" spans="1:15" x14ac:dyDescent="0.25">
      <c r="A759" s="3" t="s">
        <v>5748</v>
      </c>
      <c r="B759" s="13">
        <v>1283024</v>
      </c>
      <c r="C759" s="14" t="s">
        <v>4044</v>
      </c>
      <c r="D759" s="13" t="s">
        <v>31</v>
      </c>
      <c r="E759" s="24">
        <v>100</v>
      </c>
      <c r="F759" s="25">
        <v>7.5095000000000001</v>
      </c>
      <c r="G759" s="25">
        <f t="shared" si="11"/>
        <v>750.95</v>
      </c>
      <c r="H759" s="15">
        <v>41247.699444444443</v>
      </c>
      <c r="I759" s="3"/>
      <c r="J759" s="3"/>
      <c r="K759" s="3"/>
      <c r="M759" s="4"/>
      <c r="N759" s="4"/>
      <c r="O759" s="4"/>
    </row>
    <row r="760" spans="1:15" ht="30" x14ac:dyDescent="0.25">
      <c r="A760" s="3" t="s">
        <v>5748</v>
      </c>
      <c r="B760" s="13">
        <v>1283012</v>
      </c>
      <c r="C760" s="14" t="s">
        <v>4045</v>
      </c>
      <c r="D760" s="13" t="s">
        <v>31</v>
      </c>
      <c r="E760" s="24">
        <v>129</v>
      </c>
      <c r="F760" s="25">
        <v>5.5545</v>
      </c>
      <c r="G760" s="25">
        <f t="shared" si="11"/>
        <v>716.53049999999996</v>
      </c>
      <c r="H760" s="15">
        <v>41090</v>
      </c>
      <c r="I760" s="3"/>
      <c r="J760" s="3"/>
      <c r="K760" s="3"/>
      <c r="M760" s="4"/>
      <c r="N760" s="4"/>
      <c r="O760" s="4"/>
    </row>
    <row r="761" spans="1:15" x14ac:dyDescent="0.25">
      <c r="A761" s="3" t="s">
        <v>5748</v>
      </c>
      <c r="B761" s="13">
        <v>1284731</v>
      </c>
      <c r="C761" s="14" t="s">
        <v>4046</v>
      </c>
      <c r="D761" s="13" t="s">
        <v>31</v>
      </c>
      <c r="E761" s="24">
        <v>480</v>
      </c>
      <c r="F761" s="25">
        <v>9.5564999999999998</v>
      </c>
      <c r="G761" s="25">
        <f t="shared" si="11"/>
        <v>4587.12</v>
      </c>
      <c r="H761" s="15">
        <v>42670.442071759258</v>
      </c>
      <c r="I761" s="3"/>
      <c r="J761" s="3"/>
      <c r="K761" s="3"/>
      <c r="M761" s="4"/>
      <c r="N761" s="4"/>
      <c r="O761" s="4"/>
    </row>
    <row r="762" spans="1:15" x14ac:dyDescent="0.25">
      <c r="A762" s="3" t="s">
        <v>5747</v>
      </c>
      <c r="B762" s="13">
        <v>1281569</v>
      </c>
      <c r="C762" s="14" t="s">
        <v>4047</v>
      </c>
      <c r="D762" s="13" t="s">
        <v>31</v>
      </c>
      <c r="E762" s="24">
        <v>100</v>
      </c>
      <c r="F762" s="25">
        <v>16.226500000000001</v>
      </c>
      <c r="G762" s="25">
        <f t="shared" si="11"/>
        <v>1622.65</v>
      </c>
      <c r="H762" s="15">
        <v>40544</v>
      </c>
      <c r="I762" s="3"/>
      <c r="J762" s="3"/>
      <c r="K762" s="3"/>
      <c r="M762" s="4"/>
      <c r="N762" s="4"/>
      <c r="O762" s="4"/>
    </row>
    <row r="763" spans="1:15" ht="60" x14ac:dyDescent="0.25">
      <c r="A763" s="3" t="s">
        <v>5736</v>
      </c>
      <c r="B763" s="13">
        <v>1150269</v>
      </c>
      <c r="C763" s="14" t="s">
        <v>3226</v>
      </c>
      <c r="D763" s="13" t="s">
        <v>31</v>
      </c>
      <c r="E763" s="24">
        <v>4</v>
      </c>
      <c r="F763" s="25">
        <v>99523.53</v>
      </c>
      <c r="G763" s="25">
        <f t="shared" si="11"/>
        <v>398094.12</v>
      </c>
      <c r="H763" s="15">
        <v>40777.625520833331</v>
      </c>
      <c r="I763" s="3"/>
      <c r="J763" s="3"/>
      <c r="K763" s="3"/>
      <c r="M763" s="4"/>
      <c r="N763" s="4"/>
      <c r="O763" s="4"/>
    </row>
    <row r="764" spans="1:15" x14ac:dyDescent="0.25">
      <c r="A764" s="3" t="s">
        <v>5746</v>
      </c>
      <c r="B764" s="13">
        <v>1251789</v>
      </c>
      <c r="C764" s="14" t="s">
        <v>3821</v>
      </c>
      <c r="D764" s="13" t="s">
        <v>31</v>
      </c>
      <c r="E764" s="24">
        <v>1</v>
      </c>
      <c r="F764" s="25">
        <v>3957.587</v>
      </c>
      <c r="G764" s="25">
        <f t="shared" si="11"/>
        <v>3957.587</v>
      </c>
      <c r="H764" s="15">
        <v>44012.681111111109</v>
      </c>
      <c r="I764" s="3"/>
      <c r="J764" s="3"/>
      <c r="K764" s="3"/>
      <c r="M764" s="4"/>
      <c r="N764" s="4"/>
      <c r="O764" s="4"/>
    </row>
    <row r="765" spans="1:15" ht="45" x14ac:dyDescent="0.25">
      <c r="A765" s="3" t="s">
        <v>5737</v>
      </c>
      <c r="B765" s="13">
        <v>1161020</v>
      </c>
      <c r="C765" s="14" t="s">
        <v>3339</v>
      </c>
      <c r="D765" s="13" t="s">
        <v>31</v>
      </c>
      <c r="E765" s="24">
        <v>2</v>
      </c>
      <c r="F765" s="25">
        <v>5255.5</v>
      </c>
      <c r="G765" s="25">
        <f t="shared" si="11"/>
        <v>10511</v>
      </c>
      <c r="H765" s="15">
        <v>41347.397094907406</v>
      </c>
      <c r="I765" s="3"/>
      <c r="J765" s="3"/>
      <c r="K765" s="3"/>
      <c r="M765" s="4"/>
      <c r="N765" s="4"/>
      <c r="O765" s="4"/>
    </row>
    <row r="766" spans="1:15" x14ac:dyDescent="0.25">
      <c r="A766" s="3" t="s">
        <v>5749</v>
      </c>
      <c r="B766" s="13">
        <v>1300420</v>
      </c>
      <c r="C766" s="14" t="s">
        <v>4903</v>
      </c>
      <c r="D766" s="13" t="s">
        <v>31</v>
      </c>
      <c r="E766" s="24">
        <v>5</v>
      </c>
      <c r="F766" s="25">
        <v>3.45</v>
      </c>
      <c r="G766" s="25">
        <f t="shared" si="11"/>
        <v>17.25</v>
      </c>
      <c r="H766" s="15">
        <v>41547.375</v>
      </c>
      <c r="I766" s="3"/>
      <c r="J766" s="3"/>
      <c r="K766" s="3"/>
      <c r="M766" s="4"/>
      <c r="N766" s="4"/>
      <c r="O766" s="4"/>
    </row>
    <row r="767" spans="1:15" x14ac:dyDescent="0.25">
      <c r="A767" s="3" t="s">
        <v>5749</v>
      </c>
      <c r="B767" s="13">
        <v>1300438</v>
      </c>
      <c r="C767" s="14" t="s">
        <v>4904</v>
      </c>
      <c r="D767" s="13" t="s">
        <v>31</v>
      </c>
      <c r="E767" s="24">
        <v>4</v>
      </c>
      <c r="F767" s="25">
        <v>19.9985</v>
      </c>
      <c r="G767" s="25">
        <f t="shared" si="11"/>
        <v>79.994</v>
      </c>
      <c r="H767" s="15">
        <v>42998.690509259257</v>
      </c>
      <c r="I767" s="3"/>
      <c r="J767" s="3"/>
      <c r="K767" s="3"/>
      <c r="M767" s="4"/>
      <c r="N767" s="4"/>
      <c r="O767" s="4"/>
    </row>
    <row r="768" spans="1:15" x14ac:dyDescent="0.25">
      <c r="A768" s="3" t="s">
        <v>5749</v>
      </c>
      <c r="B768" s="13">
        <v>1300419</v>
      </c>
      <c r="C768" s="14" t="s">
        <v>4905</v>
      </c>
      <c r="D768" s="13" t="s">
        <v>31</v>
      </c>
      <c r="E768" s="24">
        <v>19</v>
      </c>
      <c r="F768" s="25">
        <v>4.5999999999999996</v>
      </c>
      <c r="G768" s="25">
        <f t="shared" si="11"/>
        <v>87.399999999999991</v>
      </c>
      <c r="H768" s="15">
        <v>41510.584039351852</v>
      </c>
      <c r="I768" s="3"/>
      <c r="J768" s="3"/>
      <c r="K768" s="3"/>
      <c r="M768" s="4"/>
      <c r="N768" s="4"/>
      <c r="O768" s="4"/>
    </row>
    <row r="769" spans="1:15" x14ac:dyDescent="0.25">
      <c r="A769" s="3" t="s">
        <v>5749</v>
      </c>
      <c r="B769" s="13">
        <v>1300410</v>
      </c>
      <c r="C769" s="14" t="s">
        <v>4906</v>
      </c>
      <c r="D769" s="13" t="s">
        <v>31</v>
      </c>
      <c r="E769" s="24">
        <v>1353</v>
      </c>
      <c r="F769" s="25">
        <v>0.34499999999999997</v>
      </c>
      <c r="G769" s="25">
        <f t="shared" ref="G769:G830" si="12">E769*F769</f>
        <v>466.78499999999997</v>
      </c>
      <c r="H769" s="15">
        <v>40544</v>
      </c>
      <c r="I769" s="3"/>
      <c r="J769" s="3"/>
      <c r="K769" s="3"/>
      <c r="M769" s="4"/>
      <c r="N769" s="4"/>
      <c r="O769" s="4"/>
    </row>
    <row r="770" spans="1:15" ht="30" x14ac:dyDescent="0.25">
      <c r="A770" s="3" t="s">
        <v>5743</v>
      </c>
      <c r="B770" s="13">
        <v>1222602</v>
      </c>
      <c r="C770" s="14" t="s">
        <v>3501</v>
      </c>
      <c r="D770" s="13" t="s">
        <v>31</v>
      </c>
      <c r="E770" s="24">
        <v>1</v>
      </c>
      <c r="F770" s="25">
        <v>17280.854500000001</v>
      </c>
      <c r="G770" s="25">
        <f t="shared" si="12"/>
        <v>17280.854500000001</v>
      </c>
      <c r="H770" s="15">
        <v>43869.459444444445</v>
      </c>
      <c r="I770" s="3"/>
      <c r="J770" s="3"/>
      <c r="K770" s="3"/>
      <c r="M770" s="4"/>
      <c r="N770" s="4"/>
      <c r="O770" s="4"/>
    </row>
    <row r="771" spans="1:15" x14ac:dyDescent="0.25">
      <c r="A771" s="3" t="s">
        <v>5746</v>
      </c>
      <c r="B771" s="13">
        <v>1255204</v>
      </c>
      <c r="C771" s="14" t="s">
        <v>3822</v>
      </c>
      <c r="D771" s="13" t="s">
        <v>31</v>
      </c>
      <c r="E771" s="24">
        <v>3</v>
      </c>
      <c r="F771" s="25">
        <v>1820.8870000000002</v>
      </c>
      <c r="G771" s="25">
        <f t="shared" si="12"/>
        <v>5462.6610000000001</v>
      </c>
      <c r="H771" s="15">
        <v>40840.604074074072</v>
      </c>
      <c r="I771" s="3"/>
      <c r="J771" s="3"/>
      <c r="K771" s="3"/>
      <c r="M771" s="4"/>
      <c r="N771" s="4"/>
      <c r="O771" s="4"/>
    </row>
    <row r="772" spans="1:15" x14ac:dyDescent="0.25">
      <c r="A772" s="3" t="s">
        <v>5726</v>
      </c>
      <c r="B772" s="13">
        <v>1060121</v>
      </c>
      <c r="C772" s="14" t="s">
        <v>1259</v>
      </c>
      <c r="D772" s="13" t="s">
        <v>31</v>
      </c>
      <c r="E772" s="24">
        <v>2</v>
      </c>
      <c r="F772" s="25">
        <v>81650</v>
      </c>
      <c r="G772" s="25">
        <f t="shared" si="12"/>
        <v>163300</v>
      </c>
      <c r="H772" s="15">
        <v>40544</v>
      </c>
      <c r="I772" s="3"/>
      <c r="J772" s="3"/>
      <c r="K772" s="3"/>
      <c r="M772" s="4"/>
      <c r="N772" s="4"/>
      <c r="O772" s="4"/>
    </row>
    <row r="773" spans="1:15" x14ac:dyDescent="0.25">
      <c r="A773" s="3" t="s">
        <v>5727</v>
      </c>
      <c r="B773" s="13">
        <v>1067792</v>
      </c>
      <c r="C773" s="14" t="s">
        <v>1260</v>
      </c>
      <c r="D773" s="13" t="s">
        <v>31</v>
      </c>
      <c r="E773" s="24">
        <v>6</v>
      </c>
      <c r="F773" s="25">
        <v>98018.329500000007</v>
      </c>
      <c r="G773" s="25">
        <f t="shared" si="12"/>
        <v>588109.97700000007</v>
      </c>
      <c r="H773" s="15">
        <v>43741.694884259261</v>
      </c>
      <c r="I773" s="3"/>
      <c r="J773" s="3"/>
      <c r="K773" s="3"/>
      <c r="M773" s="4"/>
      <c r="N773" s="4"/>
      <c r="O773" s="4"/>
    </row>
    <row r="774" spans="1:15" x14ac:dyDescent="0.25">
      <c r="A774" s="3" t="s">
        <v>5727</v>
      </c>
      <c r="B774" s="13">
        <v>1064213</v>
      </c>
      <c r="C774" s="14" t="s">
        <v>1261</v>
      </c>
      <c r="D774" s="13" t="s">
        <v>31</v>
      </c>
      <c r="E774" s="24">
        <v>8</v>
      </c>
      <c r="F774" s="25">
        <v>106854.17049999999</v>
      </c>
      <c r="G774" s="25">
        <f t="shared" si="12"/>
        <v>854833.36399999994</v>
      </c>
      <c r="H774" s="15">
        <v>43755.438935185186</v>
      </c>
      <c r="I774" s="3"/>
      <c r="J774" s="3"/>
      <c r="K774" s="3"/>
      <c r="M774" s="4"/>
      <c r="N774" s="4"/>
      <c r="O774" s="4"/>
    </row>
    <row r="775" spans="1:15" x14ac:dyDescent="0.25">
      <c r="A775" s="3" t="s">
        <v>5727</v>
      </c>
      <c r="B775" s="13">
        <v>1064249</v>
      </c>
      <c r="C775" s="14" t="s">
        <v>1262</v>
      </c>
      <c r="D775" s="13" t="s">
        <v>31</v>
      </c>
      <c r="E775" s="24">
        <v>1</v>
      </c>
      <c r="F775" s="25">
        <v>31710.7785</v>
      </c>
      <c r="G775" s="25">
        <f t="shared" si="12"/>
        <v>31710.7785</v>
      </c>
      <c r="H775" s="15">
        <v>43018.544004629628</v>
      </c>
      <c r="I775" s="3"/>
      <c r="J775" s="3"/>
      <c r="K775" s="3"/>
      <c r="M775" s="4"/>
      <c r="N775" s="4"/>
      <c r="O775" s="4"/>
    </row>
    <row r="776" spans="1:15" x14ac:dyDescent="0.25">
      <c r="A776" s="3" t="s">
        <v>5727</v>
      </c>
      <c r="B776" s="13">
        <v>1065362</v>
      </c>
      <c r="C776" s="14" t="s">
        <v>1263</v>
      </c>
      <c r="D776" s="13" t="s">
        <v>31</v>
      </c>
      <c r="E776" s="24">
        <v>2</v>
      </c>
      <c r="F776" s="25">
        <v>18336.404999999999</v>
      </c>
      <c r="G776" s="25">
        <f t="shared" si="12"/>
        <v>36672.81</v>
      </c>
      <c r="H776" s="15">
        <v>43339.63758101852</v>
      </c>
      <c r="I776" s="3"/>
      <c r="J776" s="3"/>
      <c r="K776" s="3"/>
      <c r="M776" s="4"/>
      <c r="N776" s="4"/>
      <c r="O776" s="4"/>
    </row>
    <row r="777" spans="1:15" x14ac:dyDescent="0.25">
      <c r="A777" s="3" t="s">
        <v>5727</v>
      </c>
      <c r="B777" s="13">
        <v>1064251</v>
      </c>
      <c r="C777" s="14" t="s">
        <v>1264</v>
      </c>
      <c r="D777" s="13" t="s">
        <v>31</v>
      </c>
      <c r="E777" s="24">
        <v>1</v>
      </c>
      <c r="F777" s="25">
        <v>79702.796999999991</v>
      </c>
      <c r="G777" s="25">
        <f t="shared" si="12"/>
        <v>79702.796999999991</v>
      </c>
      <c r="H777" s="15">
        <v>42934.432106481479</v>
      </c>
      <c r="I777" s="3"/>
      <c r="J777" s="3"/>
      <c r="K777" s="3"/>
      <c r="M777" s="4"/>
      <c r="N777" s="4"/>
      <c r="O777" s="4"/>
    </row>
    <row r="778" spans="1:15" x14ac:dyDescent="0.25">
      <c r="A778" s="3" t="s">
        <v>5727</v>
      </c>
      <c r="B778" s="13">
        <v>1064250</v>
      </c>
      <c r="C778" s="14" t="s">
        <v>1265</v>
      </c>
      <c r="D778" s="13" t="s">
        <v>31</v>
      </c>
      <c r="E778" s="24">
        <v>1</v>
      </c>
      <c r="F778" s="25">
        <v>85397.2405</v>
      </c>
      <c r="G778" s="25">
        <f t="shared" si="12"/>
        <v>85397.2405</v>
      </c>
      <c r="H778" s="15">
        <v>42934.432106481479</v>
      </c>
      <c r="I778" s="3"/>
      <c r="J778" s="3"/>
      <c r="K778" s="3"/>
      <c r="M778" s="4"/>
      <c r="N778" s="4"/>
      <c r="O778" s="4"/>
    </row>
    <row r="779" spans="1:15" x14ac:dyDescent="0.25">
      <c r="A779" s="3" t="s">
        <v>5780</v>
      </c>
      <c r="B779" s="13">
        <v>3513207</v>
      </c>
      <c r="C779" s="14" t="s">
        <v>5515</v>
      </c>
      <c r="D779" s="13" t="s">
        <v>31</v>
      </c>
      <c r="E779" s="24">
        <v>2</v>
      </c>
      <c r="F779" s="25">
        <v>270.71000000000004</v>
      </c>
      <c r="G779" s="25">
        <f t="shared" si="12"/>
        <v>541.42000000000007</v>
      </c>
      <c r="H779" s="15">
        <v>41415.685659722221</v>
      </c>
      <c r="I779" s="3"/>
      <c r="J779" s="3"/>
      <c r="K779" s="3"/>
      <c r="M779" s="4"/>
      <c r="N779" s="4"/>
      <c r="O779" s="4"/>
    </row>
    <row r="780" spans="1:15" x14ac:dyDescent="0.25">
      <c r="A780" s="3" t="s">
        <v>5780</v>
      </c>
      <c r="B780" s="13">
        <v>3513087</v>
      </c>
      <c r="C780" s="14" t="s">
        <v>5516</v>
      </c>
      <c r="D780" s="13" t="s">
        <v>31</v>
      </c>
      <c r="E780" s="24">
        <v>2</v>
      </c>
      <c r="F780" s="25">
        <v>105.75399999999999</v>
      </c>
      <c r="G780" s="25">
        <f t="shared" si="12"/>
        <v>211.50799999999998</v>
      </c>
      <c r="H780" s="15">
        <v>42622.404479166667</v>
      </c>
      <c r="I780" s="3"/>
      <c r="J780" s="3"/>
      <c r="K780" s="3"/>
      <c r="M780" s="4"/>
      <c r="N780" s="4"/>
      <c r="O780" s="4"/>
    </row>
    <row r="781" spans="1:15" ht="45" x14ac:dyDescent="0.25">
      <c r="A781" s="3" t="s">
        <v>5741</v>
      </c>
      <c r="B781" s="13">
        <v>1205114</v>
      </c>
      <c r="C781" s="14" t="s">
        <v>3477</v>
      </c>
      <c r="D781" s="13" t="s">
        <v>31</v>
      </c>
      <c r="E781" s="24">
        <v>1</v>
      </c>
      <c r="F781" s="25">
        <v>940759.69650000008</v>
      </c>
      <c r="G781" s="25">
        <f t="shared" si="12"/>
        <v>940759.69650000008</v>
      </c>
      <c r="H781" s="15">
        <v>42003.646365740744</v>
      </c>
      <c r="I781" s="3"/>
      <c r="J781" s="3"/>
      <c r="K781" s="3"/>
      <c r="M781" s="4"/>
      <c r="N781" s="4"/>
      <c r="O781" s="4"/>
    </row>
    <row r="782" spans="1:15" x14ac:dyDescent="0.25">
      <c r="A782" s="3" t="s">
        <v>5758</v>
      </c>
      <c r="B782" s="13">
        <v>1503422</v>
      </c>
      <c r="C782" s="14" t="s">
        <v>5012</v>
      </c>
      <c r="D782" s="13" t="s">
        <v>31</v>
      </c>
      <c r="E782" s="24">
        <v>28</v>
      </c>
      <c r="F782" s="25">
        <v>1300.5695000000001</v>
      </c>
      <c r="G782" s="25">
        <f t="shared" si="12"/>
        <v>36415.946000000004</v>
      </c>
      <c r="H782" s="15">
        <v>41368.362326388888</v>
      </c>
      <c r="I782" s="3"/>
      <c r="J782" s="3"/>
      <c r="K782" s="3"/>
      <c r="M782" s="4"/>
      <c r="N782" s="4"/>
      <c r="O782" s="4"/>
    </row>
    <row r="783" spans="1:15" x14ac:dyDescent="0.25">
      <c r="A783" s="3" t="s">
        <v>5745</v>
      </c>
      <c r="B783" s="13">
        <v>1245320</v>
      </c>
      <c r="C783" s="14" t="s">
        <v>3677</v>
      </c>
      <c r="D783" s="13" t="s">
        <v>31</v>
      </c>
      <c r="E783" s="24">
        <v>4</v>
      </c>
      <c r="F783" s="25">
        <v>8418.6094999999987</v>
      </c>
      <c r="G783" s="25">
        <f t="shared" si="12"/>
        <v>33674.437999999995</v>
      </c>
      <c r="H783" s="15">
        <v>40896.452569444446</v>
      </c>
      <c r="I783" s="3"/>
      <c r="J783" s="3"/>
      <c r="K783" s="3"/>
      <c r="M783" s="4"/>
      <c r="N783" s="4"/>
      <c r="O783" s="4"/>
    </row>
    <row r="784" spans="1:15" x14ac:dyDescent="0.25">
      <c r="A784" s="3" t="s">
        <v>5745</v>
      </c>
      <c r="B784" s="13">
        <v>1242009</v>
      </c>
      <c r="C784" s="14" t="s">
        <v>3678</v>
      </c>
      <c r="D784" s="13" t="s">
        <v>31</v>
      </c>
      <c r="E784" s="24">
        <v>5</v>
      </c>
      <c r="F784" s="25">
        <v>10500.2935</v>
      </c>
      <c r="G784" s="25">
        <f t="shared" si="12"/>
        <v>52501.467499999999</v>
      </c>
      <c r="H784" s="15">
        <v>40896.452569444446</v>
      </c>
      <c r="I784" s="3"/>
      <c r="J784" s="3"/>
      <c r="K784" s="3"/>
      <c r="M784" s="4"/>
      <c r="N784" s="4"/>
      <c r="O784" s="4"/>
    </row>
    <row r="785" spans="1:15" ht="30" x14ac:dyDescent="0.25">
      <c r="A785" s="3" t="s">
        <v>5746</v>
      </c>
      <c r="B785" s="13">
        <v>1253185</v>
      </c>
      <c r="C785" s="14" t="s">
        <v>3823</v>
      </c>
      <c r="D785" s="13" t="s">
        <v>31</v>
      </c>
      <c r="E785" s="24">
        <v>2</v>
      </c>
      <c r="F785" s="25">
        <v>816.2355</v>
      </c>
      <c r="G785" s="25">
        <f t="shared" si="12"/>
        <v>1632.471</v>
      </c>
      <c r="H785" s="15">
        <v>43787.607789351852</v>
      </c>
      <c r="I785" s="3"/>
      <c r="J785" s="3"/>
      <c r="K785" s="3"/>
      <c r="M785" s="4"/>
      <c r="N785" s="4"/>
      <c r="O785" s="4"/>
    </row>
    <row r="786" spans="1:15" x14ac:dyDescent="0.25">
      <c r="A786" s="3" t="s">
        <v>5744</v>
      </c>
      <c r="B786" s="13">
        <v>1231030</v>
      </c>
      <c r="C786" s="14" t="s">
        <v>3601</v>
      </c>
      <c r="D786" s="13" t="s">
        <v>31</v>
      </c>
      <c r="E786" s="24">
        <v>1</v>
      </c>
      <c r="F786" s="25">
        <v>3215.1930000000002</v>
      </c>
      <c r="G786" s="25">
        <f t="shared" si="12"/>
        <v>3215.1930000000002</v>
      </c>
      <c r="H786" s="15">
        <v>41144.64266203704</v>
      </c>
      <c r="I786" s="3"/>
      <c r="J786" s="3"/>
      <c r="K786" s="3"/>
      <c r="M786" s="4"/>
      <c r="N786" s="4"/>
      <c r="O786" s="4"/>
    </row>
    <row r="787" spans="1:15" x14ac:dyDescent="0.25">
      <c r="A787" s="3" t="s">
        <v>5744</v>
      </c>
      <c r="B787" s="13">
        <v>1231029</v>
      </c>
      <c r="C787" s="14" t="s">
        <v>3602</v>
      </c>
      <c r="D787" s="13" t="s">
        <v>31</v>
      </c>
      <c r="E787" s="24">
        <v>1</v>
      </c>
      <c r="F787" s="25">
        <v>3215.1930000000002</v>
      </c>
      <c r="G787" s="25">
        <f t="shared" si="12"/>
        <v>3215.1930000000002</v>
      </c>
      <c r="H787" s="15">
        <v>41144.64266203704</v>
      </c>
      <c r="I787" s="3"/>
      <c r="J787" s="3"/>
      <c r="K787" s="3"/>
      <c r="M787" s="4"/>
      <c r="N787" s="4"/>
      <c r="O787" s="4"/>
    </row>
    <row r="788" spans="1:15" x14ac:dyDescent="0.25">
      <c r="A788" s="3" t="s">
        <v>5744</v>
      </c>
      <c r="B788" s="13">
        <v>1231028</v>
      </c>
      <c r="C788" s="14" t="s">
        <v>3603</v>
      </c>
      <c r="D788" s="13" t="s">
        <v>31</v>
      </c>
      <c r="E788" s="24">
        <v>1</v>
      </c>
      <c r="F788" s="25">
        <v>3215.1930000000002</v>
      </c>
      <c r="G788" s="25">
        <f t="shared" si="12"/>
        <v>3215.1930000000002</v>
      </c>
      <c r="H788" s="15">
        <v>41144.64266203704</v>
      </c>
      <c r="I788" s="3"/>
      <c r="J788" s="3"/>
      <c r="K788" s="3"/>
      <c r="M788" s="4"/>
      <c r="N788" s="4"/>
      <c r="O788" s="4"/>
    </row>
    <row r="789" spans="1:15" ht="60" x14ac:dyDescent="0.25">
      <c r="A789" s="3" t="s">
        <v>5746</v>
      </c>
      <c r="B789" s="13">
        <v>1252348</v>
      </c>
      <c r="C789" s="14" t="s">
        <v>3824</v>
      </c>
      <c r="D789" s="13" t="s">
        <v>476</v>
      </c>
      <c r="E789" s="24">
        <v>8</v>
      </c>
      <c r="F789" s="25">
        <v>50617.318999999996</v>
      </c>
      <c r="G789" s="25">
        <f t="shared" si="12"/>
        <v>404938.55199999997</v>
      </c>
      <c r="H789" s="15">
        <v>44055.576493055552</v>
      </c>
      <c r="I789" s="3"/>
      <c r="J789" s="3"/>
      <c r="K789" s="3"/>
      <c r="M789" s="4"/>
      <c r="N789" s="4"/>
      <c r="O789" s="4"/>
    </row>
    <row r="790" spans="1:15" x14ac:dyDescent="0.25">
      <c r="A790" s="3" t="s">
        <v>5729</v>
      </c>
      <c r="B790" s="13">
        <v>1081920</v>
      </c>
      <c r="C790" s="14" t="s">
        <v>2066</v>
      </c>
      <c r="D790" s="13" t="s">
        <v>31</v>
      </c>
      <c r="E790" s="24">
        <v>100</v>
      </c>
      <c r="F790" s="25">
        <v>1.173</v>
      </c>
      <c r="G790" s="25">
        <f t="shared" si="12"/>
        <v>117.30000000000001</v>
      </c>
      <c r="H790" s="15">
        <v>43237.685069444444</v>
      </c>
      <c r="I790" s="3"/>
      <c r="J790" s="3"/>
      <c r="K790" s="3"/>
      <c r="M790" s="4"/>
      <c r="N790" s="4"/>
      <c r="O790" s="4"/>
    </row>
    <row r="791" spans="1:15" x14ac:dyDescent="0.25">
      <c r="A791" s="3" t="s">
        <v>5729</v>
      </c>
      <c r="B791" s="13">
        <v>1086050</v>
      </c>
      <c r="C791" s="14" t="s">
        <v>2067</v>
      </c>
      <c r="D791" s="13" t="s">
        <v>31</v>
      </c>
      <c r="E791" s="24">
        <v>200</v>
      </c>
      <c r="F791" s="25">
        <v>1.0004999999999999</v>
      </c>
      <c r="G791" s="25">
        <f t="shared" si="12"/>
        <v>200.1</v>
      </c>
      <c r="H791" s="15">
        <v>40954.552754629629</v>
      </c>
      <c r="I791" s="3"/>
      <c r="J791" s="3"/>
      <c r="K791" s="3"/>
      <c r="M791" s="4"/>
      <c r="N791" s="4"/>
      <c r="O791" s="4"/>
    </row>
    <row r="792" spans="1:15" x14ac:dyDescent="0.25">
      <c r="A792" s="3" t="s">
        <v>5729</v>
      </c>
      <c r="B792" s="13">
        <v>1086025</v>
      </c>
      <c r="C792" s="14" t="s">
        <v>2068</v>
      </c>
      <c r="D792" s="13" t="s">
        <v>31</v>
      </c>
      <c r="E792" s="24">
        <v>3100</v>
      </c>
      <c r="F792" s="25">
        <v>0.51750000000000007</v>
      </c>
      <c r="G792" s="25">
        <f t="shared" si="12"/>
        <v>1604.2500000000002</v>
      </c>
      <c r="H792" s="15">
        <v>42873.696192129632</v>
      </c>
      <c r="I792" s="3"/>
      <c r="J792" s="3"/>
      <c r="K792" s="3"/>
      <c r="M792" s="4"/>
      <c r="N792" s="4"/>
      <c r="O792" s="4"/>
    </row>
    <row r="793" spans="1:15" x14ac:dyDescent="0.25">
      <c r="A793" s="3" t="s">
        <v>5729</v>
      </c>
      <c r="B793" s="13">
        <v>1081907</v>
      </c>
      <c r="C793" s="14" t="s">
        <v>2069</v>
      </c>
      <c r="D793" s="13" t="s">
        <v>31</v>
      </c>
      <c r="E793" s="24">
        <v>179</v>
      </c>
      <c r="F793" s="25">
        <v>1.242</v>
      </c>
      <c r="G793" s="25">
        <f t="shared" si="12"/>
        <v>222.31800000000001</v>
      </c>
      <c r="H793" s="15">
        <v>43655.700879629629</v>
      </c>
      <c r="I793" s="3"/>
      <c r="J793" s="3"/>
      <c r="K793" s="3"/>
      <c r="M793" s="4"/>
      <c r="N793" s="4"/>
      <c r="O793" s="4"/>
    </row>
    <row r="794" spans="1:15" ht="30" x14ac:dyDescent="0.25">
      <c r="A794" s="3" t="s">
        <v>5729</v>
      </c>
      <c r="B794" s="13">
        <v>1085918</v>
      </c>
      <c r="C794" s="14" t="s">
        <v>2070</v>
      </c>
      <c r="D794" s="13" t="s">
        <v>31</v>
      </c>
      <c r="E794" s="24">
        <v>395</v>
      </c>
      <c r="F794" s="25">
        <v>5.1749999999999998</v>
      </c>
      <c r="G794" s="25">
        <f t="shared" si="12"/>
        <v>2044.125</v>
      </c>
      <c r="H794" s="15">
        <v>43913.533414351848</v>
      </c>
      <c r="I794" s="3"/>
      <c r="J794" s="3"/>
      <c r="K794" s="3"/>
      <c r="M794" s="4"/>
      <c r="N794" s="4"/>
      <c r="O794" s="4"/>
    </row>
    <row r="795" spans="1:15" ht="30" x14ac:dyDescent="0.25">
      <c r="A795" s="3" t="s">
        <v>5729</v>
      </c>
      <c r="B795" s="13">
        <v>1085917</v>
      </c>
      <c r="C795" s="14" t="s">
        <v>2071</v>
      </c>
      <c r="D795" s="13" t="s">
        <v>31</v>
      </c>
      <c r="E795" s="24">
        <v>2491</v>
      </c>
      <c r="F795" s="25">
        <v>4.1055000000000001</v>
      </c>
      <c r="G795" s="25">
        <f t="shared" si="12"/>
        <v>10226.800500000001</v>
      </c>
      <c r="H795" s="15">
        <v>44064.421516203707</v>
      </c>
      <c r="I795" s="3"/>
      <c r="J795" s="3"/>
      <c r="K795" s="3"/>
      <c r="M795" s="4"/>
      <c r="N795" s="4"/>
      <c r="O795" s="4"/>
    </row>
    <row r="796" spans="1:15" ht="30" x14ac:dyDescent="0.25">
      <c r="A796" s="3" t="s">
        <v>5729</v>
      </c>
      <c r="B796" s="13">
        <v>1081927</v>
      </c>
      <c r="C796" s="14" t="s">
        <v>2072</v>
      </c>
      <c r="D796" s="13" t="s">
        <v>31</v>
      </c>
      <c r="E796" s="24">
        <v>4500</v>
      </c>
      <c r="F796" s="25">
        <v>3.3580000000000001</v>
      </c>
      <c r="G796" s="25">
        <f t="shared" si="12"/>
        <v>15111</v>
      </c>
      <c r="H796" s="15">
        <v>43706.671851851854</v>
      </c>
      <c r="I796" s="3"/>
      <c r="J796" s="3"/>
      <c r="K796" s="3"/>
      <c r="M796" s="4"/>
      <c r="N796" s="4"/>
      <c r="O796" s="4"/>
    </row>
    <row r="797" spans="1:15" ht="30" x14ac:dyDescent="0.25">
      <c r="A797" s="3" t="s">
        <v>5729</v>
      </c>
      <c r="B797" s="13">
        <v>1081906</v>
      </c>
      <c r="C797" s="14" t="s">
        <v>2073</v>
      </c>
      <c r="D797" s="13" t="s">
        <v>31</v>
      </c>
      <c r="E797" s="24">
        <v>100</v>
      </c>
      <c r="F797" s="25">
        <v>45.126000000000005</v>
      </c>
      <c r="G797" s="25">
        <f t="shared" si="12"/>
        <v>4512.6000000000004</v>
      </c>
      <c r="H797" s="15">
        <v>42388.561296296299</v>
      </c>
      <c r="I797" s="3"/>
      <c r="J797" s="3"/>
      <c r="K797" s="3"/>
      <c r="M797" s="4"/>
      <c r="N797" s="4"/>
      <c r="O797" s="4"/>
    </row>
    <row r="798" spans="1:15" x14ac:dyDescent="0.25">
      <c r="A798" s="3" t="s">
        <v>5757</v>
      </c>
      <c r="B798" s="13">
        <v>1500298</v>
      </c>
      <c r="C798" s="14" t="s">
        <v>5013</v>
      </c>
      <c r="D798" s="13" t="s">
        <v>31</v>
      </c>
      <c r="E798" s="24">
        <v>434</v>
      </c>
      <c r="F798" s="25">
        <v>0.621</v>
      </c>
      <c r="G798" s="25">
        <f t="shared" si="12"/>
        <v>269.51400000000001</v>
      </c>
      <c r="H798" s="15">
        <v>42662.645590277774</v>
      </c>
      <c r="I798" s="3"/>
      <c r="J798" s="3"/>
      <c r="K798" s="3"/>
      <c r="M798" s="4"/>
      <c r="N798" s="4"/>
      <c r="O798" s="4"/>
    </row>
    <row r="799" spans="1:15" x14ac:dyDescent="0.25">
      <c r="A799" s="3" t="s">
        <v>5729</v>
      </c>
      <c r="B799" s="13">
        <v>1081903</v>
      </c>
      <c r="C799" s="14" t="s">
        <v>2074</v>
      </c>
      <c r="D799" s="13" t="s">
        <v>2</v>
      </c>
      <c r="E799" s="24">
        <v>20</v>
      </c>
      <c r="F799" s="25">
        <v>162.27650000000003</v>
      </c>
      <c r="G799" s="25">
        <f t="shared" si="12"/>
        <v>3245.5300000000007</v>
      </c>
      <c r="H799" s="15">
        <v>43645.421030092592</v>
      </c>
      <c r="I799" s="3"/>
      <c r="J799" s="3"/>
      <c r="K799" s="3"/>
      <c r="M799" s="4"/>
      <c r="N799" s="4"/>
      <c r="O799" s="4"/>
    </row>
    <row r="800" spans="1:15" x14ac:dyDescent="0.25">
      <c r="A800" s="3" t="s">
        <v>5764</v>
      </c>
      <c r="B800" s="13">
        <v>2091602</v>
      </c>
      <c r="C800" s="14" t="s">
        <v>5219</v>
      </c>
      <c r="D800" s="13" t="s">
        <v>2</v>
      </c>
      <c r="E800" s="24">
        <v>69</v>
      </c>
      <c r="F800" s="25">
        <v>109.10050000000001</v>
      </c>
      <c r="G800" s="25">
        <f t="shared" si="12"/>
        <v>7527.9345000000012</v>
      </c>
      <c r="H800" s="15">
        <v>41680.626805555556</v>
      </c>
      <c r="I800" s="3"/>
      <c r="J800" s="3"/>
      <c r="K800" s="3"/>
      <c r="M800" s="4"/>
      <c r="N800" s="4"/>
      <c r="O800" s="4"/>
    </row>
    <row r="801" spans="1:15" x14ac:dyDescent="0.25">
      <c r="A801" s="3" t="s">
        <v>5691</v>
      </c>
      <c r="B801" s="13">
        <v>270705</v>
      </c>
      <c r="C801" s="14" t="s">
        <v>217</v>
      </c>
      <c r="D801" s="13" t="s">
        <v>2</v>
      </c>
      <c r="E801" s="24">
        <v>10</v>
      </c>
      <c r="F801" s="25">
        <v>661.14649999999995</v>
      </c>
      <c r="G801" s="25">
        <f t="shared" si="12"/>
        <v>6611.4649999999992</v>
      </c>
      <c r="H801" s="15">
        <v>41689.708275462966</v>
      </c>
      <c r="I801" s="3"/>
      <c r="J801" s="3"/>
      <c r="K801" s="3"/>
      <c r="M801" s="4"/>
      <c r="N801" s="4"/>
      <c r="O801" s="4"/>
    </row>
    <row r="802" spans="1:15" x14ac:dyDescent="0.25">
      <c r="A802" s="3" t="s">
        <v>5748</v>
      </c>
      <c r="B802" s="13">
        <v>1285372</v>
      </c>
      <c r="C802" s="14" t="s">
        <v>4048</v>
      </c>
      <c r="D802" s="13" t="s">
        <v>31</v>
      </c>
      <c r="E802" s="24">
        <v>4</v>
      </c>
      <c r="F802" s="25">
        <v>33.143000000000001</v>
      </c>
      <c r="G802" s="25">
        <f t="shared" si="12"/>
        <v>132.572</v>
      </c>
      <c r="H802" s="15">
        <v>40544</v>
      </c>
      <c r="I802" s="3"/>
      <c r="J802" s="3"/>
      <c r="K802" s="3"/>
      <c r="M802" s="4"/>
      <c r="N802" s="4"/>
      <c r="O802" s="4"/>
    </row>
    <row r="803" spans="1:15" x14ac:dyDescent="0.25">
      <c r="A803" s="3" t="s">
        <v>5727</v>
      </c>
      <c r="B803" s="13">
        <v>1065338</v>
      </c>
      <c r="C803" s="14" t="s">
        <v>1266</v>
      </c>
      <c r="D803" s="13" t="s">
        <v>31</v>
      </c>
      <c r="E803" s="24">
        <v>1</v>
      </c>
      <c r="F803" s="25">
        <v>199.34100000000001</v>
      </c>
      <c r="G803" s="25">
        <f t="shared" si="12"/>
        <v>199.34100000000001</v>
      </c>
      <c r="H803" s="15">
        <v>43775</v>
      </c>
      <c r="I803" s="3"/>
      <c r="J803" s="3"/>
      <c r="K803" s="3"/>
      <c r="M803" s="4"/>
      <c r="N803" s="4"/>
      <c r="O803" s="4"/>
    </row>
    <row r="804" spans="1:15" x14ac:dyDescent="0.25">
      <c r="A804" s="3" t="s">
        <v>5727</v>
      </c>
      <c r="B804" s="13">
        <v>1063437</v>
      </c>
      <c r="C804" s="14" t="s">
        <v>1267</v>
      </c>
      <c r="D804" s="13" t="s">
        <v>31</v>
      </c>
      <c r="E804" s="24">
        <v>6</v>
      </c>
      <c r="F804" s="25">
        <v>983.25</v>
      </c>
      <c r="G804" s="25">
        <f t="shared" si="12"/>
        <v>5899.5</v>
      </c>
      <c r="H804" s="15">
        <v>43913.718923611108</v>
      </c>
      <c r="I804" s="3"/>
      <c r="J804" s="3"/>
      <c r="K804" s="3"/>
      <c r="M804" s="4"/>
      <c r="N804" s="4"/>
      <c r="O804" s="4"/>
    </row>
    <row r="805" spans="1:15" x14ac:dyDescent="0.25">
      <c r="A805" s="3" t="s">
        <v>5727</v>
      </c>
      <c r="B805" s="13">
        <v>1063422</v>
      </c>
      <c r="C805" s="14" t="s">
        <v>1268</v>
      </c>
      <c r="D805" s="13" t="s">
        <v>31</v>
      </c>
      <c r="E805" s="24">
        <v>12</v>
      </c>
      <c r="F805" s="25">
        <v>126.5</v>
      </c>
      <c r="G805" s="25">
        <f t="shared" si="12"/>
        <v>1518</v>
      </c>
      <c r="H805" s="15">
        <v>43774.333333333336</v>
      </c>
      <c r="I805" s="3"/>
      <c r="J805" s="3"/>
      <c r="K805" s="3"/>
      <c r="M805" s="4"/>
      <c r="N805" s="4"/>
      <c r="O805" s="4"/>
    </row>
    <row r="806" spans="1:15" x14ac:dyDescent="0.25">
      <c r="A806" s="3" t="s">
        <v>5727</v>
      </c>
      <c r="B806" s="13">
        <v>1068502</v>
      </c>
      <c r="C806" s="14" t="s">
        <v>1269</v>
      </c>
      <c r="D806" s="13" t="s">
        <v>31</v>
      </c>
      <c r="E806" s="24">
        <v>2</v>
      </c>
      <c r="F806" s="25">
        <v>575</v>
      </c>
      <c r="G806" s="25">
        <f t="shared" si="12"/>
        <v>1150</v>
      </c>
      <c r="H806" s="15">
        <v>44054.503067129626</v>
      </c>
      <c r="I806" s="3"/>
      <c r="J806" s="3"/>
      <c r="K806" s="3"/>
      <c r="M806" s="4"/>
      <c r="N806" s="4"/>
      <c r="O806" s="4"/>
    </row>
    <row r="807" spans="1:15" x14ac:dyDescent="0.25">
      <c r="A807" s="3" t="s">
        <v>5727</v>
      </c>
      <c r="B807" s="13">
        <v>1063424</v>
      </c>
      <c r="C807" s="14" t="s">
        <v>1270</v>
      </c>
      <c r="D807" s="13" t="s">
        <v>31</v>
      </c>
      <c r="E807" s="24">
        <v>1</v>
      </c>
      <c r="F807" s="25">
        <v>484.60999999999996</v>
      </c>
      <c r="G807" s="25">
        <f t="shared" si="12"/>
        <v>484.60999999999996</v>
      </c>
      <c r="H807" s="15">
        <v>43752.432858796295</v>
      </c>
      <c r="I807" s="3"/>
      <c r="J807" s="3"/>
      <c r="K807" s="3"/>
      <c r="M807" s="4"/>
      <c r="N807" s="4"/>
      <c r="O807" s="4"/>
    </row>
    <row r="808" spans="1:15" x14ac:dyDescent="0.25">
      <c r="A808" s="3" t="s">
        <v>5727</v>
      </c>
      <c r="B808" s="13">
        <v>1063460</v>
      </c>
      <c r="C808" s="14" t="s">
        <v>1271</v>
      </c>
      <c r="D808" s="13" t="s">
        <v>31</v>
      </c>
      <c r="E808" s="24">
        <v>3</v>
      </c>
      <c r="F808" s="25">
        <v>556.45050000000003</v>
      </c>
      <c r="G808" s="25">
        <f t="shared" si="12"/>
        <v>1669.3515000000002</v>
      </c>
      <c r="H808" s="15">
        <v>43911.480173611111</v>
      </c>
      <c r="I808" s="3"/>
      <c r="J808" s="3"/>
      <c r="K808" s="3"/>
      <c r="M808" s="4"/>
      <c r="N808" s="4"/>
      <c r="O808" s="4"/>
    </row>
    <row r="809" spans="1:15" ht="30" x14ac:dyDescent="0.25">
      <c r="A809" s="3" t="s">
        <v>5727</v>
      </c>
      <c r="B809" s="13">
        <v>1068209</v>
      </c>
      <c r="C809" s="14" t="s">
        <v>1272</v>
      </c>
      <c r="D809" s="13" t="s">
        <v>31</v>
      </c>
      <c r="E809" s="24">
        <v>2</v>
      </c>
      <c r="F809" s="25">
        <v>556.45050000000003</v>
      </c>
      <c r="G809" s="25">
        <f t="shared" si="12"/>
        <v>1112.9010000000001</v>
      </c>
      <c r="H809" s="15">
        <v>43911.480173611111</v>
      </c>
      <c r="I809" s="3"/>
      <c r="J809" s="3"/>
      <c r="K809" s="3"/>
      <c r="M809" s="4"/>
      <c r="N809" s="4"/>
      <c r="O809" s="4"/>
    </row>
    <row r="810" spans="1:15" x14ac:dyDescent="0.25">
      <c r="A810" s="3" t="s">
        <v>5727</v>
      </c>
      <c r="B810" s="13">
        <v>1067905</v>
      </c>
      <c r="C810" s="14" t="s">
        <v>1273</v>
      </c>
      <c r="D810" s="13" t="s">
        <v>31</v>
      </c>
      <c r="E810" s="24">
        <v>2</v>
      </c>
      <c r="F810" s="25">
        <v>23080.5</v>
      </c>
      <c r="G810" s="25">
        <f t="shared" si="12"/>
        <v>46161</v>
      </c>
      <c r="H810" s="15">
        <v>43685.405682870369</v>
      </c>
      <c r="I810" s="3"/>
      <c r="J810" s="3"/>
      <c r="K810" s="3"/>
      <c r="M810" s="4"/>
      <c r="N810" s="4"/>
      <c r="O810" s="4"/>
    </row>
    <row r="811" spans="1:15" x14ac:dyDescent="0.25">
      <c r="A811" s="3" t="s">
        <v>5727</v>
      </c>
      <c r="B811" s="13">
        <v>1063458</v>
      </c>
      <c r="C811" s="14" t="s">
        <v>1274</v>
      </c>
      <c r="D811" s="13" t="s">
        <v>31</v>
      </c>
      <c r="E811" s="24">
        <v>3</v>
      </c>
      <c r="F811" s="25">
        <v>530.4375</v>
      </c>
      <c r="G811" s="25">
        <f t="shared" si="12"/>
        <v>1591.3125</v>
      </c>
      <c r="H811" s="15">
        <v>44048.690659722219</v>
      </c>
      <c r="I811" s="3"/>
      <c r="J811" s="3"/>
      <c r="K811" s="3"/>
      <c r="M811" s="4"/>
      <c r="N811" s="4"/>
      <c r="O811" s="4"/>
    </row>
    <row r="812" spans="1:15" ht="30" x14ac:dyDescent="0.25">
      <c r="A812" s="3" t="s">
        <v>5727</v>
      </c>
      <c r="B812" s="13">
        <v>1067919</v>
      </c>
      <c r="C812" s="14" t="s">
        <v>1275</v>
      </c>
      <c r="D812" s="13" t="s">
        <v>31</v>
      </c>
      <c r="E812" s="24">
        <v>3</v>
      </c>
      <c r="F812" s="25">
        <v>523.25</v>
      </c>
      <c r="G812" s="25">
        <f t="shared" si="12"/>
        <v>1569.75</v>
      </c>
      <c r="H812" s="15">
        <v>44033.613136574073</v>
      </c>
      <c r="I812" s="3"/>
      <c r="J812" s="3"/>
      <c r="K812" s="3"/>
      <c r="M812" s="4"/>
      <c r="N812" s="4"/>
      <c r="O812" s="4"/>
    </row>
    <row r="813" spans="1:15" x14ac:dyDescent="0.25">
      <c r="A813" s="3" t="s">
        <v>5726</v>
      </c>
      <c r="B813" s="13">
        <v>1062791</v>
      </c>
      <c r="C813" s="14" t="s">
        <v>1276</v>
      </c>
      <c r="D813" s="13" t="s">
        <v>31</v>
      </c>
      <c r="E813" s="24">
        <v>1</v>
      </c>
      <c r="F813" s="25">
        <v>524.4</v>
      </c>
      <c r="G813" s="25">
        <f t="shared" si="12"/>
        <v>524.4</v>
      </c>
      <c r="H813" s="15">
        <v>43913.718923611108</v>
      </c>
      <c r="I813" s="3"/>
      <c r="J813" s="3"/>
      <c r="K813" s="3"/>
      <c r="M813" s="4"/>
      <c r="N813" s="4"/>
      <c r="O813" s="4"/>
    </row>
    <row r="814" spans="1:15" x14ac:dyDescent="0.25">
      <c r="A814" s="3" t="s">
        <v>5727</v>
      </c>
      <c r="B814" s="13">
        <v>1063614</v>
      </c>
      <c r="C814" s="14" t="s">
        <v>1277</v>
      </c>
      <c r="D814" s="13" t="s">
        <v>31</v>
      </c>
      <c r="E814" s="24">
        <v>2</v>
      </c>
      <c r="F814" s="25">
        <v>586.5</v>
      </c>
      <c r="G814" s="25">
        <f t="shared" si="12"/>
        <v>1173</v>
      </c>
      <c r="H814" s="15">
        <v>44048.690659722219</v>
      </c>
      <c r="I814" s="3"/>
      <c r="J814" s="3"/>
      <c r="K814" s="3"/>
      <c r="M814" s="4"/>
      <c r="N814" s="4"/>
      <c r="O814" s="4"/>
    </row>
    <row r="815" spans="1:15" x14ac:dyDescent="0.25">
      <c r="A815" s="3" t="s">
        <v>5727</v>
      </c>
      <c r="B815" s="13">
        <v>1065339</v>
      </c>
      <c r="C815" s="14" t="s">
        <v>1278</v>
      </c>
      <c r="D815" s="13" t="s">
        <v>31</v>
      </c>
      <c r="E815" s="24">
        <v>1</v>
      </c>
      <c r="F815" s="25">
        <v>437</v>
      </c>
      <c r="G815" s="25">
        <f t="shared" si="12"/>
        <v>437</v>
      </c>
      <c r="H815" s="15">
        <v>40544</v>
      </c>
      <c r="I815" s="3"/>
      <c r="J815" s="3"/>
      <c r="K815" s="3"/>
      <c r="M815" s="4"/>
      <c r="N815" s="4"/>
      <c r="O815" s="4"/>
    </row>
    <row r="816" spans="1:15" x14ac:dyDescent="0.25">
      <c r="A816" s="3" t="s">
        <v>5726</v>
      </c>
      <c r="B816" s="13">
        <v>1061103</v>
      </c>
      <c r="C816" s="14" t="s">
        <v>1279</v>
      </c>
      <c r="D816" s="13" t="s">
        <v>31</v>
      </c>
      <c r="E816" s="24">
        <v>3</v>
      </c>
      <c r="F816" s="25">
        <v>1144.3305</v>
      </c>
      <c r="G816" s="25">
        <f t="shared" si="12"/>
        <v>3432.9915000000001</v>
      </c>
      <c r="H816" s="15">
        <v>40544</v>
      </c>
      <c r="I816" s="3"/>
      <c r="J816" s="3"/>
      <c r="K816" s="3"/>
      <c r="M816" s="4"/>
      <c r="N816" s="4"/>
      <c r="O816" s="4"/>
    </row>
    <row r="817" spans="1:15" x14ac:dyDescent="0.25">
      <c r="A817" s="3" t="s">
        <v>5727</v>
      </c>
      <c r="B817" s="13">
        <v>1065334</v>
      </c>
      <c r="C817" s="14" t="s">
        <v>1280</v>
      </c>
      <c r="D817" s="13" t="s">
        <v>31</v>
      </c>
      <c r="E817" s="24">
        <v>4</v>
      </c>
      <c r="F817" s="25">
        <v>488.15200000000004</v>
      </c>
      <c r="G817" s="25">
        <f t="shared" si="12"/>
        <v>1952.6080000000002</v>
      </c>
      <c r="H817" s="15">
        <v>42794.568472222221</v>
      </c>
      <c r="I817" s="3"/>
      <c r="J817" s="3"/>
      <c r="K817" s="3"/>
      <c r="M817" s="4"/>
      <c r="N817" s="4"/>
      <c r="O817" s="4"/>
    </row>
    <row r="818" spans="1:15" ht="30" x14ac:dyDescent="0.25">
      <c r="A818" s="3" t="s">
        <v>5727</v>
      </c>
      <c r="B818" s="13">
        <v>1068210</v>
      </c>
      <c r="C818" s="14" t="s">
        <v>1281</v>
      </c>
      <c r="D818" s="13" t="s">
        <v>31</v>
      </c>
      <c r="E818" s="24">
        <v>2</v>
      </c>
      <c r="F818" s="25">
        <v>807.26549999999997</v>
      </c>
      <c r="G818" s="25">
        <f t="shared" si="12"/>
        <v>1614.5309999999999</v>
      </c>
      <c r="H818" s="15">
        <v>43911.480173611111</v>
      </c>
      <c r="I818" s="3"/>
      <c r="J818" s="3"/>
      <c r="K818" s="3"/>
      <c r="M818" s="4"/>
      <c r="N818" s="4"/>
      <c r="O818" s="4"/>
    </row>
    <row r="819" spans="1:15" x14ac:dyDescent="0.25">
      <c r="A819" s="3" t="s">
        <v>5727</v>
      </c>
      <c r="B819" s="13">
        <v>1063620</v>
      </c>
      <c r="C819" s="14" t="s">
        <v>1282</v>
      </c>
      <c r="D819" s="13" t="s">
        <v>31</v>
      </c>
      <c r="E819" s="24">
        <v>1</v>
      </c>
      <c r="F819" s="25">
        <v>595.70000000000005</v>
      </c>
      <c r="G819" s="25">
        <f t="shared" si="12"/>
        <v>595.70000000000005</v>
      </c>
      <c r="H819" s="15">
        <v>43913.718923611108</v>
      </c>
      <c r="I819" s="3"/>
      <c r="J819" s="3"/>
      <c r="K819" s="3"/>
      <c r="M819" s="4"/>
      <c r="N819" s="4"/>
      <c r="O819" s="4"/>
    </row>
    <row r="820" spans="1:15" x14ac:dyDescent="0.25">
      <c r="A820" s="3" t="s">
        <v>5727</v>
      </c>
      <c r="B820" s="13">
        <v>1063470</v>
      </c>
      <c r="C820" s="14" t="s">
        <v>1283</v>
      </c>
      <c r="D820" s="13" t="s">
        <v>31</v>
      </c>
      <c r="E820" s="24">
        <v>14</v>
      </c>
      <c r="F820" s="25">
        <v>614.58299999999997</v>
      </c>
      <c r="G820" s="25">
        <f t="shared" si="12"/>
        <v>8604.1620000000003</v>
      </c>
      <c r="H820" s="15">
        <v>44054.504178240742</v>
      </c>
      <c r="I820" s="3"/>
      <c r="J820" s="3"/>
      <c r="K820" s="3"/>
      <c r="M820" s="4"/>
      <c r="N820" s="4"/>
      <c r="O820" s="4"/>
    </row>
    <row r="821" spans="1:15" x14ac:dyDescent="0.25">
      <c r="A821" s="3" t="s">
        <v>5703</v>
      </c>
      <c r="B821" s="13">
        <v>585025</v>
      </c>
      <c r="C821" s="14" t="s">
        <v>275</v>
      </c>
      <c r="D821" s="13" t="s">
        <v>31</v>
      </c>
      <c r="E821" s="24">
        <v>19</v>
      </c>
      <c r="F821" s="25">
        <v>109.158</v>
      </c>
      <c r="G821" s="25">
        <f t="shared" si="12"/>
        <v>2074.002</v>
      </c>
      <c r="H821" s="15">
        <v>43447.522349537037</v>
      </c>
      <c r="I821" s="3"/>
      <c r="J821" s="3"/>
      <c r="K821" s="3"/>
      <c r="M821" s="4"/>
      <c r="N821" s="4"/>
      <c r="O821" s="4"/>
    </row>
    <row r="822" spans="1:15" ht="30" x14ac:dyDescent="0.25">
      <c r="A822" s="3" t="s">
        <v>5727</v>
      </c>
      <c r="B822" s="13">
        <v>1064839</v>
      </c>
      <c r="C822" s="14" t="s">
        <v>1284</v>
      </c>
      <c r="D822" s="13" t="s">
        <v>31</v>
      </c>
      <c r="E822" s="24">
        <v>4</v>
      </c>
      <c r="F822" s="25">
        <v>1377.7</v>
      </c>
      <c r="G822" s="25">
        <f t="shared" si="12"/>
        <v>5510.8</v>
      </c>
      <c r="H822" s="15">
        <v>43890.526712962965</v>
      </c>
      <c r="I822" s="3"/>
      <c r="J822" s="3"/>
      <c r="K822" s="3"/>
      <c r="M822" s="4"/>
      <c r="N822" s="4"/>
      <c r="O822" s="4"/>
    </row>
    <row r="823" spans="1:15" x14ac:dyDescent="0.25">
      <c r="A823" s="3" t="s">
        <v>5727</v>
      </c>
      <c r="B823" s="13">
        <v>1063646</v>
      </c>
      <c r="C823" s="14" t="s">
        <v>1285</v>
      </c>
      <c r="D823" s="13" t="s">
        <v>31</v>
      </c>
      <c r="E823" s="24">
        <v>2</v>
      </c>
      <c r="F823" s="25">
        <v>287.5</v>
      </c>
      <c r="G823" s="25">
        <f t="shared" si="12"/>
        <v>575</v>
      </c>
      <c r="H823" s="15">
        <v>44054.503067129626</v>
      </c>
      <c r="I823" s="3"/>
      <c r="J823" s="3"/>
      <c r="K823" s="3"/>
      <c r="M823" s="4"/>
      <c r="N823" s="4"/>
      <c r="O823" s="4"/>
    </row>
    <row r="824" spans="1:15" x14ac:dyDescent="0.25">
      <c r="A824" s="3" t="s">
        <v>5727</v>
      </c>
      <c r="B824" s="13">
        <v>1064854</v>
      </c>
      <c r="C824" s="14" t="s">
        <v>1286</v>
      </c>
      <c r="D824" s="13" t="s">
        <v>31</v>
      </c>
      <c r="E824" s="24">
        <v>3</v>
      </c>
      <c r="F824" s="25">
        <v>914.25</v>
      </c>
      <c r="G824" s="25">
        <f t="shared" si="12"/>
        <v>2742.75</v>
      </c>
      <c r="H824" s="15">
        <v>43797.599780092591</v>
      </c>
      <c r="I824" s="3"/>
      <c r="J824" s="3"/>
      <c r="K824" s="3"/>
      <c r="M824" s="4"/>
      <c r="N824" s="4"/>
      <c r="O824" s="4"/>
    </row>
    <row r="825" spans="1:15" x14ac:dyDescent="0.25">
      <c r="A825" s="3" t="s">
        <v>5727</v>
      </c>
      <c r="B825" s="13">
        <v>1063660</v>
      </c>
      <c r="C825" s="14" t="s">
        <v>1287</v>
      </c>
      <c r="D825" s="13" t="s">
        <v>31</v>
      </c>
      <c r="E825" s="24">
        <v>2</v>
      </c>
      <c r="F825" s="25">
        <v>622.80550000000005</v>
      </c>
      <c r="G825" s="25">
        <f t="shared" si="12"/>
        <v>1245.6110000000001</v>
      </c>
      <c r="H825" s="15">
        <v>44054.50503472222</v>
      </c>
      <c r="I825" s="3"/>
      <c r="J825" s="3"/>
      <c r="K825" s="3"/>
      <c r="M825" s="4"/>
      <c r="N825" s="4"/>
      <c r="O825" s="4"/>
    </row>
    <row r="826" spans="1:15" ht="30" x14ac:dyDescent="0.25">
      <c r="A826" s="3" t="s">
        <v>5727</v>
      </c>
      <c r="B826" s="13">
        <v>1068211</v>
      </c>
      <c r="C826" s="14" t="s">
        <v>1288</v>
      </c>
      <c r="D826" s="13" t="s">
        <v>31</v>
      </c>
      <c r="E826" s="24">
        <v>6</v>
      </c>
      <c r="F826" s="25">
        <v>707.60649999999998</v>
      </c>
      <c r="G826" s="25">
        <f t="shared" si="12"/>
        <v>4245.6390000000001</v>
      </c>
      <c r="H826" s="15">
        <v>43911.480173611111</v>
      </c>
      <c r="I826" s="3"/>
      <c r="J826" s="3"/>
      <c r="K826" s="3"/>
      <c r="M826" s="4"/>
      <c r="N826" s="4"/>
      <c r="O826" s="4"/>
    </row>
    <row r="827" spans="1:15" x14ac:dyDescent="0.25">
      <c r="A827" s="3" t="s">
        <v>5727</v>
      </c>
      <c r="B827" s="13">
        <v>1063663</v>
      </c>
      <c r="C827" s="14" t="s">
        <v>1289</v>
      </c>
      <c r="D827" s="13" t="s">
        <v>31</v>
      </c>
      <c r="E827" s="24">
        <v>12</v>
      </c>
      <c r="F827" s="25">
        <v>511.75</v>
      </c>
      <c r="G827" s="25">
        <f t="shared" si="12"/>
        <v>6141</v>
      </c>
      <c r="H827" s="15">
        <v>43916.683287037034</v>
      </c>
      <c r="I827" s="3"/>
      <c r="J827" s="3"/>
      <c r="K827" s="3"/>
      <c r="M827" s="4"/>
      <c r="N827" s="4"/>
      <c r="O827" s="4"/>
    </row>
    <row r="828" spans="1:15" ht="30" x14ac:dyDescent="0.25">
      <c r="A828" s="3" t="s">
        <v>5727</v>
      </c>
      <c r="B828" s="13">
        <v>1067967</v>
      </c>
      <c r="C828" s="14" t="s">
        <v>1290</v>
      </c>
      <c r="D828" s="13" t="s">
        <v>31</v>
      </c>
      <c r="E828" s="24">
        <v>1</v>
      </c>
      <c r="F828" s="25">
        <v>471.5</v>
      </c>
      <c r="G828" s="25">
        <f t="shared" si="12"/>
        <v>471.5</v>
      </c>
      <c r="H828" s="15">
        <v>43868.587083333332</v>
      </c>
      <c r="I828" s="3"/>
      <c r="J828" s="3"/>
      <c r="K828" s="3"/>
      <c r="M828" s="4"/>
      <c r="N828" s="4"/>
      <c r="O828" s="4"/>
    </row>
    <row r="829" spans="1:15" x14ac:dyDescent="0.25">
      <c r="A829" s="3" t="s">
        <v>5727</v>
      </c>
      <c r="B829" s="13">
        <v>1063665</v>
      </c>
      <c r="C829" s="14" t="s">
        <v>1291</v>
      </c>
      <c r="D829" s="13" t="s">
        <v>31</v>
      </c>
      <c r="E829" s="24">
        <v>1</v>
      </c>
      <c r="F829" s="25">
        <v>460</v>
      </c>
      <c r="G829" s="25">
        <f t="shared" si="12"/>
        <v>460</v>
      </c>
      <c r="H829" s="15">
        <v>43362.458124999997</v>
      </c>
      <c r="I829" s="3"/>
      <c r="J829" s="3"/>
      <c r="K829" s="3"/>
      <c r="M829" s="4"/>
      <c r="N829" s="4"/>
      <c r="O829" s="4"/>
    </row>
    <row r="830" spans="1:15" x14ac:dyDescent="0.25">
      <c r="A830" s="3" t="s">
        <v>5727</v>
      </c>
      <c r="B830" s="13">
        <v>1064202</v>
      </c>
      <c r="C830" s="14" t="s">
        <v>1292</v>
      </c>
      <c r="D830" s="13" t="s">
        <v>31</v>
      </c>
      <c r="E830" s="24">
        <v>1</v>
      </c>
      <c r="F830" s="25">
        <v>843.8125</v>
      </c>
      <c r="G830" s="25">
        <f t="shared" si="12"/>
        <v>843.8125</v>
      </c>
      <c r="H830" s="15">
        <v>43911.480173611111</v>
      </c>
      <c r="I830" s="3"/>
      <c r="J830" s="3"/>
      <c r="K830" s="3"/>
      <c r="M830" s="4"/>
      <c r="N830" s="4"/>
      <c r="O830" s="4"/>
    </row>
    <row r="831" spans="1:15" x14ac:dyDescent="0.25">
      <c r="A831" s="3" t="s">
        <v>5726</v>
      </c>
      <c r="B831" s="13">
        <v>1061138</v>
      </c>
      <c r="C831" s="14" t="s">
        <v>1293</v>
      </c>
      <c r="D831" s="13" t="s">
        <v>31</v>
      </c>
      <c r="E831" s="24">
        <v>1</v>
      </c>
      <c r="F831" s="25">
        <v>7991.5339999999997</v>
      </c>
      <c r="G831" s="25">
        <f t="shared" ref="G831:G894" si="13">E831*F831</f>
        <v>7991.5339999999997</v>
      </c>
      <c r="H831" s="15">
        <v>41170.701736111114</v>
      </c>
      <c r="I831" s="3"/>
      <c r="J831" s="3"/>
      <c r="K831" s="3"/>
      <c r="M831" s="4"/>
      <c r="N831" s="4"/>
      <c r="O831" s="4"/>
    </row>
    <row r="832" spans="1:15" ht="30" x14ac:dyDescent="0.25">
      <c r="A832" s="3" t="s">
        <v>5727</v>
      </c>
      <c r="B832" s="13">
        <v>1067996</v>
      </c>
      <c r="C832" s="14" t="s">
        <v>1294</v>
      </c>
      <c r="D832" s="13" t="s">
        <v>31</v>
      </c>
      <c r="E832" s="24">
        <v>2</v>
      </c>
      <c r="F832" s="25">
        <v>796.09899999999993</v>
      </c>
      <c r="G832" s="25">
        <f t="shared" si="13"/>
        <v>1592.1979999999999</v>
      </c>
      <c r="H832" s="15">
        <v>43911.480173611111</v>
      </c>
      <c r="I832" s="3"/>
      <c r="J832" s="3"/>
      <c r="K832" s="3"/>
      <c r="M832" s="4"/>
      <c r="N832" s="4"/>
      <c r="O832" s="4"/>
    </row>
    <row r="833" spans="1:15" x14ac:dyDescent="0.25">
      <c r="A833" s="3" t="s">
        <v>5726</v>
      </c>
      <c r="B833" s="13">
        <v>1060117</v>
      </c>
      <c r="C833" s="14" t="s">
        <v>1295</v>
      </c>
      <c r="D833" s="13" t="s">
        <v>31</v>
      </c>
      <c r="E833" s="24">
        <v>4</v>
      </c>
      <c r="F833" s="25">
        <v>135.34350000000001</v>
      </c>
      <c r="G833" s="25">
        <f t="shared" si="13"/>
        <v>541.37400000000002</v>
      </c>
      <c r="H833" s="15">
        <v>40544</v>
      </c>
      <c r="I833" s="3"/>
      <c r="J833" s="3"/>
      <c r="K833" s="3"/>
      <c r="M833" s="4"/>
      <c r="N833" s="4"/>
      <c r="O833" s="4"/>
    </row>
    <row r="834" spans="1:15" x14ac:dyDescent="0.25">
      <c r="A834" s="3" t="s">
        <v>5727</v>
      </c>
      <c r="B834" s="13">
        <v>1067779</v>
      </c>
      <c r="C834" s="14" t="s">
        <v>1296</v>
      </c>
      <c r="D834" s="13" t="s">
        <v>31</v>
      </c>
      <c r="E834" s="24">
        <v>3</v>
      </c>
      <c r="F834" s="25">
        <v>609.5</v>
      </c>
      <c r="G834" s="25">
        <f t="shared" si="13"/>
        <v>1828.5</v>
      </c>
      <c r="H834" s="15">
        <v>43804</v>
      </c>
      <c r="I834" s="3"/>
      <c r="J834" s="3"/>
      <c r="K834" s="3"/>
      <c r="M834" s="4"/>
      <c r="N834" s="4"/>
      <c r="O834" s="4"/>
    </row>
    <row r="835" spans="1:15" x14ac:dyDescent="0.25">
      <c r="A835" s="3" t="s">
        <v>5727</v>
      </c>
      <c r="B835" s="13">
        <v>1067746</v>
      </c>
      <c r="C835" s="14" t="s">
        <v>1297</v>
      </c>
      <c r="D835" s="13" t="s">
        <v>31</v>
      </c>
      <c r="E835" s="24">
        <v>26</v>
      </c>
      <c r="F835" s="25">
        <v>760.15</v>
      </c>
      <c r="G835" s="25">
        <f t="shared" si="13"/>
        <v>19763.899999999998</v>
      </c>
      <c r="H835" s="15">
        <v>44126.625752314816</v>
      </c>
      <c r="I835" s="3"/>
      <c r="J835" s="3"/>
      <c r="K835" s="3"/>
      <c r="M835" s="4"/>
      <c r="N835" s="4"/>
      <c r="O835" s="4"/>
    </row>
    <row r="836" spans="1:15" x14ac:dyDescent="0.25">
      <c r="A836" s="3" t="s">
        <v>5727</v>
      </c>
      <c r="B836" s="13">
        <v>1068541</v>
      </c>
      <c r="C836" s="14" t="s">
        <v>1298</v>
      </c>
      <c r="D836" s="13" t="s">
        <v>31</v>
      </c>
      <c r="E836" s="24">
        <v>1</v>
      </c>
      <c r="F836" s="25">
        <v>5099.6750000000002</v>
      </c>
      <c r="G836" s="25">
        <f t="shared" si="13"/>
        <v>5099.6750000000002</v>
      </c>
      <c r="H836" s="15">
        <v>44026.598877314813</v>
      </c>
      <c r="I836" s="3"/>
      <c r="J836" s="3"/>
      <c r="K836" s="3"/>
      <c r="M836" s="4"/>
      <c r="N836" s="4"/>
      <c r="O836" s="4"/>
    </row>
    <row r="837" spans="1:15" ht="30" x14ac:dyDescent="0.25">
      <c r="A837" s="3" t="s">
        <v>5727</v>
      </c>
      <c r="B837" s="13">
        <v>1067994</v>
      </c>
      <c r="C837" s="14" t="s">
        <v>1299</v>
      </c>
      <c r="D837" s="13" t="s">
        <v>31</v>
      </c>
      <c r="E837" s="24">
        <v>2</v>
      </c>
      <c r="F837" s="25">
        <v>6008.75</v>
      </c>
      <c r="G837" s="25">
        <f t="shared" si="13"/>
        <v>12017.5</v>
      </c>
      <c r="H837" s="15">
        <v>43868.587083333332</v>
      </c>
      <c r="I837" s="3"/>
      <c r="J837" s="3"/>
      <c r="K837" s="3"/>
      <c r="M837" s="4"/>
      <c r="N837" s="4"/>
      <c r="O837" s="4"/>
    </row>
    <row r="838" spans="1:15" x14ac:dyDescent="0.25">
      <c r="A838" s="3" t="s">
        <v>5727</v>
      </c>
      <c r="B838" s="13">
        <v>1064226</v>
      </c>
      <c r="C838" s="14" t="s">
        <v>1300</v>
      </c>
      <c r="D838" s="13" t="s">
        <v>31</v>
      </c>
      <c r="E838" s="24">
        <v>3</v>
      </c>
      <c r="F838" s="25">
        <v>523.25</v>
      </c>
      <c r="G838" s="25">
        <f t="shared" si="13"/>
        <v>1569.75</v>
      </c>
      <c r="H838" s="15">
        <v>44126.596759259257</v>
      </c>
      <c r="I838" s="3"/>
      <c r="J838" s="3"/>
      <c r="K838" s="3"/>
      <c r="M838" s="4"/>
      <c r="N838" s="4"/>
      <c r="O838" s="4"/>
    </row>
    <row r="839" spans="1:15" ht="30" x14ac:dyDescent="0.25">
      <c r="A839" s="3" t="s">
        <v>5727</v>
      </c>
      <c r="B839" s="13">
        <v>1068212</v>
      </c>
      <c r="C839" s="14" t="s">
        <v>1301</v>
      </c>
      <c r="D839" s="13" t="s">
        <v>31</v>
      </c>
      <c r="E839" s="24">
        <v>1</v>
      </c>
      <c r="F839" s="25">
        <v>707.59499999999991</v>
      </c>
      <c r="G839" s="25">
        <f t="shared" si="13"/>
        <v>707.59499999999991</v>
      </c>
      <c r="H839" s="15">
        <v>43911.480173611111</v>
      </c>
      <c r="I839" s="3"/>
      <c r="J839" s="3"/>
      <c r="K839" s="3"/>
      <c r="M839" s="4"/>
      <c r="N839" s="4"/>
      <c r="O839" s="4"/>
    </row>
    <row r="840" spans="1:15" ht="30" x14ac:dyDescent="0.25">
      <c r="A840" s="3" t="s">
        <v>5727</v>
      </c>
      <c r="B840" s="13">
        <v>1067968</v>
      </c>
      <c r="C840" s="14" t="s">
        <v>1302</v>
      </c>
      <c r="D840" s="13" t="s">
        <v>31</v>
      </c>
      <c r="E840" s="24">
        <v>1</v>
      </c>
      <c r="F840" s="25">
        <v>511.75</v>
      </c>
      <c r="G840" s="25">
        <f t="shared" si="13"/>
        <v>511.75</v>
      </c>
      <c r="H840" s="15">
        <v>43913.717662037037</v>
      </c>
      <c r="I840" s="3"/>
      <c r="J840" s="3"/>
      <c r="K840" s="3"/>
      <c r="M840" s="4"/>
      <c r="N840" s="4"/>
      <c r="O840" s="4"/>
    </row>
    <row r="841" spans="1:15" ht="30" x14ac:dyDescent="0.25">
      <c r="A841" s="3" t="s">
        <v>5727</v>
      </c>
      <c r="B841" s="13">
        <v>1068501</v>
      </c>
      <c r="C841" s="14" t="s">
        <v>1303</v>
      </c>
      <c r="D841" s="13" t="s">
        <v>31</v>
      </c>
      <c r="E841" s="24">
        <v>2</v>
      </c>
      <c r="F841" s="25">
        <v>595.70000000000005</v>
      </c>
      <c r="G841" s="25">
        <f t="shared" si="13"/>
        <v>1191.4000000000001</v>
      </c>
      <c r="H841" s="15">
        <v>43913.717662037037</v>
      </c>
      <c r="I841" s="3"/>
      <c r="J841" s="3"/>
      <c r="K841" s="3"/>
      <c r="M841" s="4"/>
      <c r="N841" s="4"/>
      <c r="O841" s="4"/>
    </row>
    <row r="842" spans="1:15" x14ac:dyDescent="0.25">
      <c r="A842" s="3" t="s">
        <v>5727</v>
      </c>
      <c r="B842" s="13">
        <v>1065318</v>
      </c>
      <c r="C842" s="14" t="s">
        <v>1304</v>
      </c>
      <c r="D842" s="13" t="s">
        <v>31</v>
      </c>
      <c r="E842" s="24">
        <v>16</v>
      </c>
      <c r="F842" s="25">
        <v>189.41650000000001</v>
      </c>
      <c r="G842" s="25">
        <f t="shared" si="13"/>
        <v>3030.6640000000002</v>
      </c>
      <c r="H842" s="15">
        <v>40544</v>
      </c>
      <c r="I842" s="3"/>
      <c r="J842" s="3"/>
      <c r="K842" s="3"/>
      <c r="M842" s="4"/>
      <c r="N842" s="4"/>
      <c r="O842" s="4"/>
    </row>
    <row r="843" spans="1:15" x14ac:dyDescent="0.25">
      <c r="A843" s="3" t="s">
        <v>5726</v>
      </c>
      <c r="B843" s="13">
        <v>1061314</v>
      </c>
      <c r="C843" s="14" t="s">
        <v>1305</v>
      </c>
      <c r="D843" s="13" t="s">
        <v>31</v>
      </c>
      <c r="E843" s="24">
        <v>15</v>
      </c>
      <c r="F843" s="25">
        <v>92</v>
      </c>
      <c r="G843" s="25">
        <f t="shared" si="13"/>
        <v>1380</v>
      </c>
      <c r="H843" s="15">
        <v>40544</v>
      </c>
      <c r="I843" s="3"/>
      <c r="J843" s="3"/>
      <c r="K843" s="3"/>
      <c r="M843" s="4"/>
      <c r="N843" s="4"/>
      <c r="O843" s="4"/>
    </row>
    <row r="844" spans="1:15" x14ac:dyDescent="0.25">
      <c r="A844" s="3" t="s">
        <v>5727</v>
      </c>
      <c r="B844" s="13">
        <v>1065346</v>
      </c>
      <c r="C844" s="14" t="s">
        <v>1306</v>
      </c>
      <c r="D844" s="13" t="s">
        <v>31</v>
      </c>
      <c r="E844" s="24">
        <v>20</v>
      </c>
      <c r="F844" s="25">
        <v>655.5</v>
      </c>
      <c r="G844" s="25">
        <f t="shared" si="13"/>
        <v>13110</v>
      </c>
      <c r="H844" s="15">
        <v>40544</v>
      </c>
      <c r="I844" s="3"/>
      <c r="J844" s="3"/>
      <c r="K844" s="3"/>
      <c r="M844" s="4"/>
      <c r="N844" s="4"/>
      <c r="O844" s="4"/>
    </row>
    <row r="845" spans="1:15" x14ac:dyDescent="0.25">
      <c r="A845" s="3" t="s">
        <v>5726</v>
      </c>
      <c r="B845" s="13">
        <v>1061318</v>
      </c>
      <c r="C845" s="14" t="s">
        <v>1307</v>
      </c>
      <c r="D845" s="13" t="s">
        <v>31</v>
      </c>
      <c r="E845" s="24">
        <v>10</v>
      </c>
      <c r="F845" s="25">
        <v>345</v>
      </c>
      <c r="G845" s="25">
        <f t="shared" si="13"/>
        <v>3450</v>
      </c>
      <c r="H845" s="15">
        <v>40574.530486111114</v>
      </c>
      <c r="I845" s="3"/>
      <c r="J845" s="3"/>
      <c r="K845" s="3"/>
      <c r="M845" s="4"/>
      <c r="N845" s="4"/>
      <c r="O845" s="4"/>
    </row>
    <row r="846" spans="1:15" x14ac:dyDescent="0.25">
      <c r="A846" s="3" t="s">
        <v>5726</v>
      </c>
      <c r="B846" s="13">
        <v>1060156</v>
      </c>
      <c r="C846" s="14" t="s">
        <v>1308</v>
      </c>
      <c r="D846" s="13" t="s">
        <v>31</v>
      </c>
      <c r="E846" s="24">
        <v>22</v>
      </c>
      <c r="F846" s="25">
        <v>162.9435</v>
      </c>
      <c r="G846" s="25">
        <f t="shared" si="13"/>
        <v>3584.7570000000001</v>
      </c>
      <c r="H846" s="15">
        <v>40569.352395833332</v>
      </c>
      <c r="I846" s="3"/>
      <c r="J846" s="3"/>
      <c r="K846" s="3"/>
      <c r="M846" s="4"/>
      <c r="N846" s="4"/>
      <c r="O846" s="4"/>
    </row>
    <row r="847" spans="1:15" x14ac:dyDescent="0.25">
      <c r="A847" s="3" t="s">
        <v>5726</v>
      </c>
      <c r="B847" s="13">
        <v>1061185</v>
      </c>
      <c r="C847" s="14" t="s">
        <v>1309</v>
      </c>
      <c r="D847" s="13" t="s">
        <v>31</v>
      </c>
      <c r="E847" s="24">
        <v>1</v>
      </c>
      <c r="F847" s="25">
        <v>76.014999999999986</v>
      </c>
      <c r="G847" s="25">
        <f t="shared" si="13"/>
        <v>76.014999999999986</v>
      </c>
      <c r="H847" s="15">
        <v>42180.79420138889</v>
      </c>
      <c r="I847" s="3"/>
      <c r="J847" s="3"/>
      <c r="K847" s="3"/>
      <c r="M847" s="4"/>
      <c r="N847" s="4"/>
      <c r="O847" s="4"/>
    </row>
    <row r="848" spans="1:15" x14ac:dyDescent="0.25">
      <c r="A848" s="3" t="s">
        <v>5726</v>
      </c>
      <c r="B848" s="13">
        <v>1060177</v>
      </c>
      <c r="C848" s="14" t="s">
        <v>1310</v>
      </c>
      <c r="D848" s="13" t="s">
        <v>31</v>
      </c>
      <c r="E848" s="24">
        <v>4</v>
      </c>
      <c r="F848" s="25">
        <v>167.58949999999999</v>
      </c>
      <c r="G848" s="25">
        <f t="shared" si="13"/>
        <v>670.35799999999995</v>
      </c>
      <c r="H848" s="15">
        <v>42262.400925925926</v>
      </c>
      <c r="I848" s="3"/>
      <c r="J848" s="3"/>
      <c r="K848" s="3"/>
      <c r="M848" s="4"/>
      <c r="N848" s="4"/>
      <c r="O848" s="4"/>
    </row>
    <row r="849" spans="1:15" x14ac:dyDescent="0.25">
      <c r="A849" s="3" t="s">
        <v>5748</v>
      </c>
      <c r="B849" s="13">
        <v>1285408</v>
      </c>
      <c r="C849" s="14" t="s">
        <v>4049</v>
      </c>
      <c r="D849" s="13" t="s">
        <v>31</v>
      </c>
      <c r="E849" s="24">
        <v>335</v>
      </c>
      <c r="F849" s="25">
        <v>84.007499999999993</v>
      </c>
      <c r="G849" s="25">
        <f t="shared" si="13"/>
        <v>28142.512499999997</v>
      </c>
      <c r="H849" s="15">
        <v>42698.750613425924</v>
      </c>
      <c r="I849" s="3"/>
      <c r="J849" s="3"/>
      <c r="K849" s="3"/>
      <c r="M849" s="4"/>
      <c r="N849" s="4"/>
      <c r="O849" s="4"/>
    </row>
    <row r="850" spans="1:15" ht="30" x14ac:dyDescent="0.25">
      <c r="A850" s="3" t="s">
        <v>5730</v>
      </c>
      <c r="B850" s="13">
        <v>1102286</v>
      </c>
      <c r="C850" s="14" t="s">
        <v>2635</v>
      </c>
      <c r="D850" s="13" t="s">
        <v>31</v>
      </c>
      <c r="E850" s="24">
        <v>11</v>
      </c>
      <c r="F850" s="25">
        <v>477.53750000000002</v>
      </c>
      <c r="G850" s="25">
        <f t="shared" si="13"/>
        <v>5252.9125000000004</v>
      </c>
      <c r="H850" s="15">
        <v>41974.698703703703</v>
      </c>
      <c r="I850" s="3"/>
      <c r="J850" s="3"/>
      <c r="K850" s="3"/>
      <c r="M850" s="4"/>
      <c r="N850" s="4"/>
      <c r="O850" s="4"/>
    </row>
    <row r="851" spans="1:15" ht="30" x14ac:dyDescent="0.25">
      <c r="A851" s="3" t="s">
        <v>5730</v>
      </c>
      <c r="B851" s="13">
        <v>1101911</v>
      </c>
      <c r="C851" s="14" t="s">
        <v>2636</v>
      </c>
      <c r="D851" s="13" t="s">
        <v>31</v>
      </c>
      <c r="E851" s="24">
        <v>31</v>
      </c>
      <c r="F851" s="25">
        <v>41.515000000000001</v>
      </c>
      <c r="G851" s="25">
        <f t="shared" si="13"/>
        <v>1286.9649999999999</v>
      </c>
      <c r="H851" s="15">
        <v>43515.637777777774</v>
      </c>
      <c r="I851" s="3"/>
      <c r="J851" s="3"/>
      <c r="K851" s="3"/>
      <c r="M851" s="4"/>
      <c r="N851" s="4"/>
      <c r="O851" s="4"/>
    </row>
    <row r="852" spans="1:15" x14ac:dyDescent="0.25">
      <c r="A852" s="3" t="s">
        <v>5730</v>
      </c>
      <c r="B852" s="13">
        <v>1101420</v>
      </c>
      <c r="C852" s="14" t="s">
        <v>2637</v>
      </c>
      <c r="D852" s="13" t="s">
        <v>31</v>
      </c>
      <c r="E852" s="24">
        <v>34</v>
      </c>
      <c r="F852" s="25">
        <v>8.3490000000000002</v>
      </c>
      <c r="G852" s="25">
        <f t="shared" si="13"/>
        <v>283.86599999999999</v>
      </c>
      <c r="H852" s="15">
        <v>41163.741331018522</v>
      </c>
      <c r="I852" s="3"/>
      <c r="J852" s="3"/>
      <c r="K852" s="3"/>
      <c r="M852" s="4"/>
      <c r="N852" s="4"/>
      <c r="O852" s="4"/>
    </row>
    <row r="853" spans="1:15" x14ac:dyDescent="0.25">
      <c r="A853" s="3" t="s">
        <v>5727</v>
      </c>
      <c r="B853" s="13">
        <v>1064195</v>
      </c>
      <c r="C853" s="14" t="s">
        <v>1311</v>
      </c>
      <c r="D853" s="13" t="s">
        <v>31</v>
      </c>
      <c r="E853" s="24">
        <v>3</v>
      </c>
      <c r="F853" s="25">
        <v>2739.1390000000001</v>
      </c>
      <c r="G853" s="25">
        <f t="shared" si="13"/>
        <v>8217.4170000000013</v>
      </c>
      <c r="H853" s="15">
        <v>43017.583981481483</v>
      </c>
      <c r="I853" s="3"/>
      <c r="J853" s="3"/>
      <c r="K853" s="3"/>
      <c r="M853" s="4"/>
      <c r="N853" s="4"/>
      <c r="O853" s="4"/>
    </row>
    <row r="854" spans="1:15" ht="30" x14ac:dyDescent="0.25">
      <c r="A854" s="3" t="s">
        <v>5746</v>
      </c>
      <c r="B854" s="13">
        <v>1252286</v>
      </c>
      <c r="C854" s="14" t="s">
        <v>3825</v>
      </c>
      <c r="D854" s="13" t="s">
        <v>31</v>
      </c>
      <c r="E854" s="24">
        <v>2</v>
      </c>
      <c r="F854" s="25">
        <v>711.51650000000006</v>
      </c>
      <c r="G854" s="25">
        <f t="shared" si="13"/>
        <v>1423.0330000000001</v>
      </c>
      <c r="H854" s="15">
        <v>43004.405023148145</v>
      </c>
      <c r="I854" s="3"/>
      <c r="J854" s="3"/>
      <c r="K854" s="3"/>
      <c r="M854" s="4"/>
      <c r="N854" s="4"/>
      <c r="O854" s="4"/>
    </row>
    <row r="855" spans="1:15" x14ac:dyDescent="0.25">
      <c r="A855" s="3" t="s">
        <v>5746</v>
      </c>
      <c r="B855" s="13">
        <v>1252357</v>
      </c>
      <c r="C855" s="14" t="s">
        <v>3826</v>
      </c>
      <c r="D855" s="13" t="s">
        <v>31</v>
      </c>
      <c r="E855" s="24">
        <v>2</v>
      </c>
      <c r="F855" s="25">
        <v>769.9135</v>
      </c>
      <c r="G855" s="25">
        <f t="shared" si="13"/>
        <v>1539.827</v>
      </c>
      <c r="H855" s="15">
        <v>43025.381319444445</v>
      </c>
      <c r="I855" s="3"/>
      <c r="J855" s="3"/>
      <c r="K855" s="3"/>
      <c r="M855" s="4"/>
      <c r="N855" s="4"/>
      <c r="O855" s="4"/>
    </row>
    <row r="856" spans="1:15" ht="30" x14ac:dyDescent="0.25">
      <c r="A856" s="3" t="s">
        <v>5731</v>
      </c>
      <c r="B856" s="13">
        <v>1105537</v>
      </c>
      <c r="C856" s="14" t="s">
        <v>2638</v>
      </c>
      <c r="D856" s="13" t="s">
        <v>31</v>
      </c>
      <c r="E856" s="24">
        <v>54</v>
      </c>
      <c r="F856" s="25">
        <v>194.29249999999999</v>
      </c>
      <c r="G856" s="25">
        <f t="shared" si="13"/>
        <v>10491.795</v>
      </c>
      <c r="H856" s="15">
        <v>40905.358749999999</v>
      </c>
      <c r="I856" s="3"/>
      <c r="J856" s="3"/>
      <c r="K856" s="3"/>
      <c r="M856" s="4"/>
      <c r="N856" s="4"/>
      <c r="O856" s="4"/>
    </row>
    <row r="857" spans="1:15" ht="30" x14ac:dyDescent="0.25">
      <c r="A857" s="3" t="s">
        <v>5736</v>
      </c>
      <c r="B857" s="13">
        <v>1158722</v>
      </c>
      <c r="C857" s="14" t="s">
        <v>3227</v>
      </c>
      <c r="D857" s="13" t="s">
        <v>31</v>
      </c>
      <c r="E857" s="24">
        <v>16</v>
      </c>
      <c r="F857" s="25">
        <v>540.87950000000001</v>
      </c>
      <c r="G857" s="25">
        <f t="shared" si="13"/>
        <v>8654.0720000000001</v>
      </c>
      <c r="H857" s="15">
        <v>43928.426423611112</v>
      </c>
      <c r="I857" s="3"/>
      <c r="J857" s="3"/>
      <c r="K857" s="3"/>
      <c r="M857" s="4"/>
      <c r="N857" s="4"/>
      <c r="O857" s="4"/>
    </row>
    <row r="858" spans="1:15" x14ac:dyDescent="0.25">
      <c r="A858" s="3" t="s">
        <v>5706</v>
      </c>
      <c r="B858" s="13">
        <v>750875</v>
      </c>
      <c r="C858" s="14" t="s">
        <v>291</v>
      </c>
      <c r="D858" s="13" t="s">
        <v>31</v>
      </c>
      <c r="E858" s="24">
        <v>1</v>
      </c>
      <c r="F858" s="25">
        <v>86.25</v>
      </c>
      <c r="G858" s="25">
        <f t="shared" si="13"/>
        <v>86.25</v>
      </c>
      <c r="H858" s="15">
        <v>44175.456354166665</v>
      </c>
      <c r="I858" s="3"/>
      <c r="J858" s="3"/>
      <c r="K858" s="3"/>
      <c r="M858" s="4"/>
      <c r="N858" s="4"/>
      <c r="O858" s="4"/>
    </row>
    <row r="859" spans="1:15" x14ac:dyDescent="0.25">
      <c r="A859" s="3" t="s">
        <v>5706</v>
      </c>
      <c r="B859" s="13">
        <v>755864</v>
      </c>
      <c r="C859" s="14" t="s">
        <v>292</v>
      </c>
      <c r="D859" s="13" t="s">
        <v>31</v>
      </c>
      <c r="E859" s="24">
        <v>10</v>
      </c>
      <c r="F859" s="25">
        <v>2.875</v>
      </c>
      <c r="G859" s="25">
        <f t="shared" si="13"/>
        <v>28.75</v>
      </c>
      <c r="H859" s="15">
        <v>40694.999988425923</v>
      </c>
      <c r="I859" s="3"/>
      <c r="J859" s="3"/>
      <c r="K859" s="3"/>
      <c r="M859" s="4"/>
      <c r="N859" s="4"/>
      <c r="O859" s="4"/>
    </row>
    <row r="860" spans="1:15" x14ac:dyDescent="0.25">
      <c r="A860" s="3" t="s">
        <v>5706</v>
      </c>
      <c r="B860" s="13">
        <v>755865</v>
      </c>
      <c r="C860" s="14" t="s">
        <v>293</v>
      </c>
      <c r="D860" s="13" t="s">
        <v>31</v>
      </c>
      <c r="E860" s="24">
        <v>259</v>
      </c>
      <c r="F860" s="25">
        <v>4.4849999999999994</v>
      </c>
      <c r="G860" s="25">
        <f t="shared" si="13"/>
        <v>1161.6149999999998</v>
      </c>
      <c r="H860" s="15">
        <v>40694.999988425923</v>
      </c>
      <c r="I860" s="3"/>
      <c r="J860" s="3"/>
      <c r="K860" s="3"/>
      <c r="M860" s="4"/>
      <c r="N860" s="4"/>
      <c r="O860" s="4"/>
    </row>
    <row r="861" spans="1:15" x14ac:dyDescent="0.25">
      <c r="A861" s="3" t="s">
        <v>5706</v>
      </c>
      <c r="B861" s="13">
        <v>755880</v>
      </c>
      <c r="C861" s="14" t="s">
        <v>293</v>
      </c>
      <c r="D861" s="13" t="s">
        <v>31</v>
      </c>
      <c r="E861" s="24">
        <v>25</v>
      </c>
      <c r="F861" s="25">
        <v>17.307500000000001</v>
      </c>
      <c r="G861" s="25">
        <f t="shared" si="13"/>
        <v>432.6875</v>
      </c>
      <c r="H861" s="15">
        <v>41106.386076388888</v>
      </c>
      <c r="I861" s="3"/>
      <c r="J861" s="3"/>
      <c r="K861" s="3"/>
      <c r="M861" s="4"/>
      <c r="N861" s="4"/>
      <c r="O861" s="4"/>
    </row>
    <row r="862" spans="1:15" x14ac:dyDescent="0.25">
      <c r="A862" s="3" t="s">
        <v>5706</v>
      </c>
      <c r="B862" s="13">
        <v>755892</v>
      </c>
      <c r="C862" s="14" t="s">
        <v>294</v>
      </c>
      <c r="D862" s="13" t="s">
        <v>31</v>
      </c>
      <c r="E862" s="24">
        <v>2</v>
      </c>
      <c r="F862" s="25">
        <v>51.393499999999996</v>
      </c>
      <c r="G862" s="25">
        <f t="shared" si="13"/>
        <v>102.78699999999999</v>
      </c>
      <c r="H862" s="15">
        <v>41302.502812500003</v>
      </c>
      <c r="I862" s="3"/>
      <c r="J862" s="3"/>
      <c r="K862" s="3"/>
      <c r="M862" s="4"/>
      <c r="N862" s="4"/>
      <c r="O862" s="4"/>
    </row>
    <row r="863" spans="1:15" ht="45" x14ac:dyDescent="0.25">
      <c r="A863" s="3" t="s">
        <v>5730</v>
      </c>
      <c r="B863" s="13">
        <v>1102359</v>
      </c>
      <c r="C863" s="14" t="s">
        <v>2639</v>
      </c>
      <c r="D863" s="13" t="s">
        <v>31</v>
      </c>
      <c r="E863" s="24">
        <v>6</v>
      </c>
      <c r="F863" s="25">
        <v>41.905999999999999</v>
      </c>
      <c r="G863" s="25">
        <f t="shared" si="13"/>
        <v>251.43599999999998</v>
      </c>
      <c r="H863" s="15">
        <v>42648.68240740741</v>
      </c>
      <c r="I863" s="3"/>
      <c r="J863" s="3"/>
      <c r="K863" s="3"/>
      <c r="M863" s="4"/>
      <c r="N863" s="4"/>
      <c r="O863" s="4"/>
    </row>
    <row r="864" spans="1:15" ht="30" x14ac:dyDescent="0.25">
      <c r="A864" s="3" t="s">
        <v>5731</v>
      </c>
      <c r="B864" s="13">
        <v>1107950</v>
      </c>
      <c r="C864" s="14" t="s">
        <v>2640</v>
      </c>
      <c r="D864" s="13" t="s">
        <v>31</v>
      </c>
      <c r="E864" s="24">
        <v>112</v>
      </c>
      <c r="F864" s="25">
        <v>258.75</v>
      </c>
      <c r="G864" s="25">
        <f t="shared" si="13"/>
        <v>28980</v>
      </c>
      <c r="H864" s="15">
        <v>43777.666851851849</v>
      </c>
      <c r="I864" s="3"/>
      <c r="J864" s="3"/>
      <c r="K864" s="3"/>
      <c r="M864" s="4"/>
      <c r="N864" s="4"/>
      <c r="O864" s="4"/>
    </row>
    <row r="865" spans="1:15" x14ac:dyDescent="0.25">
      <c r="A865" s="3" t="s">
        <v>5698</v>
      </c>
      <c r="B865" s="13">
        <v>815211</v>
      </c>
      <c r="C865" s="14" t="s">
        <v>687</v>
      </c>
      <c r="D865" s="13" t="s">
        <v>31</v>
      </c>
      <c r="E865" s="24">
        <v>24</v>
      </c>
      <c r="F865" s="25">
        <v>5.1864999999999997</v>
      </c>
      <c r="G865" s="25">
        <f t="shared" si="13"/>
        <v>124.476</v>
      </c>
      <c r="H865" s="15">
        <v>42699.515682870369</v>
      </c>
      <c r="I865" s="3"/>
      <c r="J865" s="3"/>
      <c r="K865" s="3"/>
      <c r="M865" s="4"/>
      <c r="N865" s="4"/>
      <c r="O865" s="4"/>
    </row>
    <row r="866" spans="1:15" x14ac:dyDescent="0.25">
      <c r="A866" s="3" t="s">
        <v>5698</v>
      </c>
      <c r="B866" s="13">
        <v>815954</v>
      </c>
      <c r="C866" s="14" t="s">
        <v>688</v>
      </c>
      <c r="D866" s="13" t="s">
        <v>31</v>
      </c>
      <c r="E866" s="24">
        <v>300</v>
      </c>
      <c r="F866" s="25">
        <v>10.051</v>
      </c>
      <c r="G866" s="25">
        <f t="shared" si="13"/>
        <v>3015.3</v>
      </c>
      <c r="H866" s="15">
        <v>40648.569733796299</v>
      </c>
      <c r="I866" s="3"/>
      <c r="J866" s="3"/>
      <c r="K866" s="3"/>
      <c r="M866" s="4"/>
      <c r="N866" s="4"/>
      <c r="O866" s="4"/>
    </row>
    <row r="867" spans="1:15" x14ac:dyDescent="0.25">
      <c r="A867" s="3" t="s">
        <v>5698</v>
      </c>
      <c r="B867" s="13">
        <v>815969</v>
      </c>
      <c r="C867" s="14" t="s">
        <v>689</v>
      </c>
      <c r="D867" s="13" t="s">
        <v>31</v>
      </c>
      <c r="E867" s="24">
        <v>285</v>
      </c>
      <c r="F867" s="25">
        <v>9.7405000000000008</v>
      </c>
      <c r="G867" s="25">
        <f t="shared" si="13"/>
        <v>2776.0425</v>
      </c>
      <c r="H867" s="15">
        <v>40648.569733796299</v>
      </c>
      <c r="I867" s="3"/>
      <c r="J867" s="3"/>
      <c r="K867" s="3"/>
      <c r="M867" s="4"/>
      <c r="N867" s="4"/>
      <c r="O867" s="4"/>
    </row>
    <row r="868" spans="1:15" x14ac:dyDescent="0.25">
      <c r="A868" s="3" t="s">
        <v>5698</v>
      </c>
      <c r="B868" s="13">
        <v>815210</v>
      </c>
      <c r="C868" s="14" t="s">
        <v>690</v>
      </c>
      <c r="D868" s="13" t="s">
        <v>31</v>
      </c>
      <c r="E868" s="24">
        <v>26</v>
      </c>
      <c r="F868" s="25">
        <v>5.4625000000000004</v>
      </c>
      <c r="G868" s="25">
        <f t="shared" si="13"/>
        <v>142.02500000000001</v>
      </c>
      <c r="H868" s="15">
        <v>42699.515682870369</v>
      </c>
      <c r="I868" s="3"/>
      <c r="J868" s="3"/>
      <c r="K868" s="3"/>
      <c r="M868" s="4"/>
      <c r="N868" s="4"/>
      <c r="O868" s="4"/>
    </row>
    <row r="869" spans="1:15" ht="30" x14ac:dyDescent="0.25">
      <c r="A869" s="3" t="s">
        <v>5698</v>
      </c>
      <c r="B869" s="13">
        <v>810986</v>
      </c>
      <c r="C869" s="14" t="s">
        <v>691</v>
      </c>
      <c r="D869" s="13" t="s">
        <v>31</v>
      </c>
      <c r="E869" s="24">
        <v>33</v>
      </c>
      <c r="F869" s="25">
        <v>6.7274999999999991</v>
      </c>
      <c r="G869" s="25">
        <f t="shared" si="13"/>
        <v>222.00749999999996</v>
      </c>
      <c r="H869" s="15">
        <v>43045.594965277778</v>
      </c>
      <c r="I869" s="3"/>
      <c r="J869" s="3"/>
      <c r="K869" s="3"/>
      <c r="M869" s="4"/>
      <c r="N869" s="4"/>
      <c r="O869" s="4"/>
    </row>
    <row r="870" spans="1:15" ht="30" x14ac:dyDescent="0.25">
      <c r="A870" s="3" t="s">
        <v>5698</v>
      </c>
      <c r="B870" s="13">
        <v>810987</v>
      </c>
      <c r="C870" s="14" t="s">
        <v>692</v>
      </c>
      <c r="D870" s="13" t="s">
        <v>31</v>
      </c>
      <c r="E870" s="24">
        <v>21</v>
      </c>
      <c r="F870" s="25">
        <v>6.3020000000000005</v>
      </c>
      <c r="G870" s="25">
        <f t="shared" si="13"/>
        <v>132.34200000000001</v>
      </c>
      <c r="H870" s="15">
        <v>43045.594965277778</v>
      </c>
      <c r="I870" s="3"/>
      <c r="J870" s="3"/>
      <c r="K870" s="3"/>
      <c r="M870" s="4"/>
      <c r="N870" s="4"/>
      <c r="O870" s="4"/>
    </row>
    <row r="871" spans="1:15" x14ac:dyDescent="0.25">
      <c r="A871" s="3" t="s">
        <v>5698</v>
      </c>
      <c r="B871" s="13">
        <v>810967</v>
      </c>
      <c r="C871" s="14" t="s">
        <v>693</v>
      </c>
      <c r="D871" s="13" t="s">
        <v>31</v>
      </c>
      <c r="E871" s="24">
        <v>21</v>
      </c>
      <c r="F871" s="25">
        <v>4.6229999999999993</v>
      </c>
      <c r="G871" s="25">
        <f t="shared" si="13"/>
        <v>97.082999999999984</v>
      </c>
      <c r="H871" s="15">
        <v>43213.504502314812</v>
      </c>
      <c r="I871" s="3"/>
      <c r="J871" s="3"/>
      <c r="K871" s="3"/>
      <c r="M871" s="4"/>
      <c r="N871" s="4"/>
      <c r="O871" s="4"/>
    </row>
    <row r="872" spans="1:15" ht="30" x14ac:dyDescent="0.25">
      <c r="A872" s="3" t="s">
        <v>5727</v>
      </c>
      <c r="B872" s="13">
        <v>1067096</v>
      </c>
      <c r="C872" s="14" t="s">
        <v>1312</v>
      </c>
      <c r="D872" s="13" t="s">
        <v>31</v>
      </c>
      <c r="E872" s="24">
        <v>3</v>
      </c>
      <c r="F872" s="25">
        <v>1334.1610000000001</v>
      </c>
      <c r="G872" s="25">
        <f t="shared" si="13"/>
        <v>4002.4830000000002</v>
      </c>
      <c r="H872" s="15">
        <v>43649.562199074076</v>
      </c>
      <c r="I872" s="3"/>
      <c r="J872" s="3"/>
      <c r="K872" s="3"/>
      <c r="M872" s="4"/>
      <c r="N872" s="4"/>
      <c r="O872" s="4"/>
    </row>
    <row r="873" spans="1:15" ht="30" x14ac:dyDescent="0.25">
      <c r="A873" s="3" t="s">
        <v>5724</v>
      </c>
      <c r="B873" s="13">
        <v>1032063</v>
      </c>
      <c r="C873" s="14" t="s">
        <v>1035</v>
      </c>
      <c r="D873" s="13" t="s">
        <v>31</v>
      </c>
      <c r="E873" s="24">
        <v>6</v>
      </c>
      <c r="F873" s="25">
        <v>1114.327</v>
      </c>
      <c r="G873" s="25">
        <f t="shared" si="13"/>
        <v>6685.9619999999995</v>
      </c>
      <c r="H873" s="15">
        <v>43048</v>
      </c>
      <c r="I873" s="3"/>
      <c r="J873" s="3"/>
      <c r="K873" s="3"/>
      <c r="M873" s="4"/>
      <c r="N873" s="4"/>
      <c r="O873" s="4"/>
    </row>
    <row r="874" spans="1:15" ht="30" x14ac:dyDescent="0.25">
      <c r="A874" s="3" t="s">
        <v>5731</v>
      </c>
      <c r="B874" s="13">
        <v>1109096</v>
      </c>
      <c r="C874" s="14" t="s">
        <v>2641</v>
      </c>
      <c r="D874" s="13" t="s">
        <v>31</v>
      </c>
      <c r="E874" s="24">
        <v>80</v>
      </c>
      <c r="F874" s="25">
        <v>2.5989999999999998</v>
      </c>
      <c r="G874" s="25">
        <f t="shared" si="13"/>
        <v>207.92</v>
      </c>
      <c r="H874" s="15">
        <v>43804.679074074076</v>
      </c>
      <c r="I874" s="3"/>
      <c r="J874" s="3"/>
      <c r="K874" s="3"/>
      <c r="M874" s="4"/>
      <c r="N874" s="4"/>
      <c r="O874" s="4"/>
    </row>
    <row r="875" spans="1:15" x14ac:dyDescent="0.25">
      <c r="A875" s="3" t="s">
        <v>5706</v>
      </c>
      <c r="B875" s="13">
        <v>751147</v>
      </c>
      <c r="C875" s="14" t="s">
        <v>295</v>
      </c>
      <c r="D875" s="13" t="s">
        <v>31</v>
      </c>
      <c r="E875" s="24">
        <v>2</v>
      </c>
      <c r="F875" s="25">
        <v>112.7</v>
      </c>
      <c r="G875" s="25">
        <f t="shared" si="13"/>
        <v>225.4</v>
      </c>
      <c r="H875" s="15">
        <v>43312</v>
      </c>
      <c r="I875" s="3"/>
      <c r="J875" s="3"/>
      <c r="K875" s="3"/>
      <c r="M875" s="4"/>
      <c r="N875" s="4"/>
      <c r="O875" s="4"/>
    </row>
    <row r="876" spans="1:15" x14ac:dyDescent="0.25">
      <c r="A876" s="3" t="s">
        <v>5706</v>
      </c>
      <c r="B876" s="13">
        <v>751149</v>
      </c>
      <c r="C876" s="14" t="s">
        <v>296</v>
      </c>
      <c r="D876" s="13" t="s">
        <v>31</v>
      </c>
      <c r="E876" s="24">
        <v>1</v>
      </c>
      <c r="F876" s="25">
        <v>180.55</v>
      </c>
      <c r="G876" s="25">
        <f t="shared" si="13"/>
        <v>180.55</v>
      </c>
      <c r="H876" s="15">
        <v>43312</v>
      </c>
      <c r="I876" s="3"/>
      <c r="J876" s="3"/>
      <c r="K876" s="3"/>
      <c r="M876" s="4"/>
      <c r="N876" s="4"/>
      <c r="O876" s="4"/>
    </row>
    <row r="877" spans="1:15" x14ac:dyDescent="0.25">
      <c r="A877" s="3" t="s">
        <v>5706</v>
      </c>
      <c r="B877" s="13">
        <v>751101</v>
      </c>
      <c r="C877" s="14" t="s">
        <v>297</v>
      </c>
      <c r="D877" s="13" t="s">
        <v>31</v>
      </c>
      <c r="E877" s="24">
        <v>26</v>
      </c>
      <c r="F877" s="25">
        <v>23</v>
      </c>
      <c r="G877" s="25">
        <f t="shared" si="13"/>
        <v>598</v>
      </c>
      <c r="H877" s="15">
        <v>43614.49046296296</v>
      </c>
      <c r="I877" s="3"/>
      <c r="J877" s="3"/>
      <c r="K877" s="3"/>
      <c r="M877" s="4"/>
      <c r="N877" s="4"/>
      <c r="O877" s="4"/>
    </row>
    <row r="878" spans="1:15" x14ac:dyDescent="0.25">
      <c r="A878" s="3" t="s">
        <v>5706</v>
      </c>
      <c r="B878" s="13">
        <v>751102</v>
      </c>
      <c r="C878" s="14" t="s">
        <v>298</v>
      </c>
      <c r="D878" s="13" t="s">
        <v>31</v>
      </c>
      <c r="E878" s="24">
        <v>20</v>
      </c>
      <c r="F878" s="25">
        <v>11.5</v>
      </c>
      <c r="G878" s="25">
        <f t="shared" si="13"/>
        <v>230</v>
      </c>
      <c r="H878" s="15">
        <v>43614.49046296296</v>
      </c>
      <c r="I878" s="3"/>
      <c r="J878" s="3"/>
      <c r="K878" s="3"/>
      <c r="M878" s="4"/>
      <c r="N878" s="4"/>
      <c r="O878" s="4"/>
    </row>
    <row r="879" spans="1:15" ht="30" x14ac:dyDescent="0.25">
      <c r="A879" s="3" t="s">
        <v>5730</v>
      </c>
      <c r="B879" s="13">
        <v>1102364</v>
      </c>
      <c r="C879" s="14" t="s">
        <v>2642</v>
      </c>
      <c r="D879" s="13" t="s">
        <v>31</v>
      </c>
      <c r="E879" s="24">
        <v>51</v>
      </c>
      <c r="F879" s="25">
        <v>7.843</v>
      </c>
      <c r="G879" s="25">
        <f t="shared" si="13"/>
        <v>399.99299999999999</v>
      </c>
      <c r="H879" s="15">
        <v>42075.714525462965</v>
      </c>
      <c r="I879" s="3"/>
      <c r="J879" s="3"/>
      <c r="K879" s="3"/>
      <c r="M879" s="4"/>
      <c r="N879" s="4"/>
      <c r="O879" s="4"/>
    </row>
    <row r="880" spans="1:15" x14ac:dyDescent="0.25">
      <c r="A880" s="3" t="s">
        <v>5726</v>
      </c>
      <c r="B880" s="13">
        <v>1061310</v>
      </c>
      <c r="C880" s="14" t="s">
        <v>1313</v>
      </c>
      <c r="D880" s="13" t="s">
        <v>31</v>
      </c>
      <c r="E880" s="24">
        <v>2</v>
      </c>
      <c r="F880" s="25">
        <v>2472.5</v>
      </c>
      <c r="G880" s="25">
        <f t="shared" si="13"/>
        <v>4945</v>
      </c>
      <c r="H880" s="15">
        <v>40544</v>
      </c>
      <c r="I880" s="3"/>
      <c r="J880" s="3"/>
      <c r="K880" s="3"/>
      <c r="M880" s="4"/>
      <c r="N880" s="4"/>
      <c r="O880" s="4"/>
    </row>
    <row r="881" spans="1:15" x14ac:dyDescent="0.25">
      <c r="A881" s="3" t="s">
        <v>5726</v>
      </c>
      <c r="B881" s="13">
        <v>1061311</v>
      </c>
      <c r="C881" s="14" t="s">
        <v>1314</v>
      </c>
      <c r="D881" s="13" t="s">
        <v>31</v>
      </c>
      <c r="E881" s="24">
        <v>2</v>
      </c>
      <c r="F881" s="25">
        <v>3887</v>
      </c>
      <c r="G881" s="25">
        <f t="shared" si="13"/>
        <v>7774</v>
      </c>
      <c r="H881" s="15">
        <v>40544</v>
      </c>
      <c r="I881" s="3"/>
      <c r="J881" s="3"/>
      <c r="K881" s="3"/>
      <c r="M881" s="4"/>
      <c r="N881" s="4"/>
      <c r="O881" s="4"/>
    </row>
    <row r="882" spans="1:15" ht="45" x14ac:dyDescent="0.25">
      <c r="A882" s="3" t="s">
        <v>5727</v>
      </c>
      <c r="B882" s="13">
        <v>1068203</v>
      </c>
      <c r="C882" s="14" t="s">
        <v>1315</v>
      </c>
      <c r="D882" s="13" t="s">
        <v>31</v>
      </c>
      <c r="E882" s="24">
        <v>1</v>
      </c>
      <c r="F882" s="25">
        <v>9672.4544999999998</v>
      </c>
      <c r="G882" s="25">
        <f t="shared" si="13"/>
        <v>9672.4544999999998</v>
      </c>
      <c r="H882" s="15">
        <v>43803.687488425923</v>
      </c>
      <c r="I882" s="3"/>
      <c r="J882" s="3"/>
      <c r="K882" s="3"/>
      <c r="M882" s="4"/>
      <c r="N882" s="4"/>
      <c r="O882" s="4"/>
    </row>
    <row r="883" spans="1:15" ht="45" x14ac:dyDescent="0.25">
      <c r="A883" s="3" t="s">
        <v>5727</v>
      </c>
      <c r="B883" s="13">
        <v>1068204</v>
      </c>
      <c r="C883" s="14" t="s">
        <v>1316</v>
      </c>
      <c r="D883" s="13" t="s">
        <v>31</v>
      </c>
      <c r="E883" s="24">
        <v>1</v>
      </c>
      <c r="F883" s="25">
        <v>6325</v>
      </c>
      <c r="G883" s="25">
        <f t="shared" si="13"/>
        <v>6325</v>
      </c>
      <c r="H883" s="15">
        <v>43803.687488425923</v>
      </c>
      <c r="I883" s="3"/>
      <c r="J883" s="3"/>
      <c r="K883" s="3"/>
      <c r="M883" s="4"/>
      <c r="N883" s="4"/>
      <c r="O883" s="4"/>
    </row>
    <row r="884" spans="1:15" ht="30" x14ac:dyDescent="0.25">
      <c r="A884" s="3" t="s">
        <v>5730</v>
      </c>
      <c r="B884" s="13">
        <v>1102205</v>
      </c>
      <c r="C884" s="14" t="s">
        <v>2643</v>
      </c>
      <c r="D884" s="13" t="s">
        <v>31</v>
      </c>
      <c r="E884" s="24">
        <v>112</v>
      </c>
      <c r="F884" s="25">
        <v>29.359500000000001</v>
      </c>
      <c r="G884" s="25">
        <f t="shared" si="13"/>
        <v>3288.2640000000001</v>
      </c>
      <c r="H884" s="15">
        <v>42874.394050925926</v>
      </c>
      <c r="I884" s="3"/>
      <c r="J884" s="3"/>
      <c r="K884" s="3"/>
      <c r="M884" s="4"/>
      <c r="N884" s="4"/>
      <c r="O884" s="4"/>
    </row>
    <row r="885" spans="1:15" x14ac:dyDescent="0.25">
      <c r="A885" s="3" t="s">
        <v>5747</v>
      </c>
      <c r="B885" s="13">
        <v>1280881</v>
      </c>
      <c r="C885" s="14" t="s">
        <v>4050</v>
      </c>
      <c r="D885" s="13" t="s">
        <v>31</v>
      </c>
      <c r="E885" s="24">
        <v>91</v>
      </c>
      <c r="F885" s="25">
        <v>40.204000000000001</v>
      </c>
      <c r="G885" s="25">
        <f t="shared" si="13"/>
        <v>3658.5639999999999</v>
      </c>
      <c r="H885" s="15">
        <v>41169.409560185188</v>
      </c>
      <c r="I885" s="3"/>
      <c r="J885" s="3"/>
      <c r="K885" s="3"/>
      <c r="M885" s="4"/>
      <c r="N885" s="4"/>
      <c r="O885" s="4"/>
    </row>
    <row r="886" spans="1:15" x14ac:dyDescent="0.25">
      <c r="A886" s="3" t="s">
        <v>5747</v>
      </c>
      <c r="B886" s="13">
        <v>1280882</v>
      </c>
      <c r="C886" s="14" t="s">
        <v>4051</v>
      </c>
      <c r="D886" s="13" t="s">
        <v>31</v>
      </c>
      <c r="E886" s="24">
        <v>100</v>
      </c>
      <c r="F886" s="25">
        <v>92.69</v>
      </c>
      <c r="G886" s="25">
        <f t="shared" si="13"/>
        <v>9269</v>
      </c>
      <c r="H886" s="15">
        <v>41169.409560185188</v>
      </c>
      <c r="I886" s="3"/>
      <c r="J886" s="3"/>
      <c r="K886" s="3"/>
      <c r="M886" s="4"/>
      <c r="N886" s="4"/>
      <c r="O886" s="4"/>
    </row>
    <row r="887" spans="1:15" x14ac:dyDescent="0.25">
      <c r="A887" s="3" t="s">
        <v>5748</v>
      </c>
      <c r="B887" s="13">
        <v>1284179</v>
      </c>
      <c r="C887" s="14" t="s">
        <v>4052</v>
      </c>
      <c r="D887" s="13" t="s">
        <v>31</v>
      </c>
      <c r="E887" s="24">
        <v>3</v>
      </c>
      <c r="F887" s="25">
        <v>11.810499999999999</v>
      </c>
      <c r="G887" s="25">
        <f t="shared" si="13"/>
        <v>35.4315</v>
      </c>
      <c r="H887" s="15">
        <v>42460.502453703702</v>
      </c>
      <c r="I887" s="3"/>
      <c r="J887" s="3"/>
      <c r="K887" s="3"/>
      <c r="M887" s="4"/>
      <c r="N887" s="4"/>
      <c r="O887" s="4"/>
    </row>
    <row r="888" spans="1:15" x14ac:dyDescent="0.25">
      <c r="A888" s="3" t="s">
        <v>5736</v>
      </c>
      <c r="B888" s="13">
        <v>1155405</v>
      </c>
      <c r="C888" s="14" t="s">
        <v>3228</v>
      </c>
      <c r="D888" s="13" t="s">
        <v>31</v>
      </c>
      <c r="E888" s="24">
        <v>4</v>
      </c>
      <c r="F888" s="25">
        <v>569.25</v>
      </c>
      <c r="G888" s="25">
        <f t="shared" si="13"/>
        <v>2277</v>
      </c>
      <c r="H888" s="15">
        <v>40544</v>
      </c>
      <c r="I888" s="3"/>
      <c r="J888" s="3"/>
      <c r="K888" s="3"/>
      <c r="M888" s="4"/>
      <c r="N888" s="4"/>
      <c r="O888" s="4"/>
    </row>
    <row r="889" spans="1:15" x14ac:dyDescent="0.25">
      <c r="A889" s="3" t="s">
        <v>5706</v>
      </c>
      <c r="B889" s="13">
        <v>751119</v>
      </c>
      <c r="C889" s="14" t="s">
        <v>299</v>
      </c>
      <c r="D889" s="13" t="s">
        <v>31</v>
      </c>
      <c r="E889" s="24">
        <v>1</v>
      </c>
      <c r="F889" s="25">
        <v>77.394999999999996</v>
      </c>
      <c r="G889" s="25">
        <f t="shared" si="13"/>
        <v>77.394999999999996</v>
      </c>
      <c r="H889" s="15">
        <v>43356.559988425928</v>
      </c>
      <c r="I889" s="3"/>
      <c r="J889" s="3"/>
      <c r="K889" s="3"/>
      <c r="M889" s="4"/>
      <c r="N889" s="4"/>
      <c r="O889" s="4"/>
    </row>
    <row r="890" spans="1:15" x14ac:dyDescent="0.25">
      <c r="A890" s="3" t="s">
        <v>5780</v>
      </c>
      <c r="B890" s="13">
        <v>3513119</v>
      </c>
      <c r="C890" s="14" t="s">
        <v>5517</v>
      </c>
      <c r="D890" s="13" t="s">
        <v>31</v>
      </c>
      <c r="E890" s="24">
        <v>84</v>
      </c>
      <c r="F890" s="25">
        <v>208.09249999999997</v>
      </c>
      <c r="G890" s="25">
        <f t="shared" si="13"/>
        <v>17479.769999999997</v>
      </c>
      <c r="H890" s="15">
        <v>40544</v>
      </c>
      <c r="I890" s="3"/>
      <c r="J890" s="3"/>
      <c r="K890" s="3"/>
      <c r="M890" s="4"/>
      <c r="N890" s="4"/>
      <c r="O890" s="4"/>
    </row>
    <row r="891" spans="1:15" ht="30" x14ac:dyDescent="0.25">
      <c r="A891" s="3" t="s">
        <v>5709</v>
      </c>
      <c r="B891" s="13">
        <v>820853</v>
      </c>
      <c r="C891" s="14" t="s">
        <v>736</v>
      </c>
      <c r="D891" s="13" t="s">
        <v>31</v>
      </c>
      <c r="E891" s="24">
        <v>96</v>
      </c>
      <c r="F891" s="25">
        <v>16.295500000000001</v>
      </c>
      <c r="G891" s="25">
        <f t="shared" si="13"/>
        <v>1564.3679999999999</v>
      </c>
      <c r="H891" s="15">
        <v>44125.555486111109</v>
      </c>
      <c r="I891" s="3"/>
      <c r="J891" s="3"/>
      <c r="K891" s="3"/>
      <c r="M891" s="4"/>
      <c r="N891" s="4"/>
      <c r="O891" s="4"/>
    </row>
    <row r="892" spans="1:15" ht="30" x14ac:dyDescent="0.25">
      <c r="A892" s="3" t="s">
        <v>5706</v>
      </c>
      <c r="B892" s="13">
        <v>751144</v>
      </c>
      <c r="C892" s="14" t="s">
        <v>300</v>
      </c>
      <c r="D892" s="13" t="s">
        <v>31</v>
      </c>
      <c r="E892" s="24">
        <v>40</v>
      </c>
      <c r="F892" s="25">
        <v>409.31950000000001</v>
      </c>
      <c r="G892" s="25">
        <f t="shared" si="13"/>
        <v>16372.78</v>
      </c>
      <c r="H892" s="15">
        <v>43290.654270833336</v>
      </c>
      <c r="I892" s="3"/>
      <c r="J892" s="3"/>
      <c r="K892" s="3"/>
      <c r="M892" s="4"/>
      <c r="N892" s="4"/>
      <c r="O892" s="4"/>
    </row>
    <row r="893" spans="1:15" ht="30" x14ac:dyDescent="0.25">
      <c r="A893" s="3" t="s">
        <v>5706</v>
      </c>
      <c r="B893" s="13">
        <v>751145</v>
      </c>
      <c r="C893" s="14" t="s">
        <v>301</v>
      </c>
      <c r="D893" s="13" t="s">
        <v>31</v>
      </c>
      <c r="E893" s="24">
        <v>4</v>
      </c>
      <c r="F893" s="25">
        <v>613.98500000000001</v>
      </c>
      <c r="G893" s="25">
        <f t="shared" si="13"/>
        <v>2455.94</v>
      </c>
      <c r="H893" s="15">
        <v>43290.654270833336</v>
      </c>
      <c r="I893" s="3"/>
      <c r="J893" s="3"/>
      <c r="K893" s="3"/>
      <c r="M893" s="4"/>
      <c r="N893" s="4"/>
      <c r="O893" s="4"/>
    </row>
    <row r="894" spans="1:15" ht="30" x14ac:dyDescent="0.25">
      <c r="A894" s="3" t="s">
        <v>5706</v>
      </c>
      <c r="B894" s="13">
        <v>751151</v>
      </c>
      <c r="C894" s="14" t="s">
        <v>302</v>
      </c>
      <c r="D894" s="13" t="s">
        <v>31</v>
      </c>
      <c r="E894" s="24">
        <v>3</v>
      </c>
      <c r="F894" s="25">
        <v>248.51499999999999</v>
      </c>
      <c r="G894" s="25">
        <f t="shared" si="13"/>
        <v>745.54499999999996</v>
      </c>
      <c r="H894" s="15">
        <v>43386.500636574077</v>
      </c>
      <c r="I894" s="3"/>
      <c r="J894" s="3"/>
      <c r="K894" s="3"/>
      <c r="M894" s="4"/>
      <c r="N894" s="4"/>
      <c r="O894" s="4"/>
    </row>
    <row r="895" spans="1:15" ht="30" x14ac:dyDescent="0.25">
      <c r="A895" s="3" t="s">
        <v>5727</v>
      </c>
      <c r="B895" s="13">
        <v>1065143</v>
      </c>
      <c r="C895" s="14" t="s">
        <v>1317</v>
      </c>
      <c r="D895" s="13" t="s">
        <v>31</v>
      </c>
      <c r="E895" s="24">
        <v>4</v>
      </c>
      <c r="F895" s="25">
        <v>15640</v>
      </c>
      <c r="G895" s="25">
        <f t="shared" ref="G895:G953" si="14">E895*F895</f>
        <v>62560</v>
      </c>
      <c r="H895" s="15">
        <v>40544</v>
      </c>
      <c r="I895" s="3"/>
      <c r="J895" s="3"/>
      <c r="K895" s="3"/>
      <c r="M895" s="4"/>
      <c r="N895" s="4"/>
      <c r="O895" s="4"/>
    </row>
    <row r="896" spans="1:15" ht="30" x14ac:dyDescent="0.25">
      <c r="A896" s="3" t="s">
        <v>5727</v>
      </c>
      <c r="B896" s="13">
        <v>1065145</v>
      </c>
      <c r="C896" s="14" t="s">
        <v>1318</v>
      </c>
      <c r="D896" s="13" t="s">
        <v>31</v>
      </c>
      <c r="E896" s="24">
        <v>4</v>
      </c>
      <c r="F896" s="25">
        <v>25921</v>
      </c>
      <c r="G896" s="25">
        <f t="shared" si="14"/>
        <v>103684</v>
      </c>
      <c r="H896" s="15">
        <v>40544</v>
      </c>
      <c r="I896" s="3"/>
      <c r="J896" s="3"/>
      <c r="K896" s="3"/>
      <c r="M896" s="4"/>
      <c r="N896" s="4"/>
      <c r="O896" s="4"/>
    </row>
    <row r="897" spans="1:15" ht="30" x14ac:dyDescent="0.25">
      <c r="A897" s="3" t="s">
        <v>5727</v>
      </c>
      <c r="B897" s="13">
        <v>1065141</v>
      </c>
      <c r="C897" s="14" t="s">
        <v>1319</v>
      </c>
      <c r="D897" s="13" t="s">
        <v>31</v>
      </c>
      <c r="E897" s="24">
        <v>25</v>
      </c>
      <c r="F897" s="25">
        <v>2265.5</v>
      </c>
      <c r="G897" s="25">
        <f t="shared" si="14"/>
        <v>56637.5</v>
      </c>
      <c r="H897" s="15">
        <v>40544</v>
      </c>
      <c r="I897" s="3"/>
      <c r="J897" s="3"/>
      <c r="K897" s="3"/>
      <c r="M897" s="4"/>
      <c r="N897" s="4"/>
      <c r="O897" s="4"/>
    </row>
    <row r="898" spans="1:15" ht="30" x14ac:dyDescent="0.25">
      <c r="A898" s="3" t="s">
        <v>5727</v>
      </c>
      <c r="B898" s="13">
        <v>1065142</v>
      </c>
      <c r="C898" s="14" t="s">
        <v>1320</v>
      </c>
      <c r="D898" s="13" t="s">
        <v>31</v>
      </c>
      <c r="E898" s="24">
        <v>4</v>
      </c>
      <c r="F898" s="25">
        <v>4902.45</v>
      </c>
      <c r="G898" s="25">
        <f t="shared" si="14"/>
        <v>19609.8</v>
      </c>
      <c r="H898" s="15">
        <v>40544</v>
      </c>
      <c r="I898" s="3"/>
      <c r="J898" s="3"/>
      <c r="K898" s="3"/>
      <c r="M898" s="4"/>
      <c r="N898" s="4"/>
      <c r="O898" s="4"/>
    </row>
    <row r="899" spans="1:15" ht="30" x14ac:dyDescent="0.25">
      <c r="A899" s="3" t="s">
        <v>5727</v>
      </c>
      <c r="B899" s="13">
        <v>1063472</v>
      </c>
      <c r="C899" s="14" t="s">
        <v>1321</v>
      </c>
      <c r="D899" s="13" t="s">
        <v>31</v>
      </c>
      <c r="E899" s="24">
        <v>2</v>
      </c>
      <c r="F899" s="25">
        <v>2415</v>
      </c>
      <c r="G899" s="25">
        <f t="shared" si="14"/>
        <v>4830</v>
      </c>
      <c r="H899" s="15">
        <v>44054.506909722222</v>
      </c>
      <c r="I899" s="3"/>
      <c r="J899" s="3"/>
      <c r="K899" s="3"/>
      <c r="M899" s="4"/>
      <c r="N899" s="4"/>
      <c r="O899" s="4"/>
    </row>
    <row r="900" spans="1:15" ht="30" x14ac:dyDescent="0.25">
      <c r="A900" s="3" t="s">
        <v>5727</v>
      </c>
      <c r="B900" s="13">
        <v>1068567</v>
      </c>
      <c r="C900" s="14" t="s">
        <v>1322</v>
      </c>
      <c r="D900" s="13" t="s">
        <v>31</v>
      </c>
      <c r="E900" s="24">
        <v>28</v>
      </c>
      <c r="F900" s="25">
        <v>2725.5</v>
      </c>
      <c r="G900" s="25">
        <f t="shared" si="14"/>
        <v>76314</v>
      </c>
      <c r="H900" s="15">
        <v>44074</v>
      </c>
      <c r="I900" s="3"/>
      <c r="J900" s="3"/>
      <c r="K900" s="3"/>
      <c r="M900" s="4"/>
      <c r="N900" s="4"/>
      <c r="O900" s="4"/>
    </row>
    <row r="901" spans="1:15" x14ac:dyDescent="0.25">
      <c r="A901" s="3" t="s">
        <v>5727</v>
      </c>
      <c r="B901" s="13">
        <v>1067754</v>
      </c>
      <c r="C901" s="14" t="s">
        <v>1323</v>
      </c>
      <c r="D901" s="13" t="s">
        <v>31</v>
      </c>
      <c r="E901" s="24">
        <v>2</v>
      </c>
      <c r="F901" s="25">
        <v>772.8</v>
      </c>
      <c r="G901" s="25">
        <f t="shared" si="14"/>
        <v>1545.6</v>
      </c>
      <c r="H901" s="15">
        <v>43703.623518518521</v>
      </c>
      <c r="I901" s="3"/>
      <c r="J901" s="3"/>
      <c r="K901" s="3"/>
      <c r="M901" s="4"/>
      <c r="N901" s="4"/>
      <c r="O901" s="4"/>
    </row>
    <row r="902" spans="1:15" x14ac:dyDescent="0.25">
      <c r="A902" s="3" t="s">
        <v>5727</v>
      </c>
      <c r="B902" s="13">
        <v>1064807</v>
      </c>
      <c r="C902" s="14" t="s">
        <v>1324</v>
      </c>
      <c r="D902" s="13" t="s">
        <v>31</v>
      </c>
      <c r="E902" s="24">
        <v>15</v>
      </c>
      <c r="F902" s="25">
        <v>825.04449999999997</v>
      </c>
      <c r="G902" s="25">
        <f t="shared" si="14"/>
        <v>12375.6675</v>
      </c>
      <c r="H902" s="15">
        <v>44074</v>
      </c>
      <c r="I902" s="3"/>
      <c r="J902" s="3"/>
      <c r="K902" s="3"/>
      <c r="M902" s="4"/>
      <c r="N902" s="4"/>
      <c r="O902" s="4"/>
    </row>
    <row r="903" spans="1:15" ht="30" x14ac:dyDescent="0.25">
      <c r="A903" s="3" t="s">
        <v>5727</v>
      </c>
      <c r="B903" s="13">
        <v>1064218</v>
      </c>
      <c r="C903" s="14" t="s">
        <v>1325</v>
      </c>
      <c r="D903" s="13" t="s">
        <v>31</v>
      </c>
      <c r="E903" s="24">
        <v>3</v>
      </c>
      <c r="F903" s="25">
        <v>1420.825</v>
      </c>
      <c r="G903" s="25">
        <f t="shared" si="14"/>
        <v>4262.4750000000004</v>
      </c>
      <c r="H903" s="15">
        <v>44026.606585648151</v>
      </c>
      <c r="I903" s="3"/>
      <c r="J903" s="3"/>
      <c r="K903" s="3"/>
      <c r="M903" s="4"/>
      <c r="N903" s="4"/>
      <c r="O903" s="4"/>
    </row>
    <row r="904" spans="1:15" ht="30" x14ac:dyDescent="0.25">
      <c r="A904" s="3" t="s">
        <v>5727</v>
      </c>
      <c r="B904" s="13">
        <v>1067991</v>
      </c>
      <c r="C904" s="14" t="s">
        <v>1326</v>
      </c>
      <c r="D904" s="13" t="s">
        <v>31</v>
      </c>
      <c r="E904" s="24">
        <v>4</v>
      </c>
      <c r="F904" s="25">
        <v>1437.5</v>
      </c>
      <c r="G904" s="25">
        <f t="shared" si="14"/>
        <v>5750</v>
      </c>
      <c r="H904" s="15">
        <v>43890.333333333336</v>
      </c>
      <c r="I904" s="3"/>
      <c r="J904" s="3"/>
      <c r="K904" s="3"/>
      <c r="M904" s="4"/>
      <c r="N904" s="4"/>
      <c r="O904" s="4"/>
    </row>
    <row r="905" spans="1:15" x14ac:dyDescent="0.25">
      <c r="A905" s="3" t="s">
        <v>5727</v>
      </c>
      <c r="B905" s="13">
        <v>1064231</v>
      </c>
      <c r="C905" s="14" t="s">
        <v>1327</v>
      </c>
      <c r="D905" s="13" t="s">
        <v>31</v>
      </c>
      <c r="E905" s="24">
        <v>3</v>
      </c>
      <c r="F905" s="25">
        <v>167.624</v>
      </c>
      <c r="G905" s="25">
        <f t="shared" si="14"/>
        <v>502.87199999999996</v>
      </c>
      <c r="H905" s="15">
        <v>43774.333333333336</v>
      </c>
      <c r="I905" s="3"/>
      <c r="J905" s="3"/>
      <c r="K905" s="3"/>
      <c r="M905" s="4"/>
      <c r="N905" s="4"/>
      <c r="O905" s="4"/>
    </row>
    <row r="906" spans="1:15" x14ac:dyDescent="0.25">
      <c r="A906" s="3" t="s">
        <v>5727</v>
      </c>
      <c r="B906" s="13">
        <v>1063466</v>
      </c>
      <c r="C906" s="14" t="s">
        <v>1328</v>
      </c>
      <c r="D906" s="13" t="s">
        <v>31</v>
      </c>
      <c r="E906" s="24">
        <v>9</v>
      </c>
      <c r="F906" s="25">
        <v>1503.3605</v>
      </c>
      <c r="G906" s="25">
        <f t="shared" si="14"/>
        <v>13530.244500000001</v>
      </c>
      <c r="H906" s="15">
        <v>44026.606585648151</v>
      </c>
      <c r="I906" s="3"/>
      <c r="J906" s="3"/>
      <c r="K906" s="3"/>
      <c r="M906" s="4"/>
      <c r="N906" s="4"/>
      <c r="O906" s="4"/>
    </row>
    <row r="907" spans="1:15" x14ac:dyDescent="0.25">
      <c r="A907" s="3" t="s">
        <v>5727</v>
      </c>
      <c r="B907" s="13">
        <v>1067914</v>
      </c>
      <c r="C907" s="14" t="s">
        <v>1329</v>
      </c>
      <c r="D907" s="13" t="s">
        <v>31</v>
      </c>
      <c r="E907" s="24">
        <v>3</v>
      </c>
      <c r="F907" s="25">
        <v>1112.05</v>
      </c>
      <c r="G907" s="25">
        <f t="shared" si="14"/>
        <v>3336.1499999999996</v>
      </c>
      <c r="H907" s="15">
        <v>43781.790937500002</v>
      </c>
      <c r="I907" s="3"/>
      <c r="J907" s="3"/>
      <c r="K907" s="3"/>
      <c r="M907" s="4"/>
      <c r="N907" s="4"/>
      <c r="O907" s="4"/>
    </row>
    <row r="908" spans="1:15" x14ac:dyDescent="0.25">
      <c r="A908" s="3" t="s">
        <v>5727</v>
      </c>
      <c r="B908" s="13">
        <v>1063465</v>
      </c>
      <c r="C908" s="14" t="s">
        <v>1330</v>
      </c>
      <c r="D908" s="13" t="s">
        <v>31</v>
      </c>
      <c r="E908" s="24">
        <v>10</v>
      </c>
      <c r="F908" s="25">
        <v>1150</v>
      </c>
      <c r="G908" s="25">
        <f t="shared" si="14"/>
        <v>11500</v>
      </c>
      <c r="H908" s="15">
        <v>44081</v>
      </c>
      <c r="I908" s="3"/>
      <c r="J908" s="3"/>
      <c r="K908" s="3"/>
      <c r="M908" s="4"/>
      <c r="N908" s="4"/>
      <c r="O908" s="4"/>
    </row>
    <row r="909" spans="1:15" ht="30" x14ac:dyDescent="0.25">
      <c r="A909" s="3" t="s">
        <v>5727</v>
      </c>
      <c r="B909" s="13">
        <v>1067998</v>
      </c>
      <c r="C909" s="14" t="s">
        <v>1331</v>
      </c>
      <c r="D909" s="13" t="s">
        <v>31</v>
      </c>
      <c r="E909" s="24">
        <v>1</v>
      </c>
      <c r="F909" s="25">
        <v>1115.5</v>
      </c>
      <c r="G909" s="25">
        <f t="shared" si="14"/>
        <v>1115.5</v>
      </c>
      <c r="H909" s="15">
        <v>43890.333333333336</v>
      </c>
      <c r="I909" s="3"/>
      <c r="J909" s="3"/>
      <c r="K909" s="3"/>
      <c r="M909" s="4"/>
      <c r="N909" s="4"/>
      <c r="O909" s="4"/>
    </row>
    <row r="910" spans="1:15" ht="60" x14ac:dyDescent="0.25">
      <c r="A910" s="3" t="s">
        <v>5726</v>
      </c>
      <c r="B910" s="13">
        <v>1061073</v>
      </c>
      <c r="C910" s="14" t="s">
        <v>1332</v>
      </c>
      <c r="D910" s="13" t="s">
        <v>31</v>
      </c>
      <c r="E910" s="24">
        <v>25</v>
      </c>
      <c r="F910" s="25">
        <v>2189.6</v>
      </c>
      <c r="G910" s="25">
        <f t="shared" si="14"/>
        <v>54740</v>
      </c>
      <c r="H910" s="15">
        <v>40544</v>
      </c>
      <c r="I910" s="3"/>
      <c r="J910" s="3"/>
      <c r="K910" s="3"/>
      <c r="M910" s="4"/>
      <c r="N910" s="4"/>
      <c r="O910" s="4"/>
    </row>
    <row r="911" spans="1:15" ht="60" x14ac:dyDescent="0.25">
      <c r="A911" s="3" t="s">
        <v>5726</v>
      </c>
      <c r="B911" s="13">
        <v>1060199</v>
      </c>
      <c r="C911" s="14" t="s">
        <v>1333</v>
      </c>
      <c r="D911" s="13" t="s">
        <v>31</v>
      </c>
      <c r="E911" s="24">
        <v>14</v>
      </c>
      <c r="F911" s="25">
        <v>5157.75</v>
      </c>
      <c r="G911" s="25">
        <f t="shared" si="14"/>
        <v>72208.5</v>
      </c>
      <c r="H911" s="15">
        <v>40544</v>
      </c>
      <c r="I911" s="3"/>
      <c r="J911" s="3"/>
      <c r="K911" s="3"/>
      <c r="M911" s="4"/>
      <c r="N911" s="4"/>
      <c r="O911" s="4"/>
    </row>
    <row r="912" spans="1:15" ht="30" x14ac:dyDescent="0.25">
      <c r="A912" s="3" t="s">
        <v>5745</v>
      </c>
      <c r="B912" s="13">
        <v>1244569</v>
      </c>
      <c r="C912" s="14" t="s">
        <v>3679</v>
      </c>
      <c r="D912" s="13" t="s">
        <v>31</v>
      </c>
      <c r="E912" s="24">
        <v>33</v>
      </c>
      <c r="F912" s="25">
        <v>33.189</v>
      </c>
      <c r="G912" s="25">
        <f t="shared" si="14"/>
        <v>1095.2370000000001</v>
      </c>
      <c r="H912" s="15">
        <v>42794.682500000003</v>
      </c>
      <c r="I912" s="3"/>
      <c r="J912" s="3"/>
      <c r="K912" s="3"/>
      <c r="M912" s="4"/>
      <c r="N912" s="4"/>
      <c r="O912" s="4"/>
    </row>
    <row r="913" spans="1:15" x14ac:dyDescent="0.25">
      <c r="A913" s="3" t="s">
        <v>5706</v>
      </c>
      <c r="B913" s="13">
        <v>751117</v>
      </c>
      <c r="C913" s="14" t="s">
        <v>303</v>
      </c>
      <c r="D913" s="13" t="s">
        <v>31</v>
      </c>
      <c r="E913" s="24">
        <v>8</v>
      </c>
      <c r="F913" s="25">
        <v>7.7970000000000006</v>
      </c>
      <c r="G913" s="25">
        <f t="shared" si="14"/>
        <v>62.376000000000005</v>
      </c>
      <c r="H913" s="15">
        <v>42282.608310185184</v>
      </c>
      <c r="I913" s="3"/>
      <c r="J913" s="3"/>
      <c r="K913" s="3"/>
      <c r="M913" s="4"/>
      <c r="N913" s="4"/>
      <c r="O913" s="4"/>
    </row>
    <row r="914" spans="1:15" x14ac:dyDescent="0.25">
      <c r="A914" s="3" t="s">
        <v>5706</v>
      </c>
      <c r="B914" s="13">
        <v>751177</v>
      </c>
      <c r="C914" s="14" t="s">
        <v>304</v>
      </c>
      <c r="D914" s="13" t="s">
        <v>31</v>
      </c>
      <c r="E914" s="24">
        <v>6</v>
      </c>
      <c r="F914" s="25">
        <v>431.25</v>
      </c>
      <c r="G914" s="25">
        <f t="shared" si="14"/>
        <v>2587.5</v>
      </c>
      <c r="H914" s="15">
        <v>44140.701516203706</v>
      </c>
      <c r="I914" s="3"/>
      <c r="J914" s="3"/>
      <c r="K914" s="3"/>
      <c r="M914" s="4"/>
      <c r="N914" s="4"/>
      <c r="O914" s="4"/>
    </row>
    <row r="915" spans="1:15" x14ac:dyDescent="0.25">
      <c r="A915" s="3" t="s">
        <v>5706</v>
      </c>
      <c r="B915" s="13">
        <v>751176</v>
      </c>
      <c r="C915" s="14" t="s">
        <v>305</v>
      </c>
      <c r="D915" s="13" t="s">
        <v>31</v>
      </c>
      <c r="E915" s="24">
        <v>7</v>
      </c>
      <c r="F915" s="25">
        <v>28.75</v>
      </c>
      <c r="G915" s="25">
        <f t="shared" si="14"/>
        <v>201.25</v>
      </c>
      <c r="H915" s="15">
        <v>44140.701516203706</v>
      </c>
      <c r="I915" s="3"/>
      <c r="J915" s="3"/>
      <c r="K915" s="3"/>
      <c r="M915" s="4"/>
      <c r="N915" s="4"/>
      <c r="O915" s="4"/>
    </row>
    <row r="916" spans="1:15" ht="30" x14ac:dyDescent="0.25">
      <c r="A916" s="3" t="s">
        <v>5706</v>
      </c>
      <c r="B916" s="13">
        <v>751131</v>
      </c>
      <c r="C916" s="14" t="s">
        <v>306</v>
      </c>
      <c r="D916" s="13" t="s">
        <v>31</v>
      </c>
      <c r="E916" s="24">
        <v>1</v>
      </c>
      <c r="F916" s="25">
        <v>419.07150000000001</v>
      </c>
      <c r="G916" s="25">
        <f t="shared" si="14"/>
        <v>419.07150000000001</v>
      </c>
      <c r="H916" s="15">
        <v>43290.654270833336</v>
      </c>
      <c r="I916" s="3"/>
      <c r="J916" s="3"/>
      <c r="K916" s="3"/>
      <c r="M916" s="4"/>
      <c r="N916" s="4"/>
      <c r="O916" s="4"/>
    </row>
    <row r="917" spans="1:15" x14ac:dyDescent="0.25">
      <c r="A917" s="3" t="s">
        <v>5780</v>
      </c>
      <c r="B917" s="13">
        <v>3513321</v>
      </c>
      <c r="C917" s="14" t="s">
        <v>5518</v>
      </c>
      <c r="D917" s="13" t="s">
        <v>31</v>
      </c>
      <c r="E917" s="24">
        <v>79</v>
      </c>
      <c r="F917" s="25">
        <v>82.903500000000008</v>
      </c>
      <c r="G917" s="25">
        <f t="shared" si="14"/>
        <v>6549.3765000000003</v>
      </c>
      <c r="H917" s="15">
        <v>40679.386840277781</v>
      </c>
      <c r="I917" s="3"/>
      <c r="J917" s="3"/>
      <c r="K917" s="3"/>
      <c r="M917" s="4"/>
      <c r="N917" s="4"/>
      <c r="O917" s="4"/>
    </row>
    <row r="918" spans="1:15" ht="30" x14ac:dyDescent="0.25">
      <c r="A918" s="3" t="s">
        <v>5748</v>
      </c>
      <c r="B918" s="13">
        <v>1288357</v>
      </c>
      <c r="C918" s="14" t="s">
        <v>4053</v>
      </c>
      <c r="D918" s="13" t="s">
        <v>31</v>
      </c>
      <c r="E918" s="24">
        <v>10</v>
      </c>
      <c r="F918" s="25">
        <v>193.34950000000001</v>
      </c>
      <c r="G918" s="25">
        <f t="shared" si="14"/>
        <v>1933.4950000000001</v>
      </c>
      <c r="H918" s="15">
        <v>43425.572604166664</v>
      </c>
      <c r="I918" s="3"/>
      <c r="J918" s="3"/>
      <c r="K918" s="3"/>
      <c r="M918" s="4"/>
      <c r="N918" s="4"/>
      <c r="O918" s="4"/>
    </row>
    <row r="919" spans="1:15" ht="30" x14ac:dyDescent="0.25">
      <c r="A919" s="3" t="s">
        <v>5682</v>
      </c>
      <c r="B919" s="13">
        <v>104638</v>
      </c>
      <c r="C919" s="14" t="s">
        <v>173</v>
      </c>
      <c r="D919" s="13" t="s">
        <v>174</v>
      </c>
      <c r="E919" s="24">
        <v>12</v>
      </c>
      <c r="F919" s="25">
        <v>1500.75</v>
      </c>
      <c r="G919" s="25">
        <f t="shared" si="14"/>
        <v>18009</v>
      </c>
      <c r="H919" s="15">
        <v>44053.357233796298</v>
      </c>
      <c r="I919" s="3"/>
      <c r="J919" s="3"/>
      <c r="K919" s="3"/>
      <c r="M919" s="4"/>
      <c r="N919" s="4"/>
      <c r="O919" s="4"/>
    </row>
    <row r="920" spans="1:15" ht="45" x14ac:dyDescent="0.25">
      <c r="A920" s="3" t="s">
        <v>5722</v>
      </c>
      <c r="B920" s="13">
        <v>1020522</v>
      </c>
      <c r="C920" s="14" t="s">
        <v>930</v>
      </c>
      <c r="D920" s="13" t="s">
        <v>31</v>
      </c>
      <c r="E920" s="24">
        <v>1</v>
      </c>
      <c r="F920" s="25">
        <v>114967.8</v>
      </c>
      <c r="G920" s="25">
        <f t="shared" si="14"/>
        <v>114967.8</v>
      </c>
      <c r="H920" s="15">
        <v>40544</v>
      </c>
      <c r="I920" s="3"/>
      <c r="J920" s="3"/>
      <c r="K920" s="3"/>
      <c r="M920" s="4"/>
      <c r="N920" s="4"/>
      <c r="O920" s="4"/>
    </row>
    <row r="921" spans="1:15" ht="30" x14ac:dyDescent="0.25">
      <c r="A921" s="3" t="s">
        <v>5723</v>
      </c>
      <c r="B921" s="13">
        <v>1025102</v>
      </c>
      <c r="C921" s="14" t="s">
        <v>931</v>
      </c>
      <c r="D921" s="13" t="s">
        <v>31</v>
      </c>
      <c r="E921" s="24">
        <v>4</v>
      </c>
      <c r="F921" s="25">
        <v>49603.478999999999</v>
      </c>
      <c r="G921" s="25">
        <f t="shared" si="14"/>
        <v>198413.916</v>
      </c>
      <c r="H921" s="15">
        <v>40544</v>
      </c>
      <c r="I921" s="3"/>
      <c r="J921" s="3"/>
      <c r="K921" s="3"/>
      <c r="M921" s="4"/>
      <c r="N921" s="4"/>
      <c r="O921" s="4"/>
    </row>
    <row r="922" spans="1:15" ht="30" x14ac:dyDescent="0.25">
      <c r="A922" s="3" t="s">
        <v>5723</v>
      </c>
      <c r="B922" s="13">
        <v>1025131</v>
      </c>
      <c r="C922" s="14" t="s">
        <v>932</v>
      </c>
      <c r="D922" s="13" t="s">
        <v>31</v>
      </c>
      <c r="E922" s="24">
        <v>2</v>
      </c>
      <c r="F922" s="25">
        <v>8377.75</v>
      </c>
      <c r="G922" s="25">
        <f t="shared" si="14"/>
        <v>16755.5</v>
      </c>
      <c r="H922" s="15">
        <v>40544</v>
      </c>
      <c r="I922" s="3"/>
      <c r="J922" s="3"/>
      <c r="K922" s="3"/>
      <c r="M922" s="4"/>
      <c r="N922" s="4"/>
      <c r="O922" s="4"/>
    </row>
    <row r="923" spans="1:15" ht="45" x14ac:dyDescent="0.25">
      <c r="A923" s="3" t="s">
        <v>5723</v>
      </c>
      <c r="B923" s="13">
        <v>1020853</v>
      </c>
      <c r="C923" s="14" t="s">
        <v>933</v>
      </c>
      <c r="D923" s="13" t="s">
        <v>31</v>
      </c>
      <c r="E923" s="24">
        <v>1</v>
      </c>
      <c r="F923" s="25">
        <v>5744.25</v>
      </c>
      <c r="G923" s="25">
        <f t="shared" si="14"/>
        <v>5744.25</v>
      </c>
      <c r="H923" s="15">
        <v>41050.348043981481</v>
      </c>
      <c r="I923" s="3"/>
      <c r="J923" s="3"/>
      <c r="K923" s="3"/>
      <c r="M923" s="4"/>
      <c r="N923" s="4"/>
      <c r="O923" s="4"/>
    </row>
    <row r="924" spans="1:15" ht="45" x14ac:dyDescent="0.25">
      <c r="A924" s="3" t="s">
        <v>5722</v>
      </c>
      <c r="B924" s="13">
        <v>1020204</v>
      </c>
      <c r="C924" s="14" t="s">
        <v>934</v>
      </c>
      <c r="D924" s="13" t="s">
        <v>31</v>
      </c>
      <c r="E924" s="24">
        <v>1</v>
      </c>
      <c r="F924" s="25">
        <v>19545.814000000002</v>
      </c>
      <c r="G924" s="25">
        <f t="shared" si="14"/>
        <v>19545.814000000002</v>
      </c>
      <c r="H924" s="15">
        <v>44060</v>
      </c>
      <c r="I924" s="3"/>
      <c r="J924" s="3"/>
      <c r="K924" s="3"/>
      <c r="M924" s="4"/>
      <c r="N924" s="4"/>
      <c r="O924" s="4"/>
    </row>
    <row r="925" spans="1:15" ht="30" x14ac:dyDescent="0.25">
      <c r="A925" s="3" t="s">
        <v>5723</v>
      </c>
      <c r="B925" s="13">
        <v>1021231</v>
      </c>
      <c r="C925" s="14" t="s">
        <v>935</v>
      </c>
      <c r="D925" s="13" t="s">
        <v>31</v>
      </c>
      <c r="E925" s="24">
        <v>5</v>
      </c>
      <c r="F925" s="25">
        <v>126345.9</v>
      </c>
      <c r="G925" s="25">
        <f t="shared" si="14"/>
        <v>631729.5</v>
      </c>
      <c r="H925" s="15">
        <v>42369</v>
      </c>
      <c r="I925" s="3"/>
      <c r="J925" s="3"/>
      <c r="K925" s="3"/>
      <c r="M925" s="4"/>
      <c r="N925" s="4"/>
      <c r="O925" s="4"/>
    </row>
    <row r="926" spans="1:15" ht="75" x14ac:dyDescent="0.25">
      <c r="A926" s="3" t="s">
        <v>5723</v>
      </c>
      <c r="B926" s="13">
        <v>1022284</v>
      </c>
      <c r="C926" s="14" t="s">
        <v>936</v>
      </c>
      <c r="D926" s="13" t="s">
        <v>31</v>
      </c>
      <c r="E926" s="24">
        <v>1</v>
      </c>
      <c r="F926" s="25">
        <v>9660</v>
      </c>
      <c r="G926" s="25">
        <f t="shared" si="14"/>
        <v>9660</v>
      </c>
      <c r="H926" s="15">
        <v>43822.353506944448</v>
      </c>
      <c r="I926" s="3"/>
      <c r="J926" s="3"/>
      <c r="K926" s="3"/>
      <c r="M926" s="4"/>
      <c r="N926" s="4"/>
      <c r="O926" s="4"/>
    </row>
    <row r="927" spans="1:15" ht="30" x14ac:dyDescent="0.25">
      <c r="A927" s="3" t="s">
        <v>5722</v>
      </c>
      <c r="B927" s="13">
        <v>1020131</v>
      </c>
      <c r="C927" s="14" t="s">
        <v>937</v>
      </c>
      <c r="D927" s="13" t="s">
        <v>31</v>
      </c>
      <c r="E927" s="24">
        <v>1</v>
      </c>
      <c r="F927" s="25">
        <v>35868.5</v>
      </c>
      <c r="G927" s="25">
        <f t="shared" si="14"/>
        <v>35868.5</v>
      </c>
      <c r="H927" s="15">
        <v>40544</v>
      </c>
      <c r="I927" s="3"/>
      <c r="J927" s="3"/>
      <c r="K927" s="3"/>
      <c r="M927" s="4"/>
      <c r="N927" s="4"/>
      <c r="O927" s="4"/>
    </row>
    <row r="928" spans="1:15" ht="30" x14ac:dyDescent="0.25">
      <c r="A928" s="3" t="s">
        <v>5723</v>
      </c>
      <c r="B928" s="13">
        <v>1020945</v>
      </c>
      <c r="C928" s="14" t="s">
        <v>938</v>
      </c>
      <c r="D928" s="13" t="s">
        <v>31</v>
      </c>
      <c r="E928" s="24">
        <v>1</v>
      </c>
      <c r="F928" s="25">
        <v>18664.833500000001</v>
      </c>
      <c r="G928" s="25">
        <f t="shared" si="14"/>
        <v>18664.833500000001</v>
      </c>
      <c r="H928" s="15">
        <v>43440.445902777778</v>
      </c>
      <c r="I928" s="3"/>
      <c r="J928" s="3"/>
      <c r="K928" s="3"/>
      <c r="M928" s="4"/>
      <c r="N928" s="4"/>
      <c r="O928" s="4"/>
    </row>
    <row r="929" spans="1:15" ht="90" x14ac:dyDescent="0.25">
      <c r="A929" s="3" t="s">
        <v>5723</v>
      </c>
      <c r="B929" s="13">
        <v>1022055</v>
      </c>
      <c r="C929" s="14" t="s">
        <v>939</v>
      </c>
      <c r="D929" s="13" t="s">
        <v>31</v>
      </c>
      <c r="E929" s="24">
        <v>3</v>
      </c>
      <c r="F929" s="25">
        <v>19936.400000000001</v>
      </c>
      <c r="G929" s="25">
        <f t="shared" si="14"/>
        <v>59809.200000000004</v>
      </c>
      <c r="H929" s="15">
        <v>43808.601793981485</v>
      </c>
      <c r="I929" s="3"/>
      <c r="J929" s="3"/>
      <c r="K929" s="3"/>
      <c r="M929" s="4"/>
      <c r="N929" s="4"/>
      <c r="O929" s="4"/>
    </row>
    <row r="930" spans="1:15" ht="30" x14ac:dyDescent="0.25">
      <c r="A930" s="3" t="s">
        <v>5723</v>
      </c>
      <c r="B930" s="13">
        <v>1020821</v>
      </c>
      <c r="C930" s="14" t="s">
        <v>940</v>
      </c>
      <c r="D930" s="13" t="s">
        <v>31</v>
      </c>
      <c r="E930" s="24">
        <v>1</v>
      </c>
      <c r="F930" s="25">
        <v>18533.400000000001</v>
      </c>
      <c r="G930" s="25">
        <f t="shared" si="14"/>
        <v>18533.400000000001</v>
      </c>
      <c r="H930" s="15">
        <v>41025.45484953704</v>
      </c>
      <c r="I930" s="3"/>
      <c r="J930" s="3"/>
      <c r="K930" s="3"/>
      <c r="M930" s="4"/>
      <c r="N930" s="4"/>
      <c r="O930" s="4"/>
    </row>
    <row r="931" spans="1:15" ht="30" x14ac:dyDescent="0.25">
      <c r="A931" s="3" t="s">
        <v>5723</v>
      </c>
      <c r="B931" s="13">
        <v>1025153</v>
      </c>
      <c r="C931" s="14" t="s">
        <v>941</v>
      </c>
      <c r="D931" s="13" t="s">
        <v>31</v>
      </c>
      <c r="E931" s="24">
        <v>2</v>
      </c>
      <c r="F931" s="25">
        <v>41592.050000000003</v>
      </c>
      <c r="G931" s="25">
        <f t="shared" si="14"/>
        <v>83184.100000000006</v>
      </c>
      <c r="H931" s="15">
        <v>41121.568032407406</v>
      </c>
      <c r="I931" s="3"/>
      <c r="J931" s="3"/>
      <c r="K931" s="3"/>
      <c r="M931" s="4"/>
      <c r="N931" s="4"/>
      <c r="O931" s="4"/>
    </row>
    <row r="932" spans="1:15" ht="60" x14ac:dyDescent="0.25">
      <c r="A932" s="3" t="s">
        <v>5723</v>
      </c>
      <c r="B932" s="13">
        <v>1022093</v>
      </c>
      <c r="C932" s="14" t="s">
        <v>942</v>
      </c>
      <c r="D932" s="13" t="s">
        <v>31</v>
      </c>
      <c r="E932" s="24">
        <v>4</v>
      </c>
      <c r="F932" s="25">
        <v>13034.1</v>
      </c>
      <c r="G932" s="25">
        <f t="shared" si="14"/>
        <v>52136.4</v>
      </c>
      <c r="H932" s="15">
        <v>43797.624259259261</v>
      </c>
      <c r="I932" s="3"/>
      <c r="J932" s="3"/>
      <c r="K932" s="3"/>
      <c r="M932" s="4"/>
      <c r="N932" s="4"/>
      <c r="O932" s="4"/>
    </row>
    <row r="933" spans="1:15" ht="60" x14ac:dyDescent="0.25">
      <c r="A933" s="3" t="s">
        <v>5723</v>
      </c>
      <c r="B933" s="13">
        <v>1022092</v>
      </c>
      <c r="C933" s="14" t="s">
        <v>943</v>
      </c>
      <c r="D933" s="13" t="s">
        <v>31</v>
      </c>
      <c r="E933" s="24">
        <v>3</v>
      </c>
      <c r="F933" s="25">
        <v>16231.4105</v>
      </c>
      <c r="G933" s="25">
        <f t="shared" si="14"/>
        <v>48694.231500000002</v>
      </c>
      <c r="H933" s="15">
        <v>43811.409166666665</v>
      </c>
      <c r="I933" s="3"/>
      <c r="J933" s="3"/>
      <c r="K933" s="3"/>
      <c r="M933" s="4"/>
      <c r="N933" s="4"/>
      <c r="O933" s="4"/>
    </row>
    <row r="934" spans="1:15" ht="30" x14ac:dyDescent="0.25">
      <c r="A934" s="3" t="s">
        <v>5722</v>
      </c>
      <c r="B934" s="13">
        <v>1020110</v>
      </c>
      <c r="C934" s="14" t="s">
        <v>944</v>
      </c>
      <c r="D934" s="13" t="s">
        <v>31</v>
      </c>
      <c r="E934" s="24">
        <v>2</v>
      </c>
      <c r="F934" s="25">
        <v>34080.25</v>
      </c>
      <c r="G934" s="25">
        <f t="shared" si="14"/>
        <v>68160.5</v>
      </c>
      <c r="H934" s="15">
        <v>42080.37903935185</v>
      </c>
      <c r="I934" s="3"/>
      <c r="J934" s="3"/>
      <c r="K934" s="3"/>
      <c r="M934" s="4"/>
      <c r="N934" s="4"/>
      <c r="O934" s="4"/>
    </row>
    <row r="935" spans="1:15" ht="30" x14ac:dyDescent="0.25">
      <c r="A935" s="3" t="s">
        <v>5722</v>
      </c>
      <c r="B935" s="13">
        <v>1020117</v>
      </c>
      <c r="C935" s="14" t="s">
        <v>945</v>
      </c>
      <c r="D935" s="13" t="s">
        <v>31</v>
      </c>
      <c r="E935" s="24">
        <v>1</v>
      </c>
      <c r="F935" s="25">
        <v>37375</v>
      </c>
      <c r="G935" s="25">
        <f t="shared" si="14"/>
        <v>37375</v>
      </c>
      <c r="H935" s="15">
        <v>40544</v>
      </c>
      <c r="I935" s="3"/>
      <c r="J935" s="3"/>
      <c r="K935" s="3"/>
      <c r="M935" s="4"/>
      <c r="N935" s="4"/>
      <c r="O935" s="4"/>
    </row>
    <row r="936" spans="1:15" ht="30" x14ac:dyDescent="0.25">
      <c r="A936" s="3" t="s">
        <v>5723</v>
      </c>
      <c r="B936" s="13">
        <v>1020863</v>
      </c>
      <c r="C936" s="14" t="s">
        <v>946</v>
      </c>
      <c r="D936" s="13" t="s">
        <v>31</v>
      </c>
      <c r="E936" s="24">
        <v>1</v>
      </c>
      <c r="F936" s="25">
        <v>6762.6324999999997</v>
      </c>
      <c r="G936" s="25">
        <f t="shared" si="14"/>
        <v>6762.6324999999997</v>
      </c>
      <c r="H936" s="15">
        <v>42971.610011574077</v>
      </c>
      <c r="I936" s="3"/>
      <c r="J936" s="3"/>
      <c r="K936" s="3"/>
      <c r="M936" s="4"/>
      <c r="N936" s="4"/>
      <c r="O936" s="4"/>
    </row>
    <row r="937" spans="1:15" ht="30" x14ac:dyDescent="0.25">
      <c r="A937" s="3" t="s">
        <v>5722</v>
      </c>
      <c r="B937" s="13">
        <v>1020197</v>
      </c>
      <c r="C937" s="14" t="s">
        <v>947</v>
      </c>
      <c r="D937" s="13" t="s">
        <v>31</v>
      </c>
      <c r="E937" s="24">
        <v>1</v>
      </c>
      <c r="F937" s="25">
        <v>52368.688499999997</v>
      </c>
      <c r="G937" s="25">
        <f t="shared" si="14"/>
        <v>52368.688499999997</v>
      </c>
      <c r="H937" s="15">
        <v>40544</v>
      </c>
      <c r="I937" s="3"/>
      <c r="J937" s="3"/>
      <c r="K937" s="3"/>
      <c r="M937" s="4"/>
      <c r="N937" s="4"/>
      <c r="O937" s="4"/>
    </row>
    <row r="938" spans="1:15" ht="30" x14ac:dyDescent="0.25">
      <c r="A938" s="3" t="s">
        <v>5722</v>
      </c>
      <c r="B938" s="13">
        <v>1020116</v>
      </c>
      <c r="C938" s="14" t="s">
        <v>948</v>
      </c>
      <c r="D938" s="13" t="s">
        <v>31</v>
      </c>
      <c r="E938" s="24">
        <v>2</v>
      </c>
      <c r="F938" s="25">
        <v>23013.616000000002</v>
      </c>
      <c r="G938" s="25">
        <f t="shared" si="14"/>
        <v>46027.232000000004</v>
      </c>
      <c r="H938" s="15">
        <v>40544</v>
      </c>
      <c r="I938" s="3"/>
      <c r="J938" s="3"/>
      <c r="K938" s="3"/>
      <c r="M938" s="4"/>
      <c r="N938" s="4"/>
      <c r="O938" s="4"/>
    </row>
    <row r="939" spans="1:15" ht="30" x14ac:dyDescent="0.25">
      <c r="A939" s="3" t="s">
        <v>5722</v>
      </c>
      <c r="B939" s="13">
        <v>1020371</v>
      </c>
      <c r="C939" s="14" t="s">
        <v>949</v>
      </c>
      <c r="D939" s="13" t="s">
        <v>31</v>
      </c>
      <c r="E939" s="24">
        <v>1</v>
      </c>
      <c r="F939" s="25">
        <v>10253.4</v>
      </c>
      <c r="G939" s="25">
        <f t="shared" si="14"/>
        <v>10253.4</v>
      </c>
      <c r="H939" s="15">
        <v>40544</v>
      </c>
      <c r="I939" s="3"/>
      <c r="J939" s="3"/>
      <c r="K939" s="3"/>
      <c r="M939" s="4"/>
      <c r="N939" s="4"/>
      <c r="O939" s="4"/>
    </row>
    <row r="940" spans="1:15" ht="30" x14ac:dyDescent="0.25">
      <c r="A940" s="3" t="s">
        <v>5722</v>
      </c>
      <c r="B940" s="13">
        <v>1020372</v>
      </c>
      <c r="C940" s="14" t="s">
        <v>950</v>
      </c>
      <c r="D940" s="13" t="s">
        <v>31</v>
      </c>
      <c r="E940" s="24">
        <v>1</v>
      </c>
      <c r="F940" s="25">
        <v>5393.5</v>
      </c>
      <c r="G940" s="25">
        <f t="shared" si="14"/>
        <v>5393.5</v>
      </c>
      <c r="H940" s="15">
        <v>40544</v>
      </c>
      <c r="I940" s="3"/>
      <c r="J940" s="3"/>
      <c r="K940" s="3"/>
      <c r="M940" s="4"/>
      <c r="N940" s="4"/>
      <c r="O940" s="4"/>
    </row>
    <row r="941" spans="1:15" ht="30" x14ac:dyDescent="0.25">
      <c r="A941" s="3" t="s">
        <v>5723</v>
      </c>
      <c r="B941" s="13">
        <v>1020720</v>
      </c>
      <c r="C941" s="14" t="s">
        <v>951</v>
      </c>
      <c r="D941" s="13" t="s">
        <v>31</v>
      </c>
      <c r="E941" s="24">
        <v>1</v>
      </c>
      <c r="F941" s="25">
        <v>43325.1</v>
      </c>
      <c r="G941" s="25">
        <f t="shared" si="14"/>
        <v>43325.1</v>
      </c>
      <c r="H941" s="15">
        <v>40890.812037037038</v>
      </c>
      <c r="I941" s="3"/>
      <c r="J941" s="3"/>
      <c r="K941" s="3"/>
      <c r="M941" s="4"/>
      <c r="N941" s="4"/>
      <c r="O941" s="4"/>
    </row>
    <row r="942" spans="1:15" ht="30" x14ac:dyDescent="0.25">
      <c r="A942" s="3" t="s">
        <v>5723</v>
      </c>
      <c r="B942" s="13">
        <v>1020710</v>
      </c>
      <c r="C942" s="14" t="s">
        <v>952</v>
      </c>
      <c r="D942" s="13" t="s">
        <v>31</v>
      </c>
      <c r="E942" s="24">
        <v>3</v>
      </c>
      <c r="F942" s="25">
        <v>96939.25</v>
      </c>
      <c r="G942" s="25">
        <f t="shared" si="14"/>
        <v>290817.75</v>
      </c>
      <c r="H942" s="15">
        <v>40826.487581018519</v>
      </c>
      <c r="I942" s="3"/>
      <c r="J942" s="3"/>
      <c r="K942" s="3"/>
      <c r="M942" s="4"/>
      <c r="N942" s="4"/>
      <c r="O942" s="4"/>
    </row>
    <row r="943" spans="1:15" ht="45" x14ac:dyDescent="0.25">
      <c r="A943" s="3" t="s">
        <v>5723</v>
      </c>
      <c r="B943" s="13">
        <v>1020867</v>
      </c>
      <c r="C943" s="14" t="s">
        <v>953</v>
      </c>
      <c r="D943" s="13" t="s">
        <v>31</v>
      </c>
      <c r="E943" s="24">
        <v>1</v>
      </c>
      <c r="F943" s="25">
        <v>19927.694500000001</v>
      </c>
      <c r="G943" s="25">
        <f t="shared" si="14"/>
        <v>19927.694500000001</v>
      </c>
      <c r="H943" s="15">
        <v>41235.444733796299</v>
      </c>
      <c r="I943" s="3"/>
      <c r="J943" s="3"/>
      <c r="K943" s="3"/>
      <c r="M943" s="4"/>
      <c r="N943" s="4"/>
      <c r="O943" s="4"/>
    </row>
    <row r="944" spans="1:15" ht="45" x14ac:dyDescent="0.25">
      <c r="A944" s="3" t="s">
        <v>5723</v>
      </c>
      <c r="B944" s="13">
        <v>1020868</v>
      </c>
      <c r="C944" s="14" t="s">
        <v>954</v>
      </c>
      <c r="D944" s="13" t="s">
        <v>31</v>
      </c>
      <c r="E944" s="24">
        <v>2</v>
      </c>
      <c r="F944" s="25">
        <v>27758.228500000001</v>
      </c>
      <c r="G944" s="25">
        <f t="shared" si="14"/>
        <v>55516.457000000002</v>
      </c>
      <c r="H944" s="15">
        <v>41135.514756944445</v>
      </c>
      <c r="I944" s="3"/>
      <c r="J944" s="3"/>
      <c r="K944" s="3"/>
      <c r="M944" s="4"/>
      <c r="N944" s="4"/>
      <c r="O944" s="4"/>
    </row>
    <row r="945" spans="1:15" ht="165" x14ac:dyDescent="0.25">
      <c r="A945" s="3" t="s">
        <v>5723</v>
      </c>
      <c r="B945" s="13">
        <v>1022007</v>
      </c>
      <c r="C945" s="14" t="s">
        <v>955</v>
      </c>
      <c r="D945" s="13" t="s">
        <v>31</v>
      </c>
      <c r="E945" s="24">
        <v>5</v>
      </c>
      <c r="F945" s="25">
        <v>6514.1980000000003</v>
      </c>
      <c r="G945" s="25">
        <f t="shared" si="14"/>
        <v>32570.99</v>
      </c>
      <c r="H945" s="15">
        <v>43490.408576388887</v>
      </c>
      <c r="I945" s="3"/>
      <c r="J945" s="3"/>
      <c r="K945" s="3"/>
      <c r="M945" s="4"/>
      <c r="N945" s="4"/>
      <c r="O945" s="4"/>
    </row>
    <row r="946" spans="1:15" ht="165" x14ac:dyDescent="0.25">
      <c r="A946" s="3" t="s">
        <v>5723</v>
      </c>
      <c r="B946" s="13">
        <v>1022018</v>
      </c>
      <c r="C946" s="14" t="s">
        <v>956</v>
      </c>
      <c r="D946" s="13" t="s">
        <v>31</v>
      </c>
      <c r="E946" s="24">
        <v>4</v>
      </c>
      <c r="F946" s="25">
        <v>6641.9400000000005</v>
      </c>
      <c r="G946" s="25">
        <f t="shared" si="14"/>
        <v>26567.760000000002</v>
      </c>
      <c r="H946" s="15">
        <v>43490.408576388887</v>
      </c>
      <c r="I946" s="3"/>
      <c r="J946" s="3"/>
      <c r="K946" s="3"/>
      <c r="M946" s="4"/>
      <c r="N946" s="4"/>
      <c r="O946" s="4"/>
    </row>
    <row r="947" spans="1:15" ht="75" x14ac:dyDescent="0.25">
      <c r="A947" s="3" t="s">
        <v>5723</v>
      </c>
      <c r="B947" s="13">
        <v>1021865</v>
      </c>
      <c r="C947" s="14" t="s">
        <v>957</v>
      </c>
      <c r="D947" s="13" t="s">
        <v>31</v>
      </c>
      <c r="E947" s="24">
        <v>1</v>
      </c>
      <c r="F947" s="25">
        <v>28698.9745</v>
      </c>
      <c r="G947" s="25">
        <f t="shared" si="14"/>
        <v>28698.9745</v>
      </c>
      <c r="H947" s="15">
        <v>43242.451284722221</v>
      </c>
      <c r="I947" s="3"/>
      <c r="J947" s="3"/>
      <c r="K947" s="3"/>
      <c r="M947" s="4"/>
      <c r="N947" s="4"/>
      <c r="O947" s="4"/>
    </row>
    <row r="948" spans="1:15" ht="60" x14ac:dyDescent="0.25">
      <c r="A948" s="3" t="s">
        <v>5723</v>
      </c>
      <c r="B948" s="13">
        <v>1021806</v>
      </c>
      <c r="C948" s="14" t="s">
        <v>958</v>
      </c>
      <c r="D948" s="13" t="s">
        <v>31</v>
      </c>
      <c r="E948" s="24">
        <v>1</v>
      </c>
      <c r="F948" s="25">
        <v>49845.7955</v>
      </c>
      <c r="G948" s="25">
        <f t="shared" si="14"/>
        <v>49845.7955</v>
      </c>
      <c r="H948" s="15">
        <v>43185.823946759258</v>
      </c>
      <c r="I948" s="3"/>
      <c r="J948" s="3"/>
      <c r="K948" s="3"/>
      <c r="M948" s="4"/>
      <c r="N948" s="4"/>
      <c r="O948" s="4"/>
    </row>
    <row r="949" spans="1:15" ht="165" x14ac:dyDescent="0.25">
      <c r="A949" s="3" t="s">
        <v>5723</v>
      </c>
      <c r="B949" s="13">
        <v>1022407</v>
      </c>
      <c r="C949" s="14" t="s">
        <v>959</v>
      </c>
      <c r="D949" s="13" t="s">
        <v>31</v>
      </c>
      <c r="E949" s="24">
        <v>1</v>
      </c>
      <c r="F949" s="25">
        <v>72267.149999999994</v>
      </c>
      <c r="G949" s="25">
        <f t="shared" si="14"/>
        <v>72267.149999999994</v>
      </c>
      <c r="H949" s="15">
        <v>44104</v>
      </c>
      <c r="I949" s="3"/>
      <c r="J949" s="3"/>
      <c r="K949" s="3"/>
      <c r="M949" s="4"/>
      <c r="N949" s="4"/>
      <c r="O949" s="4"/>
    </row>
    <row r="950" spans="1:15" ht="120" x14ac:dyDescent="0.25">
      <c r="A950" s="3" t="s">
        <v>5723</v>
      </c>
      <c r="B950" s="13">
        <v>1022035</v>
      </c>
      <c r="C950" s="14" t="s">
        <v>960</v>
      </c>
      <c r="D950" s="13" t="s">
        <v>31</v>
      </c>
      <c r="E950" s="24">
        <v>1</v>
      </c>
      <c r="F950" s="25">
        <v>18503.5</v>
      </c>
      <c r="G950" s="25">
        <f t="shared" si="14"/>
        <v>18503.5</v>
      </c>
      <c r="H950" s="15">
        <v>43426.658506944441</v>
      </c>
      <c r="I950" s="3"/>
      <c r="J950" s="3"/>
      <c r="K950" s="3"/>
      <c r="M950" s="4"/>
      <c r="N950" s="4"/>
      <c r="O950" s="4"/>
    </row>
    <row r="951" spans="1:15" ht="75" x14ac:dyDescent="0.25">
      <c r="A951" s="3" t="s">
        <v>5723</v>
      </c>
      <c r="B951" s="13">
        <v>1021916</v>
      </c>
      <c r="C951" s="14" t="s">
        <v>961</v>
      </c>
      <c r="D951" s="13" t="s">
        <v>31</v>
      </c>
      <c r="E951" s="24">
        <v>2</v>
      </c>
      <c r="F951" s="25">
        <v>40250</v>
      </c>
      <c r="G951" s="25">
        <f t="shared" si="14"/>
        <v>80500</v>
      </c>
      <c r="H951" s="15">
        <v>43442.506932870368</v>
      </c>
      <c r="I951" s="3"/>
      <c r="J951" s="3"/>
      <c r="K951" s="3"/>
      <c r="M951" s="4"/>
      <c r="N951" s="4"/>
      <c r="O951" s="4"/>
    </row>
    <row r="952" spans="1:15" ht="90" x14ac:dyDescent="0.25">
      <c r="A952" s="3" t="s">
        <v>5723</v>
      </c>
      <c r="B952" s="13">
        <v>1021915</v>
      </c>
      <c r="C952" s="14" t="s">
        <v>962</v>
      </c>
      <c r="D952" s="13" t="s">
        <v>31</v>
      </c>
      <c r="E952" s="24">
        <v>5</v>
      </c>
      <c r="F952" s="25">
        <v>13619.967500000001</v>
      </c>
      <c r="G952" s="25">
        <f t="shared" si="14"/>
        <v>68099.837500000009</v>
      </c>
      <c r="H952" s="15">
        <v>43447.73033564815</v>
      </c>
      <c r="I952" s="3"/>
      <c r="J952" s="3"/>
      <c r="K952" s="3"/>
      <c r="M952" s="4"/>
      <c r="N952" s="4"/>
      <c r="O952" s="4"/>
    </row>
    <row r="953" spans="1:15" ht="90" x14ac:dyDescent="0.25">
      <c r="A953" s="3" t="s">
        <v>5723</v>
      </c>
      <c r="B953" s="13">
        <v>1022272</v>
      </c>
      <c r="C953" s="14" t="s">
        <v>963</v>
      </c>
      <c r="D953" s="13" t="s">
        <v>31</v>
      </c>
      <c r="E953" s="24">
        <v>2</v>
      </c>
      <c r="F953" s="25">
        <v>12995</v>
      </c>
      <c r="G953" s="25">
        <f t="shared" si="14"/>
        <v>25990</v>
      </c>
      <c r="H953" s="15">
        <v>43760</v>
      </c>
      <c r="I953" s="3"/>
      <c r="J953" s="3"/>
      <c r="K953" s="3"/>
      <c r="M953" s="4"/>
      <c r="N953" s="4"/>
      <c r="O953" s="4"/>
    </row>
    <row r="954" spans="1:15" ht="105" x14ac:dyDescent="0.25">
      <c r="A954" s="3" t="s">
        <v>5723</v>
      </c>
      <c r="B954" s="13">
        <v>1022024</v>
      </c>
      <c r="C954" s="14" t="s">
        <v>964</v>
      </c>
      <c r="D954" s="13" t="s">
        <v>31</v>
      </c>
      <c r="E954" s="24">
        <v>1</v>
      </c>
      <c r="F954" s="25">
        <v>15876.129499999999</v>
      </c>
      <c r="G954" s="25">
        <f t="shared" ref="G954:G1015" si="15">E954*F954</f>
        <v>15876.129499999999</v>
      </c>
      <c r="H954" s="15">
        <v>43708.559872685182</v>
      </c>
      <c r="I954" s="3"/>
      <c r="J954" s="3"/>
      <c r="K954" s="3"/>
      <c r="M954" s="4"/>
      <c r="N954" s="4"/>
      <c r="O954" s="4"/>
    </row>
    <row r="955" spans="1:15" ht="120" x14ac:dyDescent="0.25">
      <c r="A955" s="3" t="s">
        <v>5723</v>
      </c>
      <c r="B955" s="13">
        <v>1022271</v>
      </c>
      <c r="C955" s="14" t="s">
        <v>965</v>
      </c>
      <c r="D955" s="13" t="s">
        <v>31</v>
      </c>
      <c r="E955" s="24">
        <v>3</v>
      </c>
      <c r="F955" s="25">
        <v>15697.5</v>
      </c>
      <c r="G955" s="25">
        <f t="shared" si="15"/>
        <v>47092.5</v>
      </c>
      <c r="H955" s="15">
        <v>43754.363229166665</v>
      </c>
      <c r="I955" s="3"/>
      <c r="J955" s="3"/>
      <c r="K955" s="3"/>
      <c r="M955" s="4"/>
      <c r="N955" s="4"/>
      <c r="O955" s="4"/>
    </row>
    <row r="956" spans="1:15" ht="225" x14ac:dyDescent="0.25">
      <c r="A956" s="3" t="s">
        <v>5723</v>
      </c>
      <c r="B956" s="13">
        <v>1021852</v>
      </c>
      <c r="C956" s="14" t="s">
        <v>966</v>
      </c>
      <c r="D956" s="13" t="s">
        <v>31</v>
      </c>
      <c r="E956" s="24">
        <v>1</v>
      </c>
      <c r="F956" s="25">
        <v>58974.53</v>
      </c>
      <c r="G956" s="25">
        <f t="shared" si="15"/>
        <v>58974.53</v>
      </c>
      <c r="H956" s="15">
        <v>43489.665034722224</v>
      </c>
      <c r="I956" s="3"/>
      <c r="J956" s="3"/>
      <c r="K956" s="3"/>
      <c r="M956" s="4"/>
      <c r="N956" s="4"/>
      <c r="O956" s="4"/>
    </row>
    <row r="957" spans="1:15" ht="45" x14ac:dyDescent="0.25">
      <c r="A957" s="3" t="s">
        <v>5723</v>
      </c>
      <c r="B957" s="13">
        <v>1021359</v>
      </c>
      <c r="C957" s="14" t="s">
        <v>967</v>
      </c>
      <c r="D957" s="13" t="s">
        <v>31</v>
      </c>
      <c r="E957" s="24">
        <v>5</v>
      </c>
      <c r="F957" s="25">
        <v>10894.559500000001</v>
      </c>
      <c r="G957" s="25">
        <f t="shared" si="15"/>
        <v>54472.797500000008</v>
      </c>
      <c r="H957" s="15">
        <v>43496.333333333336</v>
      </c>
      <c r="I957" s="3"/>
      <c r="J957" s="3"/>
      <c r="K957" s="3"/>
      <c r="M957" s="4"/>
      <c r="N957" s="4"/>
      <c r="O957" s="4"/>
    </row>
    <row r="958" spans="1:15" ht="60" x14ac:dyDescent="0.25">
      <c r="A958" s="3" t="s">
        <v>5723</v>
      </c>
      <c r="B958" s="13">
        <v>1021816</v>
      </c>
      <c r="C958" s="14" t="s">
        <v>968</v>
      </c>
      <c r="D958" s="13" t="s">
        <v>31</v>
      </c>
      <c r="E958" s="24">
        <v>2</v>
      </c>
      <c r="F958" s="25">
        <v>43852.041499999999</v>
      </c>
      <c r="G958" s="25">
        <f t="shared" si="15"/>
        <v>87704.082999999999</v>
      </c>
      <c r="H958" s="15">
        <v>43159</v>
      </c>
      <c r="I958" s="3"/>
      <c r="J958" s="3"/>
      <c r="K958" s="3"/>
      <c r="M958" s="4"/>
      <c r="N958" s="4"/>
      <c r="O958" s="4"/>
    </row>
    <row r="959" spans="1:15" ht="120" x14ac:dyDescent="0.25">
      <c r="A959" s="3" t="s">
        <v>5723</v>
      </c>
      <c r="B959" s="13">
        <v>1022273</v>
      </c>
      <c r="C959" s="14" t="s">
        <v>969</v>
      </c>
      <c r="D959" s="13" t="s">
        <v>31</v>
      </c>
      <c r="E959" s="24">
        <v>1</v>
      </c>
      <c r="F959" s="25">
        <v>33837.599999999999</v>
      </c>
      <c r="G959" s="25">
        <f t="shared" si="15"/>
        <v>33837.599999999999</v>
      </c>
      <c r="H959" s="15">
        <v>43850.69667824074</v>
      </c>
      <c r="I959" s="3"/>
      <c r="J959" s="3"/>
      <c r="K959" s="3"/>
      <c r="M959" s="4"/>
      <c r="N959" s="4"/>
      <c r="O959" s="4"/>
    </row>
    <row r="960" spans="1:15" ht="60" x14ac:dyDescent="0.25">
      <c r="A960" s="3" t="s">
        <v>5723</v>
      </c>
      <c r="B960" s="13">
        <v>1021362</v>
      </c>
      <c r="C960" s="14" t="s">
        <v>970</v>
      </c>
      <c r="D960" s="13" t="s">
        <v>31</v>
      </c>
      <c r="E960" s="24">
        <v>10</v>
      </c>
      <c r="F960" s="25">
        <v>14363.5</v>
      </c>
      <c r="G960" s="25">
        <f t="shared" si="15"/>
        <v>143635</v>
      </c>
      <c r="H960" s="15">
        <v>43529.49046296296</v>
      </c>
      <c r="I960" s="3"/>
      <c r="J960" s="3"/>
      <c r="K960" s="3"/>
      <c r="M960" s="4"/>
      <c r="N960" s="4"/>
      <c r="O960" s="4"/>
    </row>
    <row r="961" spans="1:15" ht="45" x14ac:dyDescent="0.25">
      <c r="A961" s="3" t="s">
        <v>5723</v>
      </c>
      <c r="B961" s="13">
        <v>1022524</v>
      </c>
      <c r="C961" s="14" t="s">
        <v>971</v>
      </c>
      <c r="D961" s="13" t="s">
        <v>31</v>
      </c>
      <c r="E961" s="24">
        <v>8</v>
      </c>
      <c r="F961" s="25">
        <v>3450</v>
      </c>
      <c r="G961" s="25">
        <f t="shared" si="15"/>
        <v>27600</v>
      </c>
      <c r="H961" s="15">
        <v>43944.632152777776</v>
      </c>
      <c r="I961" s="3"/>
      <c r="J961" s="3"/>
      <c r="K961" s="3"/>
      <c r="M961" s="4"/>
      <c r="N961" s="4"/>
      <c r="O961" s="4"/>
    </row>
    <row r="962" spans="1:15" ht="45" x14ac:dyDescent="0.25">
      <c r="A962" s="3" t="s">
        <v>5723</v>
      </c>
      <c r="B962" s="13">
        <v>1022523</v>
      </c>
      <c r="C962" s="14" t="s">
        <v>972</v>
      </c>
      <c r="D962" s="13" t="s">
        <v>31</v>
      </c>
      <c r="E962" s="24">
        <v>8</v>
      </c>
      <c r="F962" s="25">
        <v>4408.3294999999998</v>
      </c>
      <c r="G962" s="25">
        <f t="shared" si="15"/>
        <v>35266.635999999999</v>
      </c>
      <c r="H962" s="15">
        <v>43944.632152777776</v>
      </c>
      <c r="I962" s="3"/>
      <c r="J962" s="3"/>
      <c r="K962" s="3"/>
      <c r="M962" s="4"/>
      <c r="N962" s="4"/>
      <c r="O962" s="4"/>
    </row>
    <row r="963" spans="1:15" ht="45" x14ac:dyDescent="0.25">
      <c r="A963" s="3" t="s">
        <v>5723</v>
      </c>
      <c r="B963" s="13">
        <v>1021830</v>
      </c>
      <c r="C963" s="14" t="s">
        <v>973</v>
      </c>
      <c r="D963" s="13" t="s">
        <v>31</v>
      </c>
      <c r="E963" s="24">
        <v>2</v>
      </c>
      <c r="F963" s="25">
        <v>2192.797</v>
      </c>
      <c r="G963" s="25">
        <f t="shared" si="15"/>
        <v>4385.5940000000001</v>
      </c>
      <c r="H963" s="15">
        <v>43188.68509259259</v>
      </c>
      <c r="I963" s="3"/>
      <c r="J963" s="3"/>
      <c r="K963" s="3"/>
      <c r="M963" s="4"/>
      <c r="N963" s="4"/>
      <c r="O963" s="4"/>
    </row>
    <row r="964" spans="1:15" ht="45" x14ac:dyDescent="0.25">
      <c r="A964" s="3" t="s">
        <v>5723</v>
      </c>
      <c r="B964" s="13">
        <v>1021458</v>
      </c>
      <c r="C964" s="14" t="s">
        <v>974</v>
      </c>
      <c r="D964" s="13" t="s">
        <v>31</v>
      </c>
      <c r="E964" s="24">
        <v>2</v>
      </c>
      <c r="F964" s="25">
        <v>2470.8325000000004</v>
      </c>
      <c r="G964" s="25">
        <f t="shared" si="15"/>
        <v>4941.6650000000009</v>
      </c>
      <c r="H964" s="15">
        <v>43270.679074074076</v>
      </c>
      <c r="I964" s="3"/>
      <c r="J964" s="3"/>
      <c r="K964" s="3"/>
      <c r="M964" s="4"/>
      <c r="N964" s="4"/>
      <c r="O964" s="4"/>
    </row>
    <row r="965" spans="1:15" ht="45" x14ac:dyDescent="0.25">
      <c r="A965" s="3" t="s">
        <v>5723</v>
      </c>
      <c r="B965" s="13">
        <v>1021208</v>
      </c>
      <c r="C965" s="14" t="s">
        <v>975</v>
      </c>
      <c r="D965" s="13" t="s">
        <v>31</v>
      </c>
      <c r="E965" s="24">
        <v>1</v>
      </c>
      <c r="F965" s="25">
        <v>3958.2310000000002</v>
      </c>
      <c r="G965" s="25">
        <f t="shared" si="15"/>
        <v>3958.2310000000002</v>
      </c>
      <c r="H965" s="15">
        <v>43216.469340277778</v>
      </c>
      <c r="I965" s="3"/>
      <c r="J965" s="3"/>
      <c r="K965" s="3"/>
      <c r="M965" s="4"/>
      <c r="N965" s="4"/>
      <c r="O965" s="4"/>
    </row>
    <row r="966" spans="1:15" ht="30" x14ac:dyDescent="0.25">
      <c r="A966" s="3" t="s">
        <v>5723</v>
      </c>
      <c r="B966" s="13">
        <v>1020835</v>
      </c>
      <c r="C966" s="14" t="s">
        <v>976</v>
      </c>
      <c r="D966" s="13" t="s">
        <v>31</v>
      </c>
      <c r="E966" s="24">
        <v>1</v>
      </c>
      <c r="F966" s="25">
        <v>16645.767</v>
      </c>
      <c r="G966" s="25">
        <f t="shared" si="15"/>
        <v>16645.767</v>
      </c>
      <c r="H966" s="15">
        <v>40966.706238425926</v>
      </c>
      <c r="I966" s="3"/>
      <c r="J966" s="3"/>
      <c r="K966" s="3"/>
      <c r="M966" s="4"/>
      <c r="N966" s="4"/>
      <c r="O966" s="4"/>
    </row>
    <row r="967" spans="1:15" ht="60" x14ac:dyDescent="0.25">
      <c r="A967" s="3" t="s">
        <v>5723</v>
      </c>
      <c r="B967" s="13">
        <v>1020605</v>
      </c>
      <c r="C967" s="14" t="s">
        <v>977</v>
      </c>
      <c r="D967" s="13" t="s">
        <v>31</v>
      </c>
      <c r="E967" s="24">
        <v>2</v>
      </c>
      <c r="F967" s="25">
        <v>72403.77</v>
      </c>
      <c r="G967" s="25">
        <f t="shared" si="15"/>
        <v>144807.54</v>
      </c>
      <c r="H967" s="15">
        <v>41027.344444444447</v>
      </c>
      <c r="I967" s="3"/>
      <c r="J967" s="3"/>
      <c r="K967" s="3"/>
      <c r="M967" s="4"/>
      <c r="N967" s="4"/>
      <c r="O967" s="4"/>
    </row>
    <row r="968" spans="1:15" ht="60" x14ac:dyDescent="0.25">
      <c r="A968" s="3" t="s">
        <v>5722</v>
      </c>
      <c r="B968" s="13">
        <v>1020327</v>
      </c>
      <c r="C968" s="14" t="s">
        <v>978</v>
      </c>
      <c r="D968" s="13" t="s">
        <v>31</v>
      </c>
      <c r="E968" s="24">
        <v>5</v>
      </c>
      <c r="F968" s="25">
        <v>11360.9535</v>
      </c>
      <c r="G968" s="25">
        <f t="shared" si="15"/>
        <v>56804.767500000002</v>
      </c>
      <c r="H968" s="15">
        <v>40544</v>
      </c>
      <c r="I968" s="3"/>
      <c r="J968" s="3"/>
      <c r="K968" s="3"/>
      <c r="M968" s="4"/>
      <c r="N968" s="4"/>
      <c r="O968" s="4"/>
    </row>
    <row r="969" spans="1:15" ht="60" x14ac:dyDescent="0.25">
      <c r="A969" s="3" t="s">
        <v>5722</v>
      </c>
      <c r="B969" s="13">
        <v>1020332</v>
      </c>
      <c r="C969" s="14" t="s">
        <v>979</v>
      </c>
      <c r="D969" s="13" t="s">
        <v>31</v>
      </c>
      <c r="E969" s="24">
        <v>2</v>
      </c>
      <c r="F969" s="25">
        <v>21741.9</v>
      </c>
      <c r="G969" s="25">
        <f t="shared" si="15"/>
        <v>43483.8</v>
      </c>
      <c r="H969" s="15">
        <v>40544</v>
      </c>
      <c r="I969" s="3"/>
      <c r="J969" s="3"/>
      <c r="K969" s="3"/>
      <c r="M969" s="4"/>
      <c r="N969" s="4"/>
      <c r="O969" s="4"/>
    </row>
    <row r="970" spans="1:15" ht="60" x14ac:dyDescent="0.25">
      <c r="A970" s="3" t="s">
        <v>5722</v>
      </c>
      <c r="B970" s="13">
        <v>1020577</v>
      </c>
      <c r="C970" s="14" t="s">
        <v>980</v>
      </c>
      <c r="D970" s="13" t="s">
        <v>31</v>
      </c>
      <c r="E970" s="24">
        <v>2</v>
      </c>
      <c r="F970" s="25">
        <v>457559.63099999999</v>
      </c>
      <c r="G970" s="25">
        <f t="shared" si="15"/>
        <v>915119.26199999999</v>
      </c>
      <c r="H970" s="15">
        <v>40847.923229166663</v>
      </c>
      <c r="I970" s="3"/>
      <c r="J970" s="3"/>
      <c r="K970" s="3"/>
      <c r="M970" s="4"/>
      <c r="N970" s="4"/>
      <c r="O970" s="4"/>
    </row>
    <row r="971" spans="1:15" ht="45" x14ac:dyDescent="0.25">
      <c r="A971" s="3" t="s">
        <v>5722</v>
      </c>
      <c r="B971" s="13">
        <v>1020517</v>
      </c>
      <c r="C971" s="14" t="s">
        <v>981</v>
      </c>
      <c r="D971" s="13" t="s">
        <v>31</v>
      </c>
      <c r="E971" s="24">
        <v>2</v>
      </c>
      <c r="F971" s="25">
        <v>33545.5</v>
      </c>
      <c r="G971" s="25">
        <f t="shared" si="15"/>
        <v>67091</v>
      </c>
      <c r="H971" s="15">
        <v>40544</v>
      </c>
      <c r="I971" s="3"/>
      <c r="J971" s="3"/>
      <c r="K971" s="3"/>
      <c r="M971" s="4"/>
      <c r="N971" s="4"/>
      <c r="O971" s="4"/>
    </row>
    <row r="972" spans="1:15" ht="45" x14ac:dyDescent="0.25">
      <c r="A972" s="3" t="s">
        <v>5722</v>
      </c>
      <c r="B972" s="13">
        <v>1020252</v>
      </c>
      <c r="C972" s="14" t="s">
        <v>982</v>
      </c>
      <c r="D972" s="13" t="s">
        <v>31</v>
      </c>
      <c r="E972" s="24">
        <v>1</v>
      </c>
      <c r="F972" s="25">
        <v>8514.9679999999989</v>
      </c>
      <c r="G972" s="25">
        <f t="shared" si="15"/>
        <v>8514.9679999999989</v>
      </c>
      <c r="H972" s="15">
        <v>40592.506319444445</v>
      </c>
      <c r="I972" s="3"/>
      <c r="J972" s="3"/>
      <c r="K972" s="3"/>
      <c r="M972" s="4"/>
      <c r="N972" s="4"/>
      <c r="O972" s="4"/>
    </row>
    <row r="973" spans="1:15" ht="105" x14ac:dyDescent="0.25">
      <c r="A973" s="3" t="s">
        <v>5723</v>
      </c>
      <c r="B973" s="13">
        <v>1022334</v>
      </c>
      <c r="C973" s="14" t="s">
        <v>983</v>
      </c>
      <c r="D973" s="13" t="s">
        <v>31</v>
      </c>
      <c r="E973" s="24">
        <v>2</v>
      </c>
      <c r="F973" s="25">
        <v>16193.357</v>
      </c>
      <c r="G973" s="25">
        <f t="shared" si="15"/>
        <v>32386.714</v>
      </c>
      <c r="H973" s="15">
        <v>43848.434895833336</v>
      </c>
      <c r="I973" s="3"/>
      <c r="J973" s="3"/>
      <c r="K973" s="3"/>
      <c r="M973" s="4"/>
      <c r="N973" s="4"/>
      <c r="O973" s="4"/>
    </row>
    <row r="974" spans="1:15" ht="75" x14ac:dyDescent="0.25">
      <c r="A974" s="3" t="s">
        <v>5723</v>
      </c>
      <c r="B974" s="13">
        <v>1021673</v>
      </c>
      <c r="C974" s="14" t="s">
        <v>984</v>
      </c>
      <c r="D974" s="13" t="s">
        <v>31</v>
      </c>
      <c r="E974" s="24">
        <v>1</v>
      </c>
      <c r="F974" s="25">
        <v>85534.435500000007</v>
      </c>
      <c r="G974" s="25">
        <f t="shared" si="15"/>
        <v>85534.435500000007</v>
      </c>
      <c r="H974" s="15">
        <v>43083</v>
      </c>
      <c r="I974" s="3"/>
      <c r="J974" s="3"/>
      <c r="K974" s="3"/>
      <c r="M974" s="4"/>
      <c r="N974" s="4"/>
      <c r="O974" s="4"/>
    </row>
    <row r="975" spans="1:15" ht="75" x14ac:dyDescent="0.25">
      <c r="A975" s="3" t="s">
        <v>5723</v>
      </c>
      <c r="B975" s="13">
        <v>1021671</v>
      </c>
      <c r="C975" s="14" t="s">
        <v>985</v>
      </c>
      <c r="D975" s="13" t="s">
        <v>31</v>
      </c>
      <c r="E975" s="24">
        <v>1</v>
      </c>
      <c r="F975" s="25">
        <v>146534.38</v>
      </c>
      <c r="G975" s="25">
        <f t="shared" si="15"/>
        <v>146534.38</v>
      </c>
      <c r="H975" s="15">
        <v>43083</v>
      </c>
      <c r="I975" s="3"/>
      <c r="J975" s="3"/>
      <c r="K975" s="3"/>
      <c r="M975" s="4"/>
      <c r="N975" s="4"/>
      <c r="O975" s="4"/>
    </row>
    <row r="976" spans="1:15" ht="75" x14ac:dyDescent="0.25">
      <c r="A976" s="3" t="s">
        <v>5723</v>
      </c>
      <c r="B976" s="13">
        <v>1021934</v>
      </c>
      <c r="C976" s="14" t="s">
        <v>986</v>
      </c>
      <c r="D976" s="13" t="s">
        <v>31</v>
      </c>
      <c r="E976" s="24">
        <v>1</v>
      </c>
      <c r="F976" s="25">
        <v>10262.979499999999</v>
      </c>
      <c r="G976" s="25">
        <f t="shared" si="15"/>
        <v>10262.979499999999</v>
      </c>
      <c r="H976" s="15">
        <v>43428.517372685186</v>
      </c>
      <c r="I976" s="3"/>
      <c r="J976" s="3"/>
      <c r="K976" s="3"/>
      <c r="M976" s="4"/>
      <c r="N976" s="4"/>
      <c r="O976" s="4"/>
    </row>
    <row r="977" spans="1:15" ht="60" x14ac:dyDescent="0.25">
      <c r="A977" s="3" t="s">
        <v>5723</v>
      </c>
      <c r="B977" s="13">
        <v>1021832</v>
      </c>
      <c r="C977" s="14" t="s">
        <v>987</v>
      </c>
      <c r="D977" s="13" t="s">
        <v>31</v>
      </c>
      <c r="E977" s="24">
        <v>2</v>
      </c>
      <c r="F977" s="25">
        <v>10432.799999999999</v>
      </c>
      <c r="G977" s="25">
        <f t="shared" si="15"/>
        <v>20865.599999999999</v>
      </c>
      <c r="H977" s="15">
        <v>43553.499861111108</v>
      </c>
      <c r="I977" s="3"/>
      <c r="J977" s="3"/>
      <c r="K977" s="3"/>
      <c r="M977" s="4"/>
      <c r="N977" s="4"/>
      <c r="O977" s="4"/>
    </row>
    <row r="978" spans="1:15" ht="75" x14ac:dyDescent="0.25">
      <c r="A978" s="3" t="s">
        <v>5723</v>
      </c>
      <c r="B978" s="13">
        <v>1022089</v>
      </c>
      <c r="C978" s="14" t="s">
        <v>988</v>
      </c>
      <c r="D978" s="13" t="s">
        <v>31</v>
      </c>
      <c r="E978" s="24">
        <v>3</v>
      </c>
      <c r="F978" s="25">
        <v>11207.083500000001</v>
      </c>
      <c r="G978" s="25">
        <f t="shared" si="15"/>
        <v>33621.250500000002</v>
      </c>
      <c r="H978" s="15">
        <v>43622</v>
      </c>
      <c r="I978" s="3"/>
      <c r="J978" s="3"/>
      <c r="K978" s="3"/>
      <c r="M978" s="4"/>
      <c r="N978" s="4"/>
      <c r="O978" s="4"/>
    </row>
    <row r="979" spans="1:15" ht="90" x14ac:dyDescent="0.25">
      <c r="A979" s="3" t="s">
        <v>5723</v>
      </c>
      <c r="B979" s="13">
        <v>1021935</v>
      </c>
      <c r="C979" s="14" t="s">
        <v>989</v>
      </c>
      <c r="D979" s="13" t="s">
        <v>31</v>
      </c>
      <c r="E979" s="24">
        <v>2</v>
      </c>
      <c r="F979" s="25">
        <v>17061.400000000001</v>
      </c>
      <c r="G979" s="25">
        <f t="shared" si="15"/>
        <v>34122.800000000003</v>
      </c>
      <c r="H979" s="15">
        <v>43553.498796296299</v>
      </c>
      <c r="I979" s="3"/>
      <c r="J979" s="3"/>
      <c r="K979" s="3"/>
      <c r="M979" s="4"/>
      <c r="N979" s="4"/>
      <c r="O979" s="4"/>
    </row>
    <row r="980" spans="1:15" ht="75" x14ac:dyDescent="0.25">
      <c r="A980" s="3" t="s">
        <v>5723</v>
      </c>
      <c r="B980" s="13">
        <v>1022088</v>
      </c>
      <c r="C980" s="14" t="s">
        <v>990</v>
      </c>
      <c r="D980" s="13" t="s">
        <v>31</v>
      </c>
      <c r="E980" s="24">
        <v>3</v>
      </c>
      <c r="F980" s="25">
        <v>18388.5</v>
      </c>
      <c r="G980" s="25">
        <f t="shared" si="15"/>
        <v>55165.5</v>
      </c>
      <c r="H980" s="15">
        <v>43686.63653935185</v>
      </c>
      <c r="I980" s="3"/>
      <c r="J980" s="3"/>
      <c r="K980" s="3"/>
      <c r="M980" s="4"/>
      <c r="N980" s="4"/>
      <c r="O980" s="4"/>
    </row>
    <row r="981" spans="1:15" ht="60" x14ac:dyDescent="0.25">
      <c r="A981" s="3" t="s">
        <v>5723</v>
      </c>
      <c r="B981" s="13">
        <v>1022237</v>
      </c>
      <c r="C981" s="14" t="s">
        <v>991</v>
      </c>
      <c r="D981" s="13" t="s">
        <v>31</v>
      </c>
      <c r="E981" s="24">
        <v>3</v>
      </c>
      <c r="F981" s="25">
        <v>21873</v>
      </c>
      <c r="G981" s="25">
        <f t="shared" si="15"/>
        <v>65619</v>
      </c>
      <c r="H981" s="15">
        <v>43949.39534722222</v>
      </c>
      <c r="I981" s="3"/>
      <c r="J981" s="3"/>
      <c r="K981" s="3"/>
      <c r="M981" s="4"/>
      <c r="N981" s="4"/>
      <c r="O981" s="4"/>
    </row>
    <row r="982" spans="1:15" ht="60" x14ac:dyDescent="0.25">
      <c r="A982" s="3" t="s">
        <v>5723</v>
      </c>
      <c r="B982" s="13">
        <v>1022043</v>
      </c>
      <c r="C982" s="14" t="s">
        <v>992</v>
      </c>
      <c r="D982" s="13" t="s">
        <v>31</v>
      </c>
      <c r="E982" s="24">
        <v>4</v>
      </c>
      <c r="F982" s="25">
        <v>2909.5</v>
      </c>
      <c r="G982" s="25">
        <f t="shared" si="15"/>
        <v>11638</v>
      </c>
      <c r="H982" s="15">
        <v>43463.368587962963</v>
      </c>
      <c r="I982" s="3"/>
      <c r="J982" s="3"/>
      <c r="K982" s="3"/>
      <c r="M982" s="4"/>
      <c r="N982" s="4"/>
      <c r="O982" s="4"/>
    </row>
    <row r="983" spans="1:15" ht="60" x14ac:dyDescent="0.25">
      <c r="A983" s="3" t="s">
        <v>5723</v>
      </c>
      <c r="B983" s="13">
        <v>1022270</v>
      </c>
      <c r="C983" s="14" t="s">
        <v>993</v>
      </c>
      <c r="D983" s="13" t="s">
        <v>31</v>
      </c>
      <c r="E983" s="24">
        <v>22</v>
      </c>
      <c r="F983" s="25">
        <v>8899.1151499999996</v>
      </c>
      <c r="G983" s="25">
        <f t="shared" si="15"/>
        <v>195780.53329999998</v>
      </c>
      <c r="H983" s="15">
        <v>43753.518206018518</v>
      </c>
      <c r="I983" s="3"/>
      <c r="J983" s="3"/>
      <c r="K983" s="3"/>
      <c r="M983" s="4"/>
      <c r="N983" s="4"/>
      <c r="O983" s="4"/>
    </row>
    <row r="984" spans="1:15" ht="60" x14ac:dyDescent="0.25">
      <c r="A984" s="3" t="s">
        <v>5723</v>
      </c>
      <c r="B984" s="13">
        <v>1022049</v>
      </c>
      <c r="C984" s="14" t="s">
        <v>994</v>
      </c>
      <c r="D984" s="13" t="s">
        <v>31</v>
      </c>
      <c r="E984" s="24">
        <v>1</v>
      </c>
      <c r="F984" s="25">
        <v>44690.621500000001</v>
      </c>
      <c r="G984" s="25">
        <f t="shared" si="15"/>
        <v>44690.621500000001</v>
      </c>
      <c r="H984" s="15">
        <v>43762</v>
      </c>
      <c r="I984" s="3"/>
      <c r="J984" s="3"/>
      <c r="K984" s="3"/>
      <c r="M984" s="4"/>
      <c r="N984" s="4"/>
      <c r="O984" s="4"/>
    </row>
    <row r="985" spans="1:15" ht="60" x14ac:dyDescent="0.25">
      <c r="A985" s="3" t="s">
        <v>5723</v>
      </c>
      <c r="B985" s="13">
        <v>1022050</v>
      </c>
      <c r="C985" s="14" t="s">
        <v>995</v>
      </c>
      <c r="D985" s="13" t="s">
        <v>31</v>
      </c>
      <c r="E985" s="24">
        <v>10</v>
      </c>
      <c r="F985" s="25">
        <v>11278.7745</v>
      </c>
      <c r="G985" s="25">
        <f t="shared" si="15"/>
        <v>112787.745</v>
      </c>
      <c r="H985" s="15">
        <v>43514</v>
      </c>
      <c r="I985" s="3"/>
      <c r="J985" s="3"/>
      <c r="K985" s="3"/>
      <c r="M985" s="4"/>
      <c r="N985" s="4"/>
      <c r="O985" s="4"/>
    </row>
    <row r="986" spans="1:15" ht="60" x14ac:dyDescent="0.25">
      <c r="A986" s="3" t="s">
        <v>5723</v>
      </c>
      <c r="B986" s="13">
        <v>1022051</v>
      </c>
      <c r="C986" s="14" t="s">
        <v>996</v>
      </c>
      <c r="D986" s="13" t="s">
        <v>31</v>
      </c>
      <c r="E986" s="24">
        <v>8</v>
      </c>
      <c r="F986" s="25">
        <v>18388.5</v>
      </c>
      <c r="G986" s="25">
        <f t="shared" si="15"/>
        <v>147108</v>
      </c>
      <c r="H986" s="15">
        <v>43708.351574074077</v>
      </c>
      <c r="I986" s="3"/>
      <c r="J986" s="3"/>
      <c r="K986" s="3"/>
      <c r="M986" s="4"/>
      <c r="N986" s="4"/>
      <c r="O986" s="4"/>
    </row>
    <row r="987" spans="1:15" ht="30" x14ac:dyDescent="0.25">
      <c r="A987" s="3" t="s">
        <v>5722</v>
      </c>
      <c r="B987" s="13">
        <v>1020264</v>
      </c>
      <c r="C987" s="14" t="s">
        <v>997</v>
      </c>
      <c r="D987" s="13" t="s">
        <v>31</v>
      </c>
      <c r="E987" s="24">
        <v>1</v>
      </c>
      <c r="F987" s="25">
        <v>16387.5</v>
      </c>
      <c r="G987" s="25">
        <f t="shared" si="15"/>
        <v>16387.5</v>
      </c>
      <c r="H987" s="15">
        <v>40544</v>
      </c>
      <c r="I987" s="3"/>
      <c r="J987" s="3"/>
      <c r="K987" s="3"/>
      <c r="M987" s="4"/>
      <c r="N987" s="4"/>
      <c r="O987" s="4"/>
    </row>
    <row r="988" spans="1:15" ht="60" x14ac:dyDescent="0.25">
      <c r="A988" s="3" t="s">
        <v>5723</v>
      </c>
      <c r="B988" s="13">
        <v>1021672</v>
      </c>
      <c r="C988" s="14" t="s">
        <v>998</v>
      </c>
      <c r="D988" s="13" t="s">
        <v>31</v>
      </c>
      <c r="E988" s="24">
        <v>1</v>
      </c>
      <c r="F988" s="25">
        <v>44089.827000000005</v>
      </c>
      <c r="G988" s="25">
        <f t="shared" si="15"/>
        <v>44089.827000000005</v>
      </c>
      <c r="H988" s="15">
        <v>43304.378831018519</v>
      </c>
      <c r="I988" s="3"/>
      <c r="J988" s="3"/>
      <c r="K988" s="3"/>
      <c r="M988" s="4"/>
      <c r="N988" s="4"/>
      <c r="O988" s="4"/>
    </row>
    <row r="989" spans="1:15" ht="60" x14ac:dyDescent="0.25">
      <c r="A989" s="3" t="s">
        <v>5723</v>
      </c>
      <c r="B989" s="13">
        <v>1021623</v>
      </c>
      <c r="C989" s="14" t="s">
        <v>999</v>
      </c>
      <c r="D989" s="13" t="s">
        <v>31</v>
      </c>
      <c r="E989" s="24">
        <v>3</v>
      </c>
      <c r="F989" s="25">
        <v>14189.826999999999</v>
      </c>
      <c r="G989" s="25">
        <f t="shared" si="15"/>
        <v>42569.481</v>
      </c>
      <c r="H989" s="15">
        <v>42983.338391203702</v>
      </c>
      <c r="I989" s="3"/>
      <c r="J989" s="3"/>
      <c r="K989" s="3"/>
      <c r="M989" s="4"/>
      <c r="N989" s="4"/>
      <c r="O989" s="4"/>
    </row>
    <row r="990" spans="1:15" ht="45" x14ac:dyDescent="0.25">
      <c r="A990" s="3" t="s">
        <v>5723</v>
      </c>
      <c r="B990" s="13">
        <v>1021668</v>
      </c>
      <c r="C990" s="14" t="s">
        <v>1000</v>
      </c>
      <c r="D990" s="13" t="s">
        <v>31</v>
      </c>
      <c r="E990" s="24">
        <v>3</v>
      </c>
      <c r="F990" s="25">
        <v>8720.8179999999993</v>
      </c>
      <c r="G990" s="25">
        <f t="shared" si="15"/>
        <v>26162.453999999998</v>
      </c>
      <c r="H990" s="15">
        <v>43131.370092592595</v>
      </c>
      <c r="I990" s="3"/>
      <c r="J990" s="3"/>
      <c r="K990" s="3"/>
      <c r="M990" s="4"/>
      <c r="N990" s="4"/>
      <c r="O990" s="4"/>
    </row>
    <row r="991" spans="1:15" ht="30" x14ac:dyDescent="0.25">
      <c r="A991" s="3" t="s">
        <v>5723</v>
      </c>
      <c r="B991" s="13">
        <v>1021605</v>
      </c>
      <c r="C991" s="14" t="s">
        <v>1001</v>
      </c>
      <c r="D991" s="13" t="s">
        <v>31</v>
      </c>
      <c r="E991" s="24">
        <v>1</v>
      </c>
      <c r="F991" s="25">
        <v>56525.421000000002</v>
      </c>
      <c r="G991" s="25">
        <f t="shared" si="15"/>
        <v>56525.421000000002</v>
      </c>
      <c r="H991" s="15">
        <v>43173.396990740737</v>
      </c>
      <c r="I991" s="3"/>
      <c r="J991" s="3"/>
      <c r="K991" s="3"/>
      <c r="M991" s="4"/>
      <c r="N991" s="4"/>
      <c r="O991" s="4"/>
    </row>
    <row r="992" spans="1:15" ht="45" x14ac:dyDescent="0.25">
      <c r="A992" s="3" t="s">
        <v>5723</v>
      </c>
      <c r="B992" s="13">
        <v>1021835</v>
      </c>
      <c r="C992" s="14" t="s">
        <v>1002</v>
      </c>
      <c r="D992" s="13" t="s">
        <v>31</v>
      </c>
      <c r="E992" s="24">
        <v>16</v>
      </c>
      <c r="F992" s="25">
        <v>12961.8685</v>
      </c>
      <c r="G992" s="25">
        <f t="shared" si="15"/>
        <v>207389.89600000001</v>
      </c>
      <c r="H992" s="15">
        <v>43523.620219907411</v>
      </c>
      <c r="I992" s="3"/>
      <c r="J992" s="3"/>
      <c r="K992" s="3"/>
      <c r="M992" s="4"/>
      <c r="N992" s="4"/>
      <c r="O992" s="4"/>
    </row>
    <row r="993" spans="1:15" ht="45" x14ac:dyDescent="0.25">
      <c r="A993" s="3" t="s">
        <v>5723</v>
      </c>
      <c r="B993" s="13">
        <v>1021834</v>
      </c>
      <c r="C993" s="14" t="s">
        <v>1003</v>
      </c>
      <c r="D993" s="13" t="s">
        <v>31</v>
      </c>
      <c r="E993" s="24">
        <v>2</v>
      </c>
      <c r="F993" s="25">
        <v>13156.782000000001</v>
      </c>
      <c r="G993" s="25">
        <f t="shared" si="15"/>
        <v>26313.564000000002</v>
      </c>
      <c r="H993" s="15">
        <v>43210.628553240742</v>
      </c>
      <c r="I993" s="3"/>
      <c r="J993" s="3"/>
      <c r="K993" s="3"/>
      <c r="M993" s="4"/>
      <c r="N993" s="4"/>
      <c r="O993" s="4"/>
    </row>
    <row r="994" spans="1:15" ht="60" x14ac:dyDescent="0.25">
      <c r="A994" s="3" t="s">
        <v>5723</v>
      </c>
      <c r="B994" s="13">
        <v>1021663</v>
      </c>
      <c r="C994" s="14" t="s">
        <v>1004</v>
      </c>
      <c r="D994" s="13" t="s">
        <v>31</v>
      </c>
      <c r="E994" s="24">
        <v>6</v>
      </c>
      <c r="F994" s="25">
        <v>11949.350999999999</v>
      </c>
      <c r="G994" s="25">
        <f t="shared" si="15"/>
        <v>71696.106</v>
      </c>
      <c r="H994" s="15">
        <v>43245.604201388887</v>
      </c>
      <c r="I994" s="3"/>
      <c r="J994" s="3"/>
      <c r="K994" s="3"/>
      <c r="M994" s="4"/>
      <c r="N994" s="4"/>
      <c r="O994" s="4"/>
    </row>
    <row r="995" spans="1:15" ht="45" x14ac:dyDescent="0.25">
      <c r="A995" s="3" t="s">
        <v>5723</v>
      </c>
      <c r="B995" s="13">
        <v>1021498</v>
      </c>
      <c r="C995" s="14" t="s">
        <v>1005</v>
      </c>
      <c r="D995" s="13" t="s">
        <v>31</v>
      </c>
      <c r="E995" s="24">
        <v>6</v>
      </c>
      <c r="F995" s="25">
        <v>14271.5</v>
      </c>
      <c r="G995" s="25">
        <f t="shared" si="15"/>
        <v>85629</v>
      </c>
      <c r="H995" s="15">
        <v>42896.436527777776</v>
      </c>
      <c r="I995" s="3"/>
      <c r="J995" s="3"/>
      <c r="K995" s="3"/>
      <c r="M995" s="4"/>
      <c r="N995" s="4"/>
      <c r="O995" s="4"/>
    </row>
    <row r="996" spans="1:15" ht="60" x14ac:dyDescent="0.25">
      <c r="A996" s="3" t="s">
        <v>5723</v>
      </c>
      <c r="B996" s="13">
        <v>1021384</v>
      </c>
      <c r="C996" s="14" t="s">
        <v>1006</v>
      </c>
      <c r="D996" s="13" t="s">
        <v>31</v>
      </c>
      <c r="E996" s="24">
        <v>1</v>
      </c>
      <c r="F996" s="25">
        <v>47877.777499999997</v>
      </c>
      <c r="G996" s="25">
        <f t="shared" si="15"/>
        <v>47877.777499999997</v>
      </c>
      <c r="H996" s="15">
        <v>42761.62400462963</v>
      </c>
      <c r="I996" s="3"/>
      <c r="J996" s="3"/>
      <c r="K996" s="3"/>
      <c r="M996" s="4"/>
      <c r="N996" s="4"/>
      <c r="O996" s="4"/>
    </row>
    <row r="997" spans="1:15" ht="60" x14ac:dyDescent="0.25">
      <c r="A997" s="3" t="s">
        <v>5723</v>
      </c>
      <c r="B997" s="13">
        <v>1022504</v>
      </c>
      <c r="C997" s="14" t="s">
        <v>1007</v>
      </c>
      <c r="D997" s="13" t="s">
        <v>31</v>
      </c>
      <c r="E997" s="24">
        <v>20</v>
      </c>
      <c r="F997" s="25">
        <v>12707.5</v>
      </c>
      <c r="G997" s="25">
        <f t="shared" si="15"/>
        <v>254150</v>
      </c>
      <c r="H997" s="15">
        <v>43921.50440972222</v>
      </c>
      <c r="I997" s="3"/>
      <c r="J997" s="3"/>
      <c r="K997" s="3"/>
      <c r="M997" s="4"/>
      <c r="N997" s="4"/>
      <c r="O997" s="4"/>
    </row>
    <row r="998" spans="1:15" ht="60" x14ac:dyDescent="0.25">
      <c r="A998" s="3" t="s">
        <v>5723</v>
      </c>
      <c r="B998" s="13">
        <v>1021050</v>
      </c>
      <c r="C998" s="14" t="s">
        <v>1008</v>
      </c>
      <c r="D998" s="13" t="s">
        <v>476</v>
      </c>
      <c r="E998" s="24">
        <v>1</v>
      </c>
      <c r="F998" s="25">
        <v>76223.989499999996</v>
      </c>
      <c r="G998" s="25">
        <f t="shared" si="15"/>
        <v>76223.989499999996</v>
      </c>
      <c r="H998" s="15">
        <v>42122.614606481482</v>
      </c>
      <c r="I998" s="3"/>
      <c r="J998" s="3"/>
      <c r="K998" s="3"/>
      <c r="M998" s="4"/>
      <c r="N998" s="4"/>
      <c r="O998" s="4"/>
    </row>
    <row r="999" spans="1:15" ht="60" x14ac:dyDescent="0.25">
      <c r="A999" s="3" t="s">
        <v>5723</v>
      </c>
      <c r="B999" s="13">
        <v>1021047</v>
      </c>
      <c r="C999" s="14" t="s">
        <v>1009</v>
      </c>
      <c r="D999" s="13" t="s">
        <v>31</v>
      </c>
      <c r="E999" s="24">
        <v>1</v>
      </c>
      <c r="F999" s="25">
        <v>85962.5</v>
      </c>
      <c r="G999" s="25">
        <f t="shared" si="15"/>
        <v>85962.5</v>
      </c>
      <c r="H999" s="15">
        <v>41957.372997685183</v>
      </c>
      <c r="I999" s="3"/>
      <c r="J999" s="3"/>
      <c r="K999" s="3"/>
      <c r="M999" s="4"/>
      <c r="N999" s="4"/>
      <c r="O999" s="4"/>
    </row>
    <row r="1000" spans="1:15" ht="60" x14ac:dyDescent="0.25">
      <c r="A1000" s="3" t="s">
        <v>5723</v>
      </c>
      <c r="B1000" s="13">
        <v>1021048</v>
      </c>
      <c r="C1000" s="14" t="s">
        <v>1010</v>
      </c>
      <c r="D1000" s="13" t="s">
        <v>476</v>
      </c>
      <c r="E1000" s="24">
        <v>1</v>
      </c>
      <c r="F1000" s="25">
        <v>207988.31</v>
      </c>
      <c r="G1000" s="25">
        <f t="shared" si="15"/>
        <v>207988.31</v>
      </c>
      <c r="H1000" s="15">
        <v>42122.614606481482</v>
      </c>
      <c r="I1000" s="3"/>
      <c r="J1000" s="3"/>
      <c r="K1000" s="3"/>
      <c r="M1000" s="4"/>
      <c r="N1000" s="4"/>
      <c r="O1000" s="4"/>
    </row>
    <row r="1001" spans="1:15" ht="60" x14ac:dyDescent="0.25">
      <c r="A1001" s="3" t="s">
        <v>5723</v>
      </c>
      <c r="B1001" s="13">
        <v>1021067</v>
      </c>
      <c r="C1001" s="14" t="s">
        <v>1011</v>
      </c>
      <c r="D1001" s="13" t="s">
        <v>31</v>
      </c>
      <c r="E1001" s="24">
        <v>3</v>
      </c>
      <c r="F1001" s="25">
        <v>345763.6</v>
      </c>
      <c r="G1001" s="25">
        <f t="shared" si="15"/>
        <v>1037290.7999999999</v>
      </c>
      <c r="H1001" s="15">
        <v>42223.427141203705</v>
      </c>
      <c r="I1001" s="3"/>
      <c r="J1001" s="3"/>
      <c r="K1001" s="3"/>
      <c r="M1001" s="4"/>
      <c r="N1001" s="4"/>
      <c r="O1001" s="4"/>
    </row>
    <row r="1002" spans="1:15" ht="30" x14ac:dyDescent="0.25">
      <c r="A1002" s="3" t="s">
        <v>5723</v>
      </c>
      <c r="B1002" s="13">
        <v>1020999</v>
      </c>
      <c r="C1002" s="14" t="s">
        <v>1012</v>
      </c>
      <c r="D1002" s="13" t="s">
        <v>31</v>
      </c>
      <c r="E1002" s="24">
        <v>1</v>
      </c>
      <c r="F1002" s="25">
        <v>13559.374</v>
      </c>
      <c r="G1002" s="25">
        <f t="shared" si="15"/>
        <v>13559.374</v>
      </c>
      <c r="H1002" s="15">
        <v>41689.553819444445</v>
      </c>
      <c r="I1002" s="3"/>
      <c r="J1002" s="3"/>
      <c r="K1002" s="3"/>
      <c r="M1002" s="4"/>
      <c r="N1002" s="4"/>
      <c r="O1002" s="4"/>
    </row>
    <row r="1003" spans="1:15" ht="60" x14ac:dyDescent="0.25">
      <c r="A1003" s="3" t="s">
        <v>5723</v>
      </c>
      <c r="B1003" s="13">
        <v>1022052</v>
      </c>
      <c r="C1003" s="14" t="s">
        <v>1013</v>
      </c>
      <c r="D1003" s="13" t="s">
        <v>31</v>
      </c>
      <c r="E1003" s="24">
        <v>3</v>
      </c>
      <c r="F1003" s="25">
        <v>13137.6</v>
      </c>
      <c r="G1003" s="25">
        <f t="shared" si="15"/>
        <v>39412.800000000003</v>
      </c>
      <c r="H1003" s="15">
        <v>43916.487986111111</v>
      </c>
      <c r="I1003" s="3"/>
      <c r="J1003" s="3"/>
      <c r="K1003" s="3"/>
      <c r="M1003" s="4"/>
      <c r="N1003" s="4"/>
      <c r="O1003" s="4"/>
    </row>
    <row r="1004" spans="1:15" ht="45" x14ac:dyDescent="0.25">
      <c r="A1004" s="3" t="s">
        <v>5722</v>
      </c>
      <c r="B1004" s="13">
        <v>1020342</v>
      </c>
      <c r="C1004" s="14" t="s">
        <v>1014</v>
      </c>
      <c r="D1004" s="13" t="s">
        <v>31</v>
      </c>
      <c r="E1004" s="24">
        <v>2</v>
      </c>
      <c r="F1004" s="25">
        <v>53911.057000000001</v>
      </c>
      <c r="G1004" s="25">
        <f t="shared" si="15"/>
        <v>107822.114</v>
      </c>
      <c r="H1004" s="15">
        <v>40544</v>
      </c>
      <c r="I1004" s="3"/>
      <c r="J1004" s="3"/>
      <c r="K1004" s="3"/>
      <c r="M1004" s="4"/>
      <c r="N1004" s="4"/>
      <c r="O1004" s="4"/>
    </row>
    <row r="1005" spans="1:15" ht="30" x14ac:dyDescent="0.25">
      <c r="A1005" s="3" t="s">
        <v>5722</v>
      </c>
      <c r="B1005" s="13">
        <v>1020148</v>
      </c>
      <c r="C1005" s="14" t="s">
        <v>1015</v>
      </c>
      <c r="D1005" s="13" t="s">
        <v>31</v>
      </c>
      <c r="E1005" s="24">
        <v>20</v>
      </c>
      <c r="F1005" s="25">
        <v>3347.8915000000002</v>
      </c>
      <c r="G1005" s="25">
        <f t="shared" si="15"/>
        <v>66957.83</v>
      </c>
      <c r="H1005" s="15">
        <v>40544</v>
      </c>
      <c r="I1005" s="3"/>
      <c r="J1005" s="3"/>
      <c r="K1005" s="3"/>
      <c r="M1005" s="4"/>
      <c r="N1005" s="4"/>
      <c r="O1005" s="4"/>
    </row>
    <row r="1006" spans="1:15" ht="90" x14ac:dyDescent="0.25">
      <c r="A1006" s="3" t="s">
        <v>5723</v>
      </c>
      <c r="B1006" s="13">
        <v>1021922</v>
      </c>
      <c r="C1006" s="14" t="s">
        <v>1016</v>
      </c>
      <c r="D1006" s="13" t="s">
        <v>31</v>
      </c>
      <c r="E1006" s="24">
        <v>1</v>
      </c>
      <c r="F1006" s="25">
        <v>4175.88</v>
      </c>
      <c r="G1006" s="25">
        <f t="shared" si="15"/>
        <v>4175.88</v>
      </c>
      <c r="H1006" s="15">
        <v>43616.587719907409</v>
      </c>
      <c r="I1006" s="3"/>
      <c r="J1006" s="3"/>
      <c r="K1006" s="3"/>
      <c r="M1006" s="4"/>
      <c r="N1006" s="4"/>
      <c r="O1006" s="4"/>
    </row>
    <row r="1007" spans="1:15" ht="30" x14ac:dyDescent="0.25">
      <c r="A1007" s="3" t="s">
        <v>5723</v>
      </c>
      <c r="B1007" s="13">
        <v>1025192</v>
      </c>
      <c r="C1007" s="14" t="s">
        <v>1017</v>
      </c>
      <c r="D1007" s="13" t="s">
        <v>31</v>
      </c>
      <c r="E1007" s="24">
        <v>1</v>
      </c>
      <c r="F1007" s="25">
        <v>9154</v>
      </c>
      <c r="G1007" s="25">
        <f t="shared" si="15"/>
        <v>9154</v>
      </c>
      <c r="H1007" s="15">
        <v>40753.760648148149</v>
      </c>
      <c r="I1007" s="3"/>
      <c r="J1007" s="3"/>
      <c r="K1007" s="3"/>
      <c r="M1007" s="4"/>
      <c r="N1007" s="4"/>
      <c r="O1007" s="4"/>
    </row>
    <row r="1008" spans="1:15" ht="30" x14ac:dyDescent="0.25">
      <c r="A1008" s="3" t="s">
        <v>5723</v>
      </c>
      <c r="B1008" s="13">
        <v>1020934</v>
      </c>
      <c r="C1008" s="14" t="s">
        <v>1018</v>
      </c>
      <c r="D1008" s="13" t="s">
        <v>31</v>
      </c>
      <c r="E1008" s="24">
        <v>1</v>
      </c>
      <c r="F1008" s="25">
        <v>55492.916499999999</v>
      </c>
      <c r="G1008" s="25">
        <f t="shared" si="15"/>
        <v>55492.916499999999</v>
      </c>
      <c r="H1008" s="15">
        <v>42660.662870370368</v>
      </c>
      <c r="I1008" s="3"/>
      <c r="J1008" s="3"/>
      <c r="K1008" s="3"/>
      <c r="M1008" s="4"/>
      <c r="N1008" s="4"/>
      <c r="O1008" s="4"/>
    </row>
    <row r="1009" spans="1:15" ht="60" x14ac:dyDescent="0.25">
      <c r="A1009" s="3" t="s">
        <v>5723</v>
      </c>
      <c r="B1009" s="13">
        <v>1021070</v>
      </c>
      <c r="C1009" s="14" t="s">
        <v>1019</v>
      </c>
      <c r="D1009" s="13" t="s">
        <v>31</v>
      </c>
      <c r="E1009" s="24">
        <v>1</v>
      </c>
      <c r="F1009" s="25">
        <v>44224.4</v>
      </c>
      <c r="G1009" s="25">
        <f t="shared" si="15"/>
        <v>44224.4</v>
      </c>
      <c r="H1009" s="15">
        <v>42885.688877314817</v>
      </c>
      <c r="I1009" s="3"/>
      <c r="J1009" s="3"/>
      <c r="K1009" s="3"/>
      <c r="M1009" s="4"/>
      <c r="N1009" s="4"/>
      <c r="O1009" s="4"/>
    </row>
    <row r="1010" spans="1:15" ht="60" x14ac:dyDescent="0.25">
      <c r="A1010" s="3" t="s">
        <v>5723</v>
      </c>
      <c r="B1010" s="13">
        <v>1021223</v>
      </c>
      <c r="C1010" s="14" t="s">
        <v>1020</v>
      </c>
      <c r="D1010" s="13" t="s">
        <v>31</v>
      </c>
      <c r="E1010" s="24">
        <v>2</v>
      </c>
      <c r="F1010" s="25">
        <v>44741.014500000005</v>
      </c>
      <c r="G1010" s="25">
        <f t="shared" si="15"/>
        <v>89482.02900000001</v>
      </c>
      <c r="H1010" s="15">
        <v>42305.519548611112</v>
      </c>
      <c r="I1010" s="3"/>
      <c r="J1010" s="3"/>
      <c r="K1010" s="3"/>
      <c r="M1010" s="4"/>
      <c r="N1010" s="4"/>
      <c r="O1010" s="4"/>
    </row>
    <row r="1011" spans="1:15" ht="60" x14ac:dyDescent="0.25">
      <c r="A1011" s="3" t="s">
        <v>5723</v>
      </c>
      <c r="B1011" s="13">
        <v>1021216</v>
      </c>
      <c r="C1011" s="14" t="s">
        <v>1021</v>
      </c>
      <c r="D1011" s="13" t="s">
        <v>31</v>
      </c>
      <c r="E1011" s="24">
        <v>1</v>
      </c>
      <c r="F1011" s="25">
        <v>26895.05</v>
      </c>
      <c r="G1011" s="25">
        <f t="shared" si="15"/>
        <v>26895.05</v>
      </c>
      <c r="H1011" s="15">
        <v>42132.450381944444</v>
      </c>
      <c r="I1011" s="3"/>
      <c r="J1011" s="3"/>
      <c r="K1011" s="3"/>
      <c r="M1011" s="4"/>
      <c r="N1011" s="4"/>
      <c r="O1011" s="4"/>
    </row>
    <row r="1012" spans="1:15" ht="75" x14ac:dyDescent="0.25">
      <c r="A1012" s="3" t="s">
        <v>5723</v>
      </c>
      <c r="B1012" s="13">
        <v>1021910</v>
      </c>
      <c r="C1012" s="14" t="s">
        <v>1022</v>
      </c>
      <c r="D1012" s="13" t="s">
        <v>31</v>
      </c>
      <c r="E1012" s="24">
        <v>1</v>
      </c>
      <c r="F1012" s="25">
        <v>34837.686000000002</v>
      </c>
      <c r="G1012" s="25">
        <f t="shared" si="15"/>
        <v>34837.686000000002</v>
      </c>
      <c r="H1012" s="15">
        <v>43577.678043981483</v>
      </c>
      <c r="I1012" s="3"/>
      <c r="J1012" s="3"/>
      <c r="K1012" s="3"/>
      <c r="M1012" s="4"/>
      <c r="N1012" s="4"/>
      <c r="O1012" s="4"/>
    </row>
    <row r="1013" spans="1:15" ht="75" x14ac:dyDescent="0.25">
      <c r="A1013" s="3" t="s">
        <v>5723</v>
      </c>
      <c r="B1013" s="13">
        <v>1022053</v>
      </c>
      <c r="C1013" s="14" t="s">
        <v>1023</v>
      </c>
      <c r="D1013" s="13" t="s">
        <v>31</v>
      </c>
      <c r="E1013" s="24">
        <v>1</v>
      </c>
      <c r="F1013" s="25">
        <v>49507.5</v>
      </c>
      <c r="G1013" s="25">
        <f t="shared" si="15"/>
        <v>49507.5</v>
      </c>
      <c r="H1013" s="15">
        <v>43830.570740740739</v>
      </c>
      <c r="I1013" s="3"/>
      <c r="J1013" s="3"/>
      <c r="K1013" s="3"/>
      <c r="M1013" s="4"/>
      <c r="N1013" s="4"/>
      <c r="O1013" s="4"/>
    </row>
    <row r="1014" spans="1:15" ht="45" x14ac:dyDescent="0.25">
      <c r="A1014" s="3" t="s">
        <v>5722</v>
      </c>
      <c r="B1014" s="13">
        <v>1020199</v>
      </c>
      <c r="C1014" s="14" t="s">
        <v>1024</v>
      </c>
      <c r="D1014" s="13" t="s">
        <v>31</v>
      </c>
      <c r="E1014" s="24">
        <v>1</v>
      </c>
      <c r="F1014" s="25">
        <v>23690</v>
      </c>
      <c r="G1014" s="25">
        <f t="shared" si="15"/>
        <v>23690</v>
      </c>
      <c r="H1014" s="15">
        <v>40544</v>
      </c>
      <c r="I1014" s="3"/>
      <c r="J1014" s="3"/>
      <c r="K1014" s="3"/>
      <c r="M1014" s="4"/>
      <c r="N1014" s="4"/>
      <c r="O1014" s="4"/>
    </row>
    <row r="1015" spans="1:15" x14ac:dyDescent="0.25">
      <c r="A1015" s="3" t="s">
        <v>5785</v>
      </c>
      <c r="B1015" s="13">
        <v>110102014</v>
      </c>
      <c r="C1015" s="14" t="s">
        <v>2644</v>
      </c>
      <c r="D1015" s="13" t="s">
        <v>31</v>
      </c>
      <c r="E1015" s="24">
        <v>4</v>
      </c>
      <c r="F1015" s="25">
        <v>18855.882999999998</v>
      </c>
      <c r="G1015" s="25">
        <f t="shared" si="15"/>
        <v>75423.531999999992</v>
      </c>
      <c r="H1015" s="15">
        <v>44049.679837962962</v>
      </c>
      <c r="I1015" s="3"/>
      <c r="J1015" s="3"/>
      <c r="K1015" s="3"/>
      <c r="M1015" s="4"/>
      <c r="N1015" s="4"/>
      <c r="O1015" s="4"/>
    </row>
    <row r="1016" spans="1:15" x14ac:dyDescent="0.25">
      <c r="A1016" s="3" t="s">
        <v>5728</v>
      </c>
      <c r="B1016" s="13">
        <v>1080660</v>
      </c>
      <c r="C1016" s="14" t="s">
        <v>2075</v>
      </c>
      <c r="D1016" s="13" t="s">
        <v>31</v>
      </c>
      <c r="E1016" s="24">
        <v>315</v>
      </c>
      <c r="F1016" s="25">
        <v>4.2204999999999995</v>
      </c>
      <c r="G1016" s="25">
        <f t="shared" ref="G1016:G1079" si="16">E1016*F1016</f>
        <v>1329.4574999999998</v>
      </c>
      <c r="H1016" s="15">
        <v>42395.597685185188</v>
      </c>
      <c r="I1016" s="3"/>
      <c r="J1016" s="3"/>
      <c r="K1016" s="3"/>
      <c r="M1016" s="4"/>
      <c r="N1016" s="4"/>
      <c r="O1016" s="4"/>
    </row>
    <row r="1017" spans="1:15" x14ac:dyDescent="0.25">
      <c r="A1017" s="3" t="s">
        <v>5748</v>
      </c>
      <c r="B1017" s="13">
        <v>1285540</v>
      </c>
      <c r="C1017" s="14" t="s">
        <v>4054</v>
      </c>
      <c r="D1017" s="13" t="s">
        <v>31</v>
      </c>
      <c r="E1017" s="24">
        <v>14</v>
      </c>
      <c r="F1017" s="25">
        <v>87.192999999999998</v>
      </c>
      <c r="G1017" s="25">
        <f t="shared" si="16"/>
        <v>1220.702</v>
      </c>
      <c r="H1017" s="15">
        <v>41544.569085648145</v>
      </c>
      <c r="I1017" s="3"/>
      <c r="J1017" s="3"/>
      <c r="K1017" s="3"/>
      <c r="M1017" s="4"/>
      <c r="N1017" s="4"/>
      <c r="O1017" s="4"/>
    </row>
    <row r="1018" spans="1:15" ht="30" x14ac:dyDescent="0.25">
      <c r="A1018" s="3" t="s">
        <v>5748</v>
      </c>
      <c r="B1018" s="13">
        <v>1286956</v>
      </c>
      <c r="C1018" s="14" t="s">
        <v>4055</v>
      </c>
      <c r="D1018" s="13" t="s">
        <v>31</v>
      </c>
      <c r="E1018" s="24">
        <v>22</v>
      </c>
      <c r="F1018" s="25">
        <v>80.108999999999995</v>
      </c>
      <c r="G1018" s="25">
        <f t="shared" si="16"/>
        <v>1762.3979999999999</v>
      </c>
      <c r="H1018" s="15">
        <v>43621.698842592596</v>
      </c>
      <c r="I1018" s="3"/>
      <c r="J1018" s="3"/>
      <c r="K1018" s="3"/>
      <c r="M1018" s="4"/>
      <c r="N1018" s="4"/>
      <c r="O1018" s="4"/>
    </row>
    <row r="1019" spans="1:15" ht="30" x14ac:dyDescent="0.25">
      <c r="A1019" s="3" t="s">
        <v>5748</v>
      </c>
      <c r="B1019" s="13">
        <v>1287664</v>
      </c>
      <c r="C1019" s="14" t="s">
        <v>4056</v>
      </c>
      <c r="D1019" s="13" t="s">
        <v>31</v>
      </c>
      <c r="E1019" s="24">
        <v>6</v>
      </c>
      <c r="F1019" s="25">
        <v>82.903500000000008</v>
      </c>
      <c r="G1019" s="25">
        <f t="shared" si="16"/>
        <v>497.42100000000005</v>
      </c>
      <c r="H1019" s="15">
        <v>43248.481886574074</v>
      </c>
      <c r="I1019" s="3"/>
      <c r="J1019" s="3"/>
      <c r="K1019" s="3"/>
      <c r="M1019" s="4"/>
      <c r="N1019" s="4"/>
      <c r="O1019" s="4"/>
    </row>
    <row r="1020" spans="1:15" ht="30" x14ac:dyDescent="0.25">
      <c r="A1020" s="3" t="s">
        <v>5748</v>
      </c>
      <c r="B1020" s="13">
        <v>1286955</v>
      </c>
      <c r="C1020" s="14" t="s">
        <v>4057</v>
      </c>
      <c r="D1020" s="13" t="s">
        <v>31</v>
      </c>
      <c r="E1020" s="24">
        <v>2</v>
      </c>
      <c r="F1020" s="25">
        <v>69.644000000000005</v>
      </c>
      <c r="G1020" s="25">
        <f t="shared" si="16"/>
        <v>139.28800000000001</v>
      </c>
      <c r="H1020" s="15">
        <v>43621.698842592596</v>
      </c>
      <c r="I1020" s="3"/>
      <c r="J1020" s="3"/>
      <c r="K1020" s="3"/>
      <c r="M1020" s="4"/>
      <c r="N1020" s="4"/>
      <c r="O1020" s="4"/>
    </row>
    <row r="1021" spans="1:15" ht="30" x14ac:dyDescent="0.25">
      <c r="A1021" s="3" t="s">
        <v>5748</v>
      </c>
      <c r="B1021" s="13">
        <v>1287686</v>
      </c>
      <c r="C1021" s="14" t="s">
        <v>4058</v>
      </c>
      <c r="D1021" s="13" t="s">
        <v>31</v>
      </c>
      <c r="E1021" s="24">
        <v>6</v>
      </c>
      <c r="F1021" s="25">
        <v>114.678</v>
      </c>
      <c r="G1021" s="25">
        <f t="shared" si="16"/>
        <v>688.06799999999998</v>
      </c>
      <c r="H1021" s="15">
        <v>44140.629664351851</v>
      </c>
      <c r="I1021" s="3"/>
      <c r="J1021" s="3"/>
      <c r="K1021" s="3"/>
      <c r="M1021" s="4"/>
      <c r="N1021" s="4"/>
      <c r="O1021" s="4"/>
    </row>
    <row r="1022" spans="1:15" ht="30" x14ac:dyDescent="0.25">
      <c r="A1022" s="3" t="s">
        <v>5748</v>
      </c>
      <c r="B1022" s="13">
        <v>1287685</v>
      </c>
      <c r="C1022" s="14" t="s">
        <v>4059</v>
      </c>
      <c r="D1022" s="13" t="s">
        <v>31</v>
      </c>
      <c r="E1022" s="24">
        <v>18</v>
      </c>
      <c r="F1022" s="25">
        <v>178.52600000000001</v>
      </c>
      <c r="G1022" s="25">
        <f t="shared" si="16"/>
        <v>3213.4680000000003</v>
      </c>
      <c r="H1022" s="15">
        <v>43706.426898148151</v>
      </c>
      <c r="I1022" s="3"/>
      <c r="J1022" s="3"/>
      <c r="K1022" s="3"/>
      <c r="M1022" s="4"/>
      <c r="N1022" s="4"/>
      <c r="O1022" s="4"/>
    </row>
    <row r="1023" spans="1:15" ht="30" x14ac:dyDescent="0.25">
      <c r="A1023" s="3" t="s">
        <v>5729</v>
      </c>
      <c r="B1023" s="13">
        <v>1086063</v>
      </c>
      <c r="C1023" s="14" t="s">
        <v>2076</v>
      </c>
      <c r="D1023" s="13" t="s">
        <v>31</v>
      </c>
      <c r="E1023" s="24">
        <v>2</v>
      </c>
      <c r="F1023" s="25">
        <v>3.0474999999999999</v>
      </c>
      <c r="G1023" s="25">
        <f t="shared" si="16"/>
        <v>6.0949999999999998</v>
      </c>
      <c r="H1023" s="15">
        <v>42712.637743055559</v>
      </c>
      <c r="I1023" s="3"/>
      <c r="J1023" s="3"/>
      <c r="K1023" s="3"/>
      <c r="M1023" s="4"/>
      <c r="N1023" s="4"/>
      <c r="O1023" s="4"/>
    </row>
    <row r="1024" spans="1:15" ht="30" x14ac:dyDescent="0.25">
      <c r="A1024" s="3" t="s">
        <v>5747</v>
      </c>
      <c r="B1024" s="13">
        <v>1280794</v>
      </c>
      <c r="C1024" s="14" t="s">
        <v>4060</v>
      </c>
      <c r="D1024" s="13" t="s">
        <v>31</v>
      </c>
      <c r="E1024" s="24">
        <v>6</v>
      </c>
      <c r="F1024" s="25">
        <v>2691.5174999999999</v>
      </c>
      <c r="G1024" s="25">
        <f t="shared" si="16"/>
        <v>16149.105</v>
      </c>
      <c r="H1024" s="15">
        <v>42586.744201388887</v>
      </c>
      <c r="I1024" s="3"/>
      <c r="J1024" s="3"/>
      <c r="K1024" s="3"/>
      <c r="M1024" s="4"/>
      <c r="N1024" s="4"/>
      <c r="O1024" s="4"/>
    </row>
    <row r="1025" spans="1:15" ht="30" x14ac:dyDescent="0.25">
      <c r="A1025" s="3" t="s">
        <v>5750</v>
      </c>
      <c r="B1025" s="13">
        <v>1300913</v>
      </c>
      <c r="C1025" s="14" t="s">
        <v>4907</v>
      </c>
      <c r="D1025" s="13" t="s">
        <v>31</v>
      </c>
      <c r="E1025" s="24">
        <v>5</v>
      </c>
      <c r="F1025" s="25">
        <v>23.379499999999997</v>
      </c>
      <c r="G1025" s="25">
        <f t="shared" si="16"/>
        <v>116.89749999999998</v>
      </c>
      <c r="H1025" s="15">
        <v>44123.516087962962</v>
      </c>
      <c r="I1025" s="3"/>
      <c r="J1025" s="3"/>
      <c r="K1025" s="3"/>
      <c r="M1025" s="4"/>
      <c r="N1025" s="4"/>
      <c r="O1025" s="4"/>
    </row>
    <row r="1026" spans="1:15" x14ac:dyDescent="0.25">
      <c r="A1026" s="3" t="s">
        <v>5728</v>
      </c>
      <c r="B1026" s="13">
        <v>1080620</v>
      </c>
      <c r="C1026" s="14" t="s">
        <v>2077</v>
      </c>
      <c r="D1026" s="13" t="s">
        <v>2</v>
      </c>
      <c r="E1026" s="24">
        <v>14.07</v>
      </c>
      <c r="F1026" s="25">
        <v>508.04699999999997</v>
      </c>
      <c r="G1026" s="25">
        <f t="shared" si="16"/>
        <v>7148.2212899999995</v>
      </c>
      <c r="H1026" s="15">
        <v>40544</v>
      </c>
      <c r="I1026" s="3"/>
      <c r="J1026" s="3"/>
      <c r="K1026" s="3"/>
      <c r="M1026" s="4"/>
      <c r="N1026" s="4"/>
      <c r="O1026" s="4"/>
    </row>
    <row r="1027" spans="1:15" x14ac:dyDescent="0.25">
      <c r="A1027" s="3" t="s">
        <v>5729</v>
      </c>
      <c r="B1027" s="13">
        <v>1082008</v>
      </c>
      <c r="C1027" s="14" t="s">
        <v>2078</v>
      </c>
      <c r="D1027" s="13" t="s">
        <v>2</v>
      </c>
      <c r="E1027" s="24">
        <v>14.59</v>
      </c>
      <c r="F1027" s="25">
        <v>1332.16</v>
      </c>
      <c r="G1027" s="25">
        <f t="shared" si="16"/>
        <v>19436.214400000001</v>
      </c>
      <c r="H1027" s="15">
        <v>42346.669618055559</v>
      </c>
      <c r="I1027" s="3"/>
      <c r="J1027" s="3"/>
      <c r="K1027" s="3"/>
      <c r="M1027" s="4"/>
      <c r="N1027" s="4"/>
      <c r="O1027" s="4"/>
    </row>
    <row r="1028" spans="1:15" x14ac:dyDescent="0.25">
      <c r="A1028" s="3" t="s">
        <v>5729</v>
      </c>
      <c r="B1028" s="13">
        <v>1082026</v>
      </c>
      <c r="C1028" s="14" t="s">
        <v>2079</v>
      </c>
      <c r="D1028" s="13" t="s">
        <v>31</v>
      </c>
      <c r="E1028" s="24">
        <v>8</v>
      </c>
      <c r="F1028" s="25">
        <v>5.8994999999999997</v>
      </c>
      <c r="G1028" s="25">
        <f t="shared" si="16"/>
        <v>47.195999999999998</v>
      </c>
      <c r="H1028" s="15">
        <v>44088.433171296296</v>
      </c>
      <c r="I1028" s="3"/>
      <c r="J1028" s="3"/>
      <c r="K1028" s="3"/>
      <c r="M1028" s="4"/>
      <c r="N1028" s="4"/>
      <c r="O1028" s="4"/>
    </row>
    <row r="1029" spans="1:15" x14ac:dyDescent="0.25">
      <c r="A1029" s="3" t="s">
        <v>5729</v>
      </c>
      <c r="B1029" s="13">
        <v>1082055</v>
      </c>
      <c r="C1029" s="14" t="s">
        <v>2080</v>
      </c>
      <c r="D1029" s="13" t="s">
        <v>31</v>
      </c>
      <c r="E1029" s="24">
        <v>84</v>
      </c>
      <c r="F1029" s="25">
        <v>69.885500000000008</v>
      </c>
      <c r="G1029" s="25">
        <f t="shared" si="16"/>
        <v>5870.3820000000005</v>
      </c>
      <c r="H1029" s="15">
        <v>44160.425208333334</v>
      </c>
      <c r="I1029" s="3"/>
      <c r="J1029" s="3"/>
      <c r="K1029" s="3"/>
      <c r="M1029" s="4"/>
      <c r="N1029" s="4"/>
      <c r="O1029" s="4"/>
    </row>
    <row r="1030" spans="1:15" ht="30" x14ac:dyDescent="0.25">
      <c r="A1030" s="3" t="s">
        <v>5729</v>
      </c>
      <c r="B1030" s="13">
        <v>1082083</v>
      </c>
      <c r="C1030" s="14" t="s">
        <v>2081</v>
      </c>
      <c r="D1030" s="13" t="s">
        <v>31</v>
      </c>
      <c r="E1030" s="24">
        <v>260</v>
      </c>
      <c r="F1030" s="25">
        <v>7.5324999999999998</v>
      </c>
      <c r="G1030" s="25">
        <f t="shared" si="16"/>
        <v>1958.45</v>
      </c>
      <c r="H1030" s="15">
        <v>43991.592395833337</v>
      </c>
      <c r="I1030" s="3"/>
      <c r="J1030" s="3"/>
      <c r="K1030" s="3"/>
      <c r="M1030" s="4"/>
      <c r="N1030" s="4"/>
      <c r="O1030" s="4"/>
    </row>
    <row r="1031" spans="1:15" ht="30" x14ac:dyDescent="0.25">
      <c r="A1031" s="3" t="s">
        <v>5729</v>
      </c>
      <c r="B1031" s="13">
        <v>1082081</v>
      </c>
      <c r="C1031" s="14" t="s">
        <v>2082</v>
      </c>
      <c r="D1031" s="13" t="s">
        <v>31</v>
      </c>
      <c r="E1031" s="24">
        <v>140</v>
      </c>
      <c r="F1031" s="25">
        <v>24.195999999999998</v>
      </c>
      <c r="G1031" s="25">
        <f t="shared" si="16"/>
        <v>3387.4399999999996</v>
      </c>
      <c r="H1031" s="15">
        <v>44102.631435185183</v>
      </c>
      <c r="I1031" s="3"/>
      <c r="J1031" s="3"/>
      <c r="K1031" s="3"/>
      <c r="M1031" s="4"/>
      <c r="N1031" s="4"/>
      <c r="O1031" s="4"/>
    </row>
    <row r="1032" spans="1:15" ht="30" x14ac:dyDescent="0.25">
      <c r="A1032" s="3" t="s">
        <v>5729</v>
      </c>
      <c r="B1032" s="13">
        <v>1082082</v>
      </c>
      <c r="C1032" s="14" t="s">
        <v>2083</v>
      </c>
      <c r="D1032" s="13" t="s">
        <v>31</v>
      </c>
      <c r="E1032" s="24">
        <v>140</v>
      </c>
      <c r="F1032" s="25">
        <v>27.174499999999998</v>
      </c>
      <c r="G1032" s="25">
        <f t="shared" si="16"/>
        <v>3804.43</v>
      </c>
      <c r="H1032" s="15">
        <v>43991.592395833337</v>
      </c>
      <c r="I1032" s="3"/>
      <c r="J1032" s="3"/>
      <c r="K1032" s="3"/>
      <c r="M1032" s="4"/>
      <c r="N1032" s="4"/>
      <c r="O1032" s="4"/>
    </row>
    <row r="1033" spans="1:15" x14ac:dyDescent="0.25">
      <c r="A1033" s="3" t="s">
        <v>5729</v>
      </c>
      <c r="B1033" s="13">
        <v>1082006</v>
      </c>
      <c r="C1033" s="14" t="s">
        <v>2084</v>
      </c>
      <c r="D1033" s="13" t="s">
        <v>31</v>
      </c>
      <c r="E1033" s="24">
        <v>10</v>
      </c>
      <c r="F1033" s="25">
        <v>0.66699999999999993</v>
      </c>
      <c r="G1033" s="25">
        <f t="shared" si="16"/>
        <v>6.669999999999999</v>
      </c>
      <c r="H1033" s="15">
        <v>44144.597511574073</v>
      </c>
      <c r="I1033" s="3"/>
      <c r="J1033" s="3"/>
      <c r="K1033" s="3"/>
      <c r="M1033" s="4"/>
      <c r="N1033" s="4"/>
      <c r="O1033" s="4"/>
    </row>
    <row r="1034" spans="1:15" x14ac:dyDescent="0.25">
      <c r="A1034" s="3" t="s">
        <v>5729</v>
      </c>
      <c r="B1034" s="13">
        <v>1082089</v>
      </c>
      <c r="C1034" s="14" t="s">
        <v>2085</v>
      </c>
      <c r="D1034" s="13" t="s">
        <v>31</v>
      </c>
      <c r="E1034" s="24">
        <v>2</v>
      </c>
      <c r="F1034" s="25">
        <v>14.375</v>
      </c>
      <c r="G1034" s="25">
        <f t="shared" si="16"/>
        <v>28.75</v>
      </c>
      <c r="H1034" s="15">
        <v>44174.600081018521</v>
      </c>
      <c r="I1034" s="3"/>
      <c r="J1034" s="3"/>
      <c r="K1034" s="3"/>
      <c r="M1034" s="4"/>
      <c r="N1034" s="4"/>
      <c r="O1034" s="4"/>
    </row>
    <row r="1035" spans="1:15" ht="45" x14ac:dyDescent="0.25">
      <c r="A1035" s="3" t="s">
        <v>5729</v>
      </c>
      <c r="B1035" s="13">
        <v>1082076</v>
      </c>
      <c r="C1035" s="14" t="s">
        <v>2086</v>
      </c>
      <c r="D1035" s="13" t="s">
        <v>31</v>
      </c>
      <c r="E1035" s="24">
        <v>76</v>
      </c>
      <c r="F1035" s="25">
        <v>25.564499999999999</v>
      </c>
      <c r="G1035" s="25">
        <f t="shared" si="16"/>
        <v>1942.9019999999998</v>
      </c>
      <c r="H1035" s="15">
        <v>44015</v>
      </c>
      <c r="I1035" s="3"/>
      <c r="J1035" s="3"/>
      <c r="K1035" s="3"/>
      <c r="M1035" s="4"/>
      <c r="N1035" s="4"/>
      <c r="O1035" s="4"/>
    </row>
    <row r="1036" spans="1:15" ht="45" x14ac:dyDescent="0.25">
      <c r="A1036" s="3" t="s">
        <v>5729</v>
      </c>
      <c r="B1036" s="13">
        <v>1082078</v>
      </c>
      <c r="C1036" s="14" t="s">
        <v>2087</v>
      </c>
      <c r="D1036" s="13" t="s">
        <v>31</v>
      </c>
      <c r="E1036" s="24">
        <v>94</v>
      </c>
      <c r="F1036" s="25">
        <v>41.020499999999998</v>
      </c>
      <c r="G1036" s="25">
        <f t="shared" si="16"/>
        <v>3855.9269999999997</v>
      </c>
      <c r="H1036" s="15">
        <v>44028</v>
      </c>
      <c r="I1036" s="3"/>
      <c r="J1036" s="3"/>
      <c r="K1036" s="3"/>
      <c r="M1036" s="4"/>
      <c r="N1036" s="4"/>
      <c r="O1036" s="4"/>
    </row>
    <row r="1037" spans="1:15" ht="30" x14ac:dyDescent="0.25">
      <c r="A1037" s="3" t="s">
        <v>5729</v>
      </c>
      <c r="B1037" s="13">
        <v>1082077</v>
      </c>
      <c r="C1037" s="14" t="s">
        <v>2088</v>
      </c>
      <c r="D1037" s="13" t="s">
        <v>31</v>
      </c>
      <c r="E1037" s="24">
        <v>84</v>
      </c>
      <c r="F1037" s="25">
        <v>10.7295</v>
      </c>
      <c r="G1037" s="25">
        <f t="shared" si="16"/>
        <v>901.27800000000002</v>
      </c>
      <c r="H1037" s="15">
        <v>43976.605219907404</v>
      </c>
      <c r="I1037" s="3"/>
      <c r="J1037" s="3"/>
      <c r="K1037" s="3"/>
      <c r="M1037" s="4"/>
      <c r="N1037" s="4"/>
      <c r="O1037" s="4"/>
    </row>
    <row r="1038" spans="1:15" ht="30" x14ac:dyDescent="0.25">
      <c r="A1038" s="3" t="s">
        <v>5729</v>
      </c>
      <c r="B1038" s="13">
        <v>1082066</v>
      </c>
      <c r="C1038" s="14" t="s">
        <v>2089</v>
      </c>
      <c r="D1038" s="13" t="s">
        <v>31</v>
      </c>
      <c r="E1038" s="24">
        <v>20</v>
      </c>
      <c r="F1038" s="25">
        <v>12.328000000000001</v>
      </c>
      <c r="G1038" s="25">
        <f t="shared" si="16"/>
        <v>246.56000000000003</v>
      </c>
      <c r="H1038" s="15">
        <v>43991.592395833337</v>
      </c>
      <c r="I1038" s="3"/>
      <c r="J1038" s="3"/>
      <c r="K1038" s="3"/>
      <c r="M1038" s="4"/>
      <c r="N1038" s="4"/>
      <c r="O1038" s="4"/>
    </row>
    <row r="1039" spans="1:15" ht="45" x14ac:dyDescent="0.25">
      <c r="A1039" s="3" t="s">
        <v>5729</v>
      </c>
      <c r="B1039" s="13">
        <v>1082072</v>
      </c>
      <c r="C1039" s="14" t="s">
        <v>2090</v>
      </c>
      <c r="D1039" s="13" t="s">
        <v>31</v>
      </c>
      <c r="E1039" s="24">
        <v>20</v>
      </c>
      <c r="F1039" s="25">
        <v>14.812000000000001</v>
      </c>
      <c r="G1039" s="25">
        <f t="shared" si="16"/>
        <v>296.24</v>
      </c>
      <c r="H1039" s="15">
        <v>44015</v>
      </c>
      <c r="I1039" s="3"/>
      <c r="J1039" s="3"/>
      <c r="K1039" s="3"/>
      <c r="M1039" s="4"/>
      <c r="N1039" s="4"/>
      <c r="O1039" s="4"/>
    </row>
    <row r="1040" spans="1:15" ht="30" x14ac:dyDescent="0.25">
      <c r="A1040" s="3" t="s">
        <v>5729</v>
      </c>
      <c r="B1040" s="13">
        <v>1082084</v>
      </c>
      <c r="C1040" s="14" t="s">
        <v>2091</v>
      </c>
      <c r="D1040" s="13" t="s">
        <v>31</v>
      </c>
      <c r="E1040" s="24">
        <v>202</v>
      </c>
      <c r="F1040" s="25">
        <v>15.674500000000002</v>
      </c>
      <c r="G1040" s="25">
        <f t="shared" si="16"/>
        <v>3166.2490000000003</v>
      </c>
      <c r="H1040" s="15">
        <v>44102.631435185183</v>
      </c>
      <c r="I1040" s="3"/>
      <c r="J1040" s="3"/>
      <c r="K1040" s="3"/>
      <c r="M1040" s="4"/>
      <c r="N1040" s="4"/>
      <c r="O1040" s="4"/>
    </row>
    <row r="1041" spans="1:15" x14ac:dyDescent="0.25">
      <c r="A1041" s="3" t="s">
        <v>5709</v>
      </c>
      <c r="B1041" s="13">
        <v>820945</v>
      </c>
      <c r="C1041" s="14" t="s">
        <v>737</v>
      </c>
      <c r="D1041" s="13" t="s">
        <v>31</v>
      </c>
      <c r="E1041" s="24">
        <v>5</v>
      </c>
      <c r="F1041" s="25">
        <v>359.61649999999997</v>
      </c>
      <c r="G1041" s="25">
        <f t="shared" si="16"/>
        <v>1798.0825</v>
      </c>
      <c r="H1041" s="15">
        <v>43453.376828703702</v>
      </c>
      <c r="I1041" s="3"/>
      <c r="J1041" s="3"/>
      <c r="K1041" s="3"/>
      <c r="M1041" s="4"/>
      <c r="N1041" s="4"/>
      <c r="O1041" s="4"/>
    </row>
    <row r="1042" spans="1:15" x14ac:dyDescent="0.25">
      <c r="A1042" s="3" t="s">
        <v>5709</v>
      </c>
      <c r="B1042" s="13">
        <v>825319</v>
      </c>
      <c r="C1042" s="14" t="s">
        <v>738</v>
      </c>
      <c r="D1042" s="13" t="s">
        <v>31</v>
      </c>
      <c r="E1042" s="24">
        <v>4</v>
      </c>
      <c r="F1042" s="25">
        <v>506.57499999999999</v>
      </c>
      <c r="G1042" s="25">
        <f t="shared" si="16"/>
        <v>2026.3</v>
      </c>
      <c r="H1042" s="15">
        <v>43413.399791666663</v>
      </c>
      <c r="I1042" s="3"/>
      <c r="J1042" s="3"/>
      <c r="K1042" s="3"/>
      <c r="M1042" s="4"/>
      <c r="N1042" s="4"/>
      <c r="O1042" s="4"/>
    </row>
    <row r="1043" spans="1:15" x14ac:dyDescent="0.25">
      <c r="A1043" s="3" t="s">
        <v>5709</v>
      </c>
      <c r="B1043" s="13">
        <v>820713</v>
      </c>
      <c r="C1043" s="14" t="s">
        <v>739</v>
      </c>
      <c r="D1043" s="13" t="s">
        <v>31</v>
      </c>
      <c r="E1043" s="24">
        <v>1</v>
      </c>
      <c r="F1043" s="25">
        <v>865.42099999999994</v>
      </c>
      <c r="G1043" s="25">
        <f t="shared" si="16"/>
        <v>865.42099999999994</v>
      </c>
      <c r="H1043" s="15">
        <v>42415.550439814811</v>
      </c>
      <c r="I1043" s="3"/>
      <c r="J1043" s="3"/>
      <c r="K1043" s="3"/>
      <c r="M1043" s="4"/>
      <c r="N1043" s="4"/>
      <c r="O1043" s="4"/>
    </row>
    <row r="1044" spans="1:15" x14ac:dyDescent="0.25">
      <c r="A1044" s="3" t="s">
        <v>5709</v>
      </c>
      <c r="B1044" s="13">
        <v>821113</v>
      </c>
      <c r="C1044" s="14" t="s">
        <v>740</v>
      </c>
      <c r="D1044" s="13" t="s">
        <v>31</v>
      </c>
      <c r="E1044" s="24">
        <v>10</v>
      </c>
      <c r="F1044" s="25">
        <v>465.75</v>
      </c>
      <c r="G1044" s="25">
        <f t="shared" si="16"/>
        <v>4657.5</v>
      </c>
      <c r="H1044" s="15">
        <v>43916.468842592592</v>
      </c>
      <c r="I1044" s="3"/>
      <c r="J1044" s="3"/>
      <c r="K1044" s="3"/>
      <c r="M1044" s="4"/>
      <c r="N1044" s="4"/>
      <c r="O1044" s="4"/>
    </row>
    <row r="1045" spans="1:15" x14ac:dyDescent="0.25">
      <c r="A1045" s="3" t="s">
        <v>5709</v>
      </c>
      <c r="B1045" s="13">
        <v>820789</v>
      </c>
      <c r="C1045" s="14" t="s">
        <v>741</v>
      </c>
      <c r="D1045" s="13" t="s">
        <v>31</v>
      </c>
      <c r="E1045" s="24">
        <v>2</v>
      </c>
      <c r="F1045" s="25">
        <v>753.35350000000005</v>
      </c>
      <c r="G1045" s="25">
        <f t="shared" si="16"/>
        <v>1506.7070000000001</v>
      </c>
      <c r="H1045" s="15">
        <v>43067.546261574076</v>
      </c>
      <c r="I1045" s="3"/>
      <c r="J1045" s="3"/>
      <c r="K1045" s="3"/>
      <c r="M1045" s="4"/>
      <c r="N1045" s="4"/>
      <c r="O1045" s="4"/>
    </row>
    <row r="1046" spans="1:15" ht="30" x14ac:dyDescent="0.25">
      <c r="A1046" s="3" t="s">
        <v>5734</v>
      </c>
      <c r="B1046" s="13">
        <v>1135409</v>
      </c>
      <c r="C1046" s="14" t="s">
        <v>3056</v>
      </c>
      <c r="D1046" s="13" t="s">
        <v>31</v>
      </c>
      <c r="E1046" s="24">
        <v>420</v>
      </c>
      <c r="F1046" s="25">
        <v>6.2789999999999999</v>
      </c>
      <c r="G1046" s="25">
        <f t="shared" si="16"/>
        <v>2637.18</v>
      </c>
      <c r="H1046" s="15">
        <v>41108.647361111114</v>
      </c>
      <c r="I1046" s="3"/>
      <c r="J1046" s="3"/>
      <c r="K1046" s="3"/>
      <c r="M1046" s="4"/>
      <c r="N1046" s="4"/>
      <c r="O1046" s="4"/>
    </row>
    <row r="1047" spans="1:15" x14ac:dyDescent="0.25">
      <c r="A1047" s="3" t="s">
        <v>5709</v>
      </c>
      <c r="B1047" s="13">
        <v>825287</v>
      </c>
      <c r="C1047" s="14" t="s">
        <v>742</v>
      </c>
      <c r="D1047" s="13" t="s">
        <v>31</v>
      </c>
      <c r="E1047" s="24">
        <v>2</v>
      </c>
      <c r="F1047" s="25">
        <v>3539.2055</v>
      </c>
      <c r="G1047" s="25">
        <f t="shared" si="16"/>
        <v>7078.4110000000001</v>
      </c>
      <c r="H1047" s="15">
        <v>42542.71671296296</v>
      </c>
      <c r="I1047" s="3"/>
      <c r="J1047" s="3"/>
      <c r="K1047" s="3"/>
      <c r="M1047" s="4"/>
      <c r="N1047" s="4"/>
      <c r="O1047" s="4"/>
    </row>
    <row r="1048" spans="1:15" x14ac:dyDescent="0.25">
      <c r="A1048" s="3" t="s">
        <v>5709</v>
      </c>
      <c r="B1048" s="13">
        <v>820675</v>
      </c>
      <c r="C1048" s="14" t="s">
        <v>743</v>
      </c>
      <c r="D1048" s="13" t="s">
        <v>31</v>
      </c>
      <c r="E1048" s="24">
        <v>19</v>
      </c>
      <c r="F1048" s="25">
        <v>70.173000000000002</v>
      </c>
      <c r="G1048" s="25">
        <f t="shared" si="16"/>
        <v>1333.287</v>
      </c>
      <c r="H1048" s="15">
        <v>42796.467199074075</v>
      </c>
      <c r="I1048" s="3"/>
      <c r="J1048" s="3"/>
      <c r="K1048" s="3"/>
      <c r="M1048" s="4"/>
      <c r="N1048" s="4"/>
      <c r="O1048" s="4"/>
    </row>
    <row r="1049" spans="1:15" x14ac:dyDescent="0.25">
      <c r="A1049" s="3" t="s">
        <v>5729</v>
      </c>
      <c r="B1049" s="13">
        <v>1086014</v>
      </c>
      <c r="C1049" s="14" t="s">
        <v>2092</v>
      </c>
      <c r="D1049" s="13" t="s">
        <v>31</v>
      </c>
      <c r="E1049" s="24">
        <v>85</v>
      </c>
      <c r="F1049" s="25">
        <v>6.3365</v>
      </c>
      <c r="G1049" s="25">
        <f t="shared" si="16"/>
        <v>538.60249999999996</v>
      </c>
      <c r="H1049" s="15">
        <v>40617.406435185185</v>
      </c>
      <c r="I1049" s="3"/>
      <c r="J1049" s="3"/>
      <c r="K1049" s="3"/>
      <c r="M1049" s="4"/>
      <c r="N1049" s="4"/>
      <c r="O1049" s="4"/>
    </row>
    <row r="1050" spans="1:15" x14ac:dyDescent="0.25">
      <c r="A1050" s="3" t="s">
        <v>5780</v>
      </c>
      <c r="B1050" s="13">
        <v>3515006</v>
      </c>
      <c r="C1050" s="14" t="s">
        <v>5519</v>
      </c>
      <c r="D1050" s="13" t="s">
        <v>31</v>
      </c>
      <c r="E1050" s="24">
        <v>108</v>
      </c>
      <c r="F1050" s="25">
        <v>292.37600000000003</v>
      </c>
      <c r="G1050" s="25">
        <f t="shared" si="16"/>
        <v>31576.608000000004</v>
      </c>
      <c r="H1050" s="15">
        <v>41199.50582175926</v>
      </c>
      <c r="I1050" s="3"/>
      <c r="J1050" s="3"/>
      <c r="K1050" s="3"/>
      <c r="M1050" s="4"/>
      <c r="N1050" s="4"/>
      <c r="O1050" s="4"/>
    </row>
    <row r="1051" spans="1:15" ht="30" x14ac:dyDescent="0.25">
      <c r="A1051" s="3" t="s">
        <v>5709</v>
      </c>
      <c r="B1051" s="13">
        <v>820994</v>
      </c>
      <c r="C1051" s="14" t="s">
        <v>744</v>
      </c>
      <c r="D1051" s="13" t="s">
        <v>31</v>
      </c>
      <c r="E1051" s="24">
        <v>2</v>
      </c>
      <c r="F1051" s="25">
        <v>335.4205</v>
      </c>
      <c r="G1051" s="25">
        <f t="shared" si="16"/>
        <v>670.84100000000001</v>
      </c>
      <c r="H1051" s="15">
        <v>43907.506724537037</v>
      </c>
      <c r="I1051" s="3"/>
      <c r="J1051" s="3"/>
      <c r="K1051" s="3"/>
      <c r="M1051" s="4"/>
      <c r="N1051" s="4"/>
      <c r="O1051" s="4"/>
    </row>
    <row r="1052" spans="1:15" x14ac:dyDescent="0.25">
      <c r="A1052" s="3" t="s">
        <v>5729</v>
      </c>
      <c r="B1052" s="13">
        <v>1081235</v>
      </c>
      <c r="C1052" s="14" t="s">
        <v>2093</v>
      </c>
      <c r="D1052" s="13" t="s">
        <v>31</v>
      </c>
      <c r="E1052" s="24">
        <v>2</v>
      </c>
      <c r="F1052" s="25">
        <v>8.0500000000000007</v>
      </c>
      <c r="G1052" s="25">
        <f t="shared" si="16"/>
        <v>16.100000000000001</v>
      </c>
      <c r="H1052" s="15">
        <v>41576.542025462964</v>
      </c>
      <c r="I1052" s="3"/>
      <c r="J1052" s="3"/>
      <c r="K1052" s="3"/>
      <c r="M1052" s="4"/>
      <c r="N1052" s="4"/>
      <c r="O1052" s="4"/>
    </row>
    <row r="1053" spans="1:15" x14ac:dyDescent="0.25">
      <c r="A1053" s="3" t="s">
        <v>5709</v>
      </c>
      <c r="B1053" s="13">
        <v>825252</v>
      </c>
      <c r="C1053" s="14" t="s">
        <v>745</v>
      </c>
      <c r="D1053" s="13" t="s">
        <v>31</v>
      </c>
      <c r="E1053" s="24">
        <v>3</v>
      </c>
      <c r="F1053" s="25">
        <v>1653.8610000000001</v>
      </c>
      <c r="G1053" s="25">
        <f t="shared" si="16"/>
        <v>4961.5830000000005</v>
      </c>
      <c r="H1053" s="15">
        <v>40544</v>
      </c>
      <c r="I1053" s="3"/>
      <c r="J1053" s="3"/>
      <c r="K1053" s="3"/>
      <c r="M1053" s="4"/>
      <c r="N1053" s="4"/>
      <c r="O1053" s="4"/>
    </row>
    <row r="1054" spans="1:15" x14ac:dyDescent="0.25">
      <c r="A1054" s="3" t="s">
        <v>5730</v>
      </c>
      <c r="B1054" s="13">
        <v>1102004</v>
      </c>
      <c r="C1054" s="14" t="s">
        <v>2645</v>
      </c>
      <c r="D1054" s="13" t="s">
        <v>31</v>
      </c>
      <c r="E1054" s="24">
        <v>13</v>
      </c>
      <c r="F1054" s="25">
        <v>2228.2975000000001</v>
      </c>
      <c r="G1054" s="25">
        <f t="shared" si="16"/>
        <v>28967.8675</v>
      </c>
      <c r="H1054" s="15">
        <v>42896.399224537039</v>
      </c>
      <c r="I1054" s="3"/>
      <c r="J1054" s="3"/>
      <c r="K1054" s="3"/>
      <c r="M1054" s="4"/>
      <c r="N1054" s="4"/>
      <c r="O1054" s="4"/>
    </row>
    <row r="1055" spans="1:15" ht="30" x14ac:dyDescent="0.25">
      <c r="A1055" s="3" t="s">
        <v>5745</v>
      </c>
      <c r="B1055" s="13">
        <v>1242830</v>
      </c>
      <c r="C1055" s="14" t="s">
        <v>3680</v>
      </c>
      <c r="D1055" s="13" t="s">
        <v>31</v>
      </c>
      <c r="E1055" s="24">
        <v>3</v>
      </c>
      <c r="F1055" s="25">
        <v>1801.9005</v>
      </c>
      <c r="G1055" s="25">
        <f t="shared" si="16"/>
        <v>5405.7015000000001</v>
      </c>
      <c r="H1055" s="15">
        <v>41666.394305555557</v>
      </c>
      <c r="I1055" s="3"/>
      <c r="J1055" s="3"/>
      <c r="K1055" s="3"/>
      <c r="M1055" s="4"/>
      <c r="N1055" s="4"/>
      <c r="O1055" s="4"/>
    </row>
    <row r="1056" spans="1:15" x14ac:dyDescent="0.25">
      <c r="A1056" s="3" t="s">
        <v>5780</v>
      </c>
      <c r="B1056" s="13">
        <v>3514001</v>
      </c>
      <c r="C1056" s="14" t="s">
        <v>5520</v>
      </c>
      <c r="D1056" s="13" t="s">
        <v>31</v>
      </c>
      <c r="E1056" s="24">
        <v>15</v>
      </c>
      <c r="F1056" s="25">
        <v>12590.441499999999</v>
      </c>
      <c r="G1056" s="25">
        <f t="shared" si="16"/>
        <v>188856.6225</v>
      </c>
      <c r="H1056" s="15">
        <v>40544</v>
      </c>
      <c r="I1056" s="3"/>
      <c r="J1056" s="3"/>
      <c r="K1056" s="3"/>
      <c r="M1056" s="4"/>
      <c r="N1056" s="4"/>
      <c r="O1056" s="4"/>
    </row>
    <row r="1057" spans="1:15" x14ac:dyDescent="0.25">
      <c r="A1057" s="3" t="s">
        <v>5746</v>
      </c>
      <c r="B1057" s="13">
        <v>1252524</v>
      </c>
      <c r="C1057" s="14" t="s">
        <v>3827</v>
      </c>
      <c r="D1057" s="13" t="s">
        <v>31</v>
      </c>
      <c r="E1057" s="24">
        <v>4</v>
      </c>
      <c r="F1057" s="25">
        <v>9395.8909999999996</v>
      </c>
      <c r="G1057" s="25">
        <f t="shared" si="16"/>
        <v>37583.563999999998</v>
      </c>
      <c r="H1057" s="15">
        <v>43172.462129629632</v>
      </c>
      <c r="I1057" s="3"/>
      <c r="J1057" s="3"/>
      <c r="K1057" s="3"/>
      <c r="M1057" s="4"/>
      <c r="N1057" s="4"/>
      <c r="O1057" s="4"/>
    </row>
    <row r="1058" spans="1:15" x14ac:dyDescent="0.25">
      <c r="A1058" s="3" t="s">
        <v>5746</v>
      </c>
      <c r="B1058" s="13">
        <v>1252531</v>
      </c>
      <c r="C1058" s="14" t="s">
        <v>3828</v>
      </c>
      <c r="D1058" s="13" t="s">
        <v>31</v>
      </c>
      <c r="E1058" s="24">
        <v>1</v>
      </c>
      <c r="F1058" s="25">
        <v>11882.903999999999</v>
      </c>
      <c r="G1058" s="25">
        <f t="shared" si="16"/>
        <v>11882.903999999999</v>
      </c>
      <c r="H1058" s="15">
        <v>43185.417002314818</v>
      </c>
      <c r="I1058" s="3"/>
      <c r="J1058" s="3"/>
      <c r="K1058" s="3"/>
      <c r="M1058" s="4"/>
      <c r="N1058" s="4"/>
      <c r="O1058" s="4"/>
    </row>
    <row r="1059" spans="1:15" x14ac:dyDescent="0.25">
      <c r="A1059" s="3" t="s">
        <v>5746</v>
      </c>
      <c r="B1059" s="13">
        <v>1251918</v>
      </c>
      <c r="C1059" s="14" t="s">
        <v>3829</v>
      </c>
      <c r="D1059" s="13" t="s">
        <v>31</v>
      </c>
      <c r="E1059" s="24">
        <v>1</v>
      </c>
      <c r="F1059" s="25">
        <v>5577.5</v>
      </c>
      <c r="G1059" s="25">
        <f t="shared" si="16"/>
        <v>5577.5</v>
      </c>
      <c r="H1059" s="15">
        <v>42787.552754629629</v>
      </c>
      <c r="I1059" s="3"/>
      <c r="J1059" s="3"/>
      <c r="K1059" s="3"/>
      <c r="M1059" s="4"/>
      <c r="N1059" s="4"/>
      <c r="O1059" s="4"/>
    </row>
    <row r="1060" spans="1:15" x14ac:dyDescent="0.25">
      <c r="A1060" s="3" t="s">
        <v>5746</v>
      </c>
      <c r="B1060" s="13">
        <v>1252222</v>
      </c>
      <c r="C1060" s="14" t="s">
        <v>3830</v>
      </c>
      <c r="D1060" s="13" t="s">
        <v>31</v>
      </c>
      <c r="E1060" s="24">
        <v>2</v>
      </c>
      <c r="F1060" s="25">
        <v>16484.640499999998</v>
      </c>
      <c r="G1060" s="25">
        <f t="shared" si="16"/>
        <v>32969.280999999995</v>
      </c>
      <c r="H1060" s="15">
        <v>42907.444594907407</v>
      </c>
      <c r="I1060" s="3"/>
      <c r="J1060" s="3"/>
      <c r="K1060" s="3"/>
      <c r="M1060" s="4"/>
      <c r="N1060" s="4"/>
      <c r="O1060" s="4"/>
    </row>
    <row r="1061" spans="1:15" ht="30" x14ac:dyDescent="0.25">
      <c r="A1061" s="3" t="s">
        <v>5746</v>
      </c>
      <c r="B1061" s="13">
        <v>1255174</v>
      </c>
      <c r="C1061" s="14" t="s">
        <v>3831</v>
      </c>
      <c r="D1061" s="13" t="s">
        <v>31</v>
      </c>
      <c r="E1061" s="24">
        <v>2</v>
      </c>
      <c r="F1061" s="25">
        <v>3062.2084999999997</v>
      </c>
      <c r="G1061" s="25">
        <f t="shared" si="16"/>
        <v>6124.4169999999995</v>
      </c>
      <c r="H1061" s="15">
        <v>43053.65084490741</v>
      </c>
      <c r="I1061" s="3"/>
      <c r="J1061" s="3"/>
      <c r="K1061" s="3"/>
      <c r="M1061" s="4"/>
      <c r="N1061" s="4"/>
      <c r="O1061" s="4"/>
    </row>
    <row r="1062" spans="1:15" ht="30" x14ac:dyDescent="0.25">
      <c r="A1062" s="3" t="s">
        <v>5745</v>
      </c>
      <c r="B1062" s="13">
        <v>1250326</v>
      </c>
      <c r="C1062" s="14" t="s">
        <v>3832</v>
      </c>
      <c r="D1062" s="13" t="s">
        <v>31</v>
      </c>
      <c r="E1062" s="24">
        <v>3</v>
      </c>
      <c r="F1062" s="25">
        <v>7976.3195000000005</v>
      </c>
      <c r="G1062" s="25">
        <f t="shared" si="16"/>
        <v>23928.958500000001</v>
      </c>
      <c r="H1062" s="15">
        <v>40544</v>
      </c>
      <c r="I1062" s="3"/>
      <c r="J1062" s="3"/>
      <c r="K1062" s="3"/>
      <c r="M1062" s="4"/>
      <c r="N1062" s="4"/>
      <c r="O1062" s="4"/>
    </row>
    <row r="1063" spans="1:15" ht="30" x14ac:dyDescent="0.25">
      <c r="A1063" s="3" t="s">
        <v>5746</v>
      </c>
      <c r="B1063" s="13">
        <v>1251413</v>
      </c>
      <c r="C1063" s="14" t="s">
        <v>3833</v>
      </c>
      <c r="D1063" s="13" t="s">
        <v>31</v>
      </c>
      <c r="E1063" s="24">
        <v>3</v>
      </c>
      <c r="F1063" s="25">
        <v>2421.8194999999996</v>
      </c>
      <c r="G1063" s="25">
        <f t="shared" si="16"/>
        <v>7265.4584999999988</v>
      </c>
      <c r="H1063" s="15">
        <v>42551.44972222222</v>
      </c>
      <c r="I1063" s="3"/>
      <c r="J1063" s="3"/>
      <c r="K1063" s="3"/>
      <c r="M1063" s="4"/>
      <c r="N1063" s="4"/>
      <c r="O1063" s="4"/>
    </row>
    <row r="1064" spans="1:15" ht="30" x14ac:dyDescent="0.25">
      <c r="A1064" s="3" t="s">
        <v>5746</v>
      </c>
      <c r="B1064" s="13">
        <v>1252923</v>
      </c>
      <c r="C1064" s="14" t="s">
        <v>3834</v>
      </c>
      <c r="D1064" s="13" t="s">
        <v>31</v>
      </c>
      <c r="E1064" s="24">
        <v>1</v>
      </c>
      <c r="F1064" s="25">
        <v>2357.5</v>
      </c>
      <c r="G1064" s="25">
        <f t="shared" si="16"/>
        <v>2357.5</v>
      </c>
      <c r="H1064" s="15">
        <v>43610.452280092592</v>
      </c>
      <c r="I1064" s="3"/>
      <c r="J1064" s="3"/>
      <c r="K1064" s="3"/>
      <c r="M1064" s="4"/>
      <c r="N1064" s="4"/>
      <c r="O1064" s="4"/>
    </row>
    <row r="1065" spans="1:15" ht="30" x14ac:dyDescent="0.25">
      <c r="A1065" s="3" t="s">
        <v>5737</v>
      </c>
      <c r="B1065" s="13">
        <v>1160820</v>
      </c>
      <c r="C1065" s="14" t="s">
        <v>3340</v>
      </c>
      <c r="D1065" s="13" t="s">
        <v>31</v>
      </c>
      <c r="E1065" s="24">
        <v>2</v>
      </c>
      <c r="F1065" s="25">
        <v>18124</v>
      </c>
      <c r="G1065" s="25">
        <f t="shared" si="16"/>
        <v>36248</v>
      </c>
      <c r="H1065" s="15">
        <v>42290.681319444448</v>
      </c>
      <c r="I1065" s="3"/>
      <c r="J1065" s="3"/>
      <c r="K1065" s="3"/>
      <c r="M1065" s="4"/>
      <c r="N1065" s="4"/>
      <c r="O1065" s="4"/>
    </row>
    <row r="1066" spans="1:15" x14ac:dyDescent="0.25">
      <c r="A1066" s="3" t="s">
        <v>5746</v>
      </c>
      <c r="B1066" s="13">
        <v>1255079</v>
      </c>
      <c r="C1066" s="14" t="s">
        <v>3835</v>
      </c>
      <c r="D1066" s="13" t="s">
        <v>31</v>
      </c>
      <c r="E1066" s="24">
        <v>1</v>
      </c>
      <c r="F1066" s="25">
        <v>4374.8760000000002</v>
      </c>
      <c r="G1066" s="25">
        <f t="shared" si="16"/>
        <v>4374.8760000000002</v>
      </c>
      <c r="H1066" s="15">
        <v>40544</v>
      </c>
      <c r="I1066" s="3"/>
      <c r="J1066" s="3"/>
      <c r="K1066" s="3"/>
      <c r="M1066" s="4"/>
      <c r="N1066" s="4"/>
      <c r="O1066" s="4"/>
    </row>
    <row r="1067" spans="1:15" x14ac:dyDescent="0.25">
      <c r="A1067" s="3" t="s">
        <v>5746</v>
      </c>
      <c r="B1067" s="13">
        <v>1251429</v>
      </c>
      <c r="C1067" s="14" t="s">
        <v>3836</v>
      </c>
      <c r="D1067" s="13" t="s">
        <v>31</v>
      </c>
      <c r="E1067" s="24">
        <v>1</v>
      </c>
      <c r="F1067" s="25">
        <v>1550.5794999999998</v>
      </c>
      <c r="G1067" s="25">
        <f t="shared" si="16"/>
        <v>1550.5794999999998</v>
      </c>
      <c r="H1067" s="15">
        <v>43596.543078703704</v>
      </c>
      <c r="I1067" s="3"/>
      <c r="J1067" s="3"/>
      <c r="K1067" s="3"/>
      <c r="M1067" s="4"/>
      <c r="N1067" s="4"/>
      <c r="O1067" s="4"/>
    </row>
    <row r="1068" spans="1:15" ht="30" x14ac:dyDescent="0.25">
      <c r="A1068" s="3" t="s">
        <v>5723</v>
      </c>
      <c r="B1068" s="13">
        <v>1020597</v>
      </c>
      <c r="C1068" s="14" t="s">
        <v>1025</v>
      </c>
      <c r="D1068" s="13" t="s">
        <v>31</v>
      </c>
      <c r="E1068" s="24">
        <v>7</v>
      </c>
      <c r="F1068" s="25">
        <v>4512.991</v>
      </c>
      <c r="G1068" s="25">
        <f t="shared" si="16"/>
        <v>31590.936999999998</v>
      </c>
      <c r="H1068" s="15">
        <v>40897.666412037041</v>
      </c>
      <c r="I1068" s="3"/>
      <c r="J1068" s="3"/>
      <c r="K1068" s="3"/>
      <c r="M1068" s="4"/>
      <c r="N1068" s="4"/>
      <c r="O1068" s="4"/>
    </row>
    <row r="1069" spans="1:15" ht="30" x14ac:dyDescent="0.25">
      <c r="A1069" s="3" t="s">
        <v>5722</v>
      </c>
      <c r="B1069" s="13">
        <v>1020233</v>
      </c>
      <c r="C1069" s="14" t="s">
        <v>1026</v>
      </c>
      <c r="D1069" s="13" t="s">
        <v>31</v>
      </c>
      <c r="E1069" s="24">
        <v>1</v>
      </c>
      <c r="F1069" s="25">
        <v>6894.25</v>
      </c>
      <c r="G1069" s="25">
        <f t="shared" si="16"/>
        <v>6894.25</v>
      </c>
      <c r="H1069" s="15">
        <v>40544</v>
      </c>
      <c r="I1069" s="3"/>
      <c r="J1069" s="3"/>
      <c r="K1069" s="3"/>
      <c r="M1069" s="4"/>
      <c r="N1069" s="4"/>
      <c r="O1069" s="4"/>
    </row>
    <row r="1070" spans="1:15" ht="30" x14ac:dyDescent="0.25">
      <c r="A1070" s="3" t="s">
        <v>5724</v>
      </c>
      <c r="B1070" s="13">
        <v>1030807</v>
      </c>
      <c r="C1070" s="14" t="s">
        <v>1036</v>
      </c>
      <c r="D1070" s="13" t="s">
        <v>31</v>
      </c>
      <c r="E1070" s="24">
        <v>1</v>
      </c>
      <c r="F1070" s="25">
        <v>6325</v>
      </c>
      <c r="G1070" s="25">
        <f t="shared" si="16"/>
        <v>6325</v>
      </c>
      <c r="H1070" s="15">
        <v>41179.47247685185</v>
      </c>
      <c r="I1070" s="3"/>
      <c r="J1070" s="3"/>
      <c r="K1070" s="3"/>
      <c r="M1070" s="4"/>
      <c r="N1070" s="4"/>
      <c r="O1070" s="4"/>
    </row>
    <row r="1071" spans="1:15" ht="75" x14ac:dyDescent="0.25">
      <c r="A1071" s="3" t="s">
        <v>5722</v>
      </c>
      <c r="B1071" s="13">
        <v>1020258</v>
      </c>
      <c r="C1071" s="14" t="s">
        <v>1027</v>
      </c>
      <c r="D1071" s="13" t="s">
        <v>31</v>
      </c>
      <c r="E1071" s="24">
        <v>1</v>
      </c>
      <c r="F1071" s="25">
        <v>12507.423000000001</v>
      </c>
      <c r="G1071" s="25">
        <f t="shared" si="16"/>
        <v>12507.423000000001</v>
      </c>
      <c r="H1071" s="15">
        <v>41332.6721875</v>
      </c>
      <c r="I1071" s="3"/>
      <c r="J1071" s="3"/>
      <c r="K1071" s="3"/>
      <c r="M1071" s="4"/>
      <c r="N1071" s="4"/>
      <c r="O1071" s="4"/>
    </row>
    <row r="1072" spans="1:15" ht="60" x14ac:dyDescent="0.25">
      <c r="A1072" s="3" t="s">
        <v>5753</v>
      </c>
      <c r="B1072" s="13">
        <v>1350215</v>
      </c>
      <c r="C1072" s="14" t="s">
        <v>4986</v>
      </c>
      <c r="D1072" s="13" t="s">
        <v>31</v>
      </c>
      <c r="E1072" s="24">
        <v>1</v>
      </c>
      <c r="F1072" s="25">
        <v>5358.2179999999998</v>
      </c>
      <c r="G1072" s="25">
        <f t="shared" si="16"/>
        <v>5358.2179999999998</v>
      </c>
      <c r="H1072" s="15">
        <v>41661.689247685186</v>
      </c>
      <c r="I1072" s="3"/>
      <c r="J1072" s="3"/>
      <c r="K1072" s="3"/>
      <c r="M1072" s="4"/>
      <c r="N1072" s="4"/>
      <c r="O1072" s="4"/>
    </row>
    <row r="1073" spans="1:15" ht="90" x14ac:dyDescent="0.25">
      <c r="A1073" s="3" t="s">
        <v>5724</v>
      </c>
      <c r="B1073" s="13">
        <v>1032478</v>
      </c>
      <c r="C1073" s="14" t="s">
        <v>1037</v>
      </c>
      <c r="D1073" s="13" t="s">
        <v>476</v>
      </c>
      <c r="E1073" s="24">
        <v>1</v>
      </c>
      <c r="F1073" s="25">
        <v>11671.534</v>
      </c>
      <c r="G1073" s="25">
        <f t="shared" si="16"/>
        <v>11671.534</v>
      </c>
      <c r="H1073" s="15">
        <v>43297.709722222222</v>
      </c>
      <c r="I1073" s="3"/>
      <c r="J1073" s="3"/>
      <c r="K1073" s="3"/>
      <c r="M1073" s="4"/>
      <c r="N1073" s="4"/>
      <c r="O1073" s="4"/>
    </row>
    <row r="1074" spans="1:15" ht="45" x14ac:dyDescent="0.25">
      <c r="A1074" s="3" t="s">
        <v>5724</v>
      </c>
      <c r="B1074" s="13">
        <v>1030927</v>
      </c>
      <c r="C1074" s="14" t="s">
        <v>1038</v>
      </c>
      <c r="D1074" s="13" t="s">
        <v>31</v>
      </c>
      <c r="E1074" s="24">
        <v>4</v>
      </c>
      <c r="F1074" s="25">
        <v>6246.8</v>
      </c>
      <c r="G1074" s="25">
        <f t="shared" si="16"/>
        <v>24987.200000000001</v>
      </c>
      <c r="H1074" s="15">
        <v>41331.642546296294</v>
      </c>
      <c r="I1074" s="3"/>
      <c r="J1074" s="3"/>
      <c r="K1074" s="3"/>
      <c r="M1074" s="4"/>
      <c r="N1074" s="4"/>
      <c r="O1074" s="4"/>
    </row>
    <row r="1075" spans="1:15" ht="60" x14ac:dyDescent="0.25">
      <c r="A1075" s="3" t="s">
        <v>5724</v>
      </c>
      <c r="B1075" s="13">
        <v>1033757</v>
      </c>
      <c r="C1075" s="14" t="s">
        <v>1039</v>
      </c>
      <c r="D1075" s="13" t="s">
        <v>31</v>
      </c>
      <c r="E1075" s="24">
        <v>4</v>
      </c>
      <c r="F1075" s="25">
        <v>11234.752500000001</v>
      </c>
      <c r="G1075" s="25">
        <f t="shared" si="16"/>
        <v>44939.01</v>
      </c>
      <c r="H1075" s="15">
        <v>44070.680983796294</v>
      </c>
      <c r="I1075" s="3"/>
      <c r="J1075" s="3"/>
      <c r="K1075" s="3"/>
      <c r="M1075" s="4"/>
      <c r="N1075" s="4"/>
      <c r="O1075" s="4"/>
    </row>
    <row r="1076" spans="1:15" ht="45" x14ac:dyDescent="0.25">
      <c r="A1076" s="3" t="s">
        <v>5724</v>
      </c>
      <c r="B1076" s="13">
        <v>1030931</v>
      </c>
      <c r="C1076" s="14" t="s">
        <v>1040</v>
      </c>
      <c r="D1076" s="13" t="s">
        <v>31</v>
      </c>
      <c r="E1076" s="24">
        <v>2</v>
      </c>
      <c r="F1076" s="25">
        <v>11250.266</v>
      </c>
      <c r="G1076" s="25">
        <f t="shared" si="16"/>
        <v>22500.531999999999</v>
      </c>
      <c r="H1076" s="15">
        <v>41349.332870370374</v>
      </c>
      <c r="I1076" s="3"/>
      <c r="J1076" s="3"/>
      <c r="K1076" s="3"/>
      <c r="M1076" s="4"/>
      <c r="N1076" s="4"/>
      <c r="O1076" s="4"/>
    </row>
    <row r="1077" spans="1:15" ht="30" x14ac:dyDescent="0.25">
      <c r="A1077" s="3" t="s">
        <v>5724</v>
      </c>
      <c r="B1077" s="13">
        <v>1031201</v>
      </c>
      <c r="C1077" s="14" t="s">
        <v>1041</v>
      </c>
      <c r="D1077" s="13" t="s">
        <v>31</v>
      </c>
      <c r="E1077" s="24">
        <v>2</v>
      </c>
      <c r="F1077" s="25">
        <v>288571.76549999998</v>
      </c>
      <c r="G1077" s="25">
        <f t="shared" si="16"/>
        <v>577143.53099999996</v>
      </c>
      <c r="H1077" s="15">
        <v>41957.438379629632</v>
      </c>
      <c r="I1077" s="3"/>
      <c r="J1077" s="3"/>
      <c r="K1077" s="3"/>
      <c r="M1077" s="4"/>
      <c r="N1077" s="4"/>
      <c r="O1077" s="4"/>
    </row>
    <row r="1078" spans="1:15" ht="75" x14ac:dyDescent="0.25">
      <c r="A1078" s="3" t="s">
        <v>5724</v>
      </c>
      <c r="B1078" s="13">
        <v>1032482</v>
      </c>
      <c r="C1078" s="14" t="s">
        <v>1042</v>
      </c>
      <c r="D1078" s="13" t="s">
        <v>476</v>
      </c>
      <c r="E1078" s="24">
        <v>1</v>
      </c>
      <c r="F1078" s="25">
        <v>40123.5</v>
      </c>
      <c r="G1078" s="25">
        <f t="shared" si="16"/>
        <v>40123.5</v>
      </c>
      <c r="H1078" s="15">
        <v>43095.441990740743</v>
      </c>
      <c r="I1078" s="3"/>
      <c r="J1078" s="3"/>
      <c r="K1078" s="3"/>
      <c r="M1078" s="4"/>
      <c r="N1078" s="4"/>
      <c r="O1078" s="4"/>
    </row>
    <row r="1079" spans="1:15" ht="30" x14ac:dyDescent="0.25">
      <c r="A1079" s="3" t="s">
        <v>5723</v>
      </c>
      <c r="B1079" s="13">
        <v>1030106</v>
      </c>
      <c r="C1079" s="14" t="s">
        <v>1043</v>
      </c>
      <c r="D1079" s="13" t="s">
        <v>31</v>
      </c>
      <c r="E1079" s="24">
        <v>3</v>
      </c>
      <c r="F1079" s="25">
        <v>34500</v>
      </c>
      <c r="G1079" s="25">
        <f t="shared" si="16"/>
        <v>103500</v>
      </c>
      <c r="H1079" s="15">
        <v>40544</v>
      </c>
      <c r="I1079" s="3"/>
      <c r="J1079" s="3"/>
      <c r="K1079" s="3"/>
      <c r="M1079" s="4"/>
      <c r="N1079" s="4"/>
      <c r="O1079" s="4"/>
    </row>
    <row r="1080" spans="1:15" ht="30" x14ac:dyDescent="0.25">
      <c r="A1080" s="3" t="s">
        <v>5723</v>
      </c>
      <c r="B1080" s="13">
        <v>1030173</v>
      </c>
      <c r="C1080" s="14" t="s">
        <v>1044</v>
      </c>
      <c r="D1080" s="13" t="s">
        <v>31</v>
      </c>
      <c r="E1080" s="24">
        <v>1</v>
      </c>
      <c r="F1080" s="25">
        <v>12400.8295</v>
      </c>
      <c r="G1080" s="25">
        <f t="shared" ref="G1080:G1143" si="17">E1080*F1080</f>
        <v>12400.8295</v>
      </c>
      <c r="H1080" s="15">
        <v>42605.49013888889</v>
      </c>
      <c r="I1080" s="3"/>
      <c r="J1080" s="3"/>
      <c r="K1080" s="3"/>
      <c r="M1080" s="4"/>
      <c r="N1080" s="4"/>
      <c r="O1080" s="4"/>
    </row>
    <row r="1081" spans="1:15" ht="30" x14ac:dyDescent="0.25">
      <c r="A1081" s="3" t="s">
        <v>5723</v>
      </c>
      <c r="B1081" s="13">
        <v>1030151</v>
      </c>
      <c r="C1081" s="14" t="s">
        <v>1045</v>
      </c>
      <c r="D1081" s="13" t="s">
        <v>31</v>
      </c>
      <c r="E1081" s="24">
        <v>2</v>
      </c>
      <c r="F1081" s="25">
        <v>57523</v>
      </c>
      <c r="G1081" s="25">
        <f t="shared" si="17"/>
        <v>115046</v>
      </c>
      <c r="H1081" s="15">
        <v>40544</v>
      </c>
      <c r="I1081" s="3"/>
      <c r="J1081" s="3"/>
      <c r="K1081" s="3"/>
      <c r="M1081" s="4"/>
      <c r="N1081" s="4"/>
      <c r="O1081" s="4"/>
    </row>
    <row r="1082" spans="1:15" ht="60" x14ac:dyDescent="0.25">
      <c r="A1082" s="3" t="s">
        <v>5724</v>
      </c>
      <c r="B1082" s="13">
        <v>1033244</v>
      </c>
      <c r="C1082" s="14" t="s">
        <v>1046</v>
      </c>
      <c r="D1082" s="13" t="s">
        <v>476</v>
      </c>
      <c r="E1082" s="24">
        <v>1</v>
      </c>
      <c r="F1082" s="25">
        <v>23040.25</v>
      </c>
      <c r="G1082" s="25">
        <f t="shared" si="17"/>
        <v>23040.25</v>
      </c>
      <c r="H1082" s="15">
        <v>43463.574236111112</v>
      </c>
      <c r="I1082" s="3"/>
      <c r="J1082" s="3"/>
      <c r="K1082" s="3"/>
      <c r="M1082" s="4"/>
      <c r="N1082" s="4"/>
      <c r="O1082" s="4"/>
    </row>
    <row r="1083" spans="1:15" ht="60" x14ac:dyDescent="0.25">
      <c r="A1083" s="3" t="s">
        <v>5724</v>
      </c>
      <c r="B1083" s="13">
        <v>1032409</v>
      </c>
      <c r="C1083" s="14" t="s">
        <v>1047</v>
      </c>
      <c r="D1083" s="13" t="s">
        <v>31</v>
      </c>
      <c r="E1083" s="24">
        <v>2</v>
      </c>
      <c r="F1083" s="25">
        <v>52826.883000000002</v>
      </c>
      <c r="G1083" s="25">
        <f t="shared" si="17"/>
        <v>105653.766</v>
      </c>
      <c r="H1083" s="15">
        <v>42987.416666666664</v>
      </c>
      <c r="I1083" s="3"/>
      <c r="J1083" s="3"/>
      <c r="K1083" s="3"/>
      <c r="M1083" s="4"/>
      <c r="N1083" s="4"/>
      <c r="O1083" s="4"/>
    </row>
    <row r="1084" spans="1:15" ht="60" x14ac:dyDescent="0.25">
      <c r="A1084" s="3" t="s">
        <v>5754</v>
      </c>
      <c r="B1084" s="13">
        <v>1350375</v>
      </c>
      <c r="C1084" s="14" t="s">
        <v>4987</v>
      </c>
      <c r="D1084" s="13" t="s">
        <v>31</v>
      </c>
      <c r="E1084" s="24">
        <v>3</v>
      </c>
      <c r="F1084" s="25">
        <v>31933.487499999999</v>
      </c>
      <c r="G1084" s="25">
        <f t="shared" si="17"/>
        <v>95800.462499999994</v>
      </c>
      <c r="H1084" s="15">
        <v>43158.674722222226</v>
      </c>
      <c r="I1084" s="3"/>
      <c r="J1084" s="3"/>
      <c r="K1084" s="3"/>
      <c r="M1084" s="4"/>
      <c r="N1084" s="4"/>
      <c r="O1084" s="4"/>
    </row>
    <row r="1085" spans="1:15" ht="75" x14ac:dyDescent="0.25">
      <c r="A1085" s="3" t="s">
        <v>5754</v>
      </c>
      <c r="B1085" s="13">
        <v>1350366</v>
      </c>
      <c r="C1085" s="14" t="s">
        <v>4988</v>
      </c>
      <c r="D1085" s="13" t="s">
        <v>31</v>
      </c>
      <c r="E1085" s="24">
        <v>2</v>
      </c>
      <c r="F1085" s="25">
        <v>212457.63549999997</v>
      </c>
      <c r="G1085" s="25">
        <f t="shared" si="17"/>
        <v>424915.27099999995</v>
      </c>
      <c r="H1085" s="15">
        <v>43189.493020833332</v>
      </c>
      <c r="I1085" s="3"/>
      <c r="J1085" s="3"/>
      <c r="K1085" s="3"/>
      <c r="M1085" s="4"/>
      <c r="N1085" s="4"/>
      <c r="O1085" s="4"/>
    </row>
    <row r="1086" spans="1:15" ht="75" x14ac:dyDescent="0.25">
      <c r="A1086" s="3" t="s">
        <v>5754</v>
      </c>
      <c r="B1086" s="13">
        <v>1350446</v>
      </c>
      <c r="C1086" s="14" t="s">
        <v>4989</v>
      </c>
      <c r="D1086" s="13" t="s">
        <v>31</v>
      </c>
      <c r="E1086" s="24">
        <v>4</v>
      </c>
      <c r="F1086" s="25">
        <v>3186.6615000000002</v>
      </c>
      <c r="G1086" s="25">
        <f t="shared" si="17"/>
        <v>12746.646000000001</v>
      </c>
      <c r="H1086" s="15">
        <v>43131</v>
      </c>
      <c r="I1086" s="3"/>
      <c r="J1086" s="3"/>
      <c r="K1086" s="3"/>
      <c r="M1086" s="4"/>
      <c r="N1086" s="4"/>
      <c r="O1086" s="4"/>
    </row>
    <row r="1087" spans="1:15" ht="75" x14ac:dyDescent="0.25">
      <c r="A1087" s="3" t="s">
        <v>5754</v>
      </c>
      <c r="B1087" s="13">
        <v>1350443</v>
      </c>
      <c r="C1087" s="14" t="s">
        <v>4990</v>
      </c>
      <c r="D1087" s="13" t="s">
        <v>31</v>
      </c>
      <c r="E1087" s="24">
        <v>1</v>
      </c>
      <c r="F1087" s="25">
        <v>4476.5245000000004</v>
      </c>
      <c r="G1087" s="25">
        <f t="shared" si="17"/>
        <v>4476.5245000000004</v>
      </c>
      <c r="H1087" s="15">
        <v>43131</v>
      </c>
      <c r="I1087" s="3"/>
      <c r="J1087" s="3"/>
      <c r="K1087" s="3"/>
      <c r="M1087" s="4"/>
      <c r="N1087" s="4"/>
      <c r="O1087" s="4"/>
    </row>
    <row r="1088" spans="1:15" ht="105" x14ac:dyDescent="0.25">
      <c r="A1088" s="3" t="s">
        <v>5754</v>
      </c>
      <c r="B1088" s="13">
        <v>1350453</v>
      </c>
      <c r="C1088" s="14" t="s">
        <v>4991</v>
      </c>
      <c r="D1088" s="13" t="s">
        <v>31</v>
      </c>
      <c r="E1088" s="24">
        <v>1</v>
      </c>
      <c r="F1088" s="25">
        <v>9105.7574999999997</v>
      </c>
      <c r="G1088" s="25">
        <f t="shared" si="17"/>
        <v>9105.7574999999997</v>
      </c>
      <c r="H1088" s="15">
        <v>43395.686273148145</v>
      </c>
      <c r="I1088" s="3"/>
      <c r="J1088" s="3"/>
      <c r="K1088" s="3"/>
      <c r="M1088" s="4"/>
      <c r="N1088" s="4"/>
      <c r="O1088" s="4"/>
    </row>
    <row r="1089" spans="1:15" ht="105" x14ac:dyDescent="0.25">
      <c r="A1089" s="3" t="s">
        <v>5754</v>
      </c>
      <c r="B1089" s="13">
        <v>1350462</v>
      </c>
      <c r="C1089" s="14" t="s">
        <v>4992</v>
      </c>
      <c r="D1089" s="13" t="s">
        <v>31</v>
      </c>
      <c r="E1089" s="24">
        <v>2</v>
      </c>
      <c r="F1089" s="25">
        <v>231844.03650000002</v>
      </c>
      <c r="G1089" s="25">
        <f t="shared" si="17"/>
        <v>463688.07300000003</v>
      </c>
      <c r="H1089" s="15">
        <v>43824.658148148148</v>
      </c>
      <c r="I1089" s="3"/>
      <c r="J1089" s="3"/>
      <c r="K1089" s="3"/>
      <c r="M1089" s="4"/>
      <c r="N1089" s="4"/>
      <c r="O1089" s="4"/>
    </row>
    <row r="1090" spans="1:15" ht="105" x14ac:dyDescent="0.25">
      <c r="A1090" s="3" t="s">
        <v>5754</v>
      </c>
      <c r="B1090" s="13">
        <v>1350461</v>
      </c>
      <c r="C1090" s="14" t="s">
        <v>4993</v>
      </c>
      <c r="D1090" s="13" t="s">
        <v>31</v>
      </c>
      <c r="E1090" s="24">
        <v>2</v>
      </c>
      <c r="F1090" s="25">
        <v>349674.14049999998</v>
      </c>
      <c r="G1090" s="25">
        <f t="shared" si="17"/>
        <v>699348.28099999996</v>
      </c>
      <c r="H1090" s="15">
        <v>43824.658148148148</v>
      </c>
      <c r="I1090" s="3"/>
      <c r="J1090" s="3"/>
      <c r="K1090" s="3"/>
      <c r="M1090" s="4"/>
      <c r="N1090" s="4"/>
      <c r="O1090" s="4"/>
    </row>
    <row r="1091" spans="1:15" ht="60" x14ac:dyDescent="0.25">
      <c r="A1091" s="3" t="s">
        <v>5722</v>
      </c>
      <c r="B1091" s="13">
        <v>1020289</v>
      </c>
      <c r="C1091" s="14" t="s">
        <v>1028</v>
      </c>
      <c r="D1091" s="13" t="s">
        <v>31</v>
      </c>
      <c r="E1091" s="24">
        <v>2</v>
      </c>
      <c r="F1091" s="25">
        <v>22551.5</v>
      </c>
      <c r="G1091" s="25">
        <f t="shared" si="17"/>
        <v>45103</v>
      </c>
      <c r="H1091" s="15">
        <v>40582.358715277776</v>
      </c>
      <c r="I1091" s="3"/>
      <c r="J1091" s="3"/>
      <c r="K1091" s="3"/>
      <c r="M1091" s="4"/>
      <c r="N1091" s="4"/>
      <c r="O1091" s="4"/>
    </row>
    <row r="1092" spans="1:15" x14ac:dyDescent="0.25">
      <c r="A1092" s="3" t="s">
        <v>5710</v>
      </c>
      <c r="B1092" s="13">
        <v>835419</v>
      </c>
      <c r="C1092" s="14" t="s">
        <v>778</v>
      </c>
      <c r="D1092" s="13" t="s">
        <v>2</v>
      </c>
      <c r="E1092" s="24">
        <v>40</v>
      </c>
      <c r="F1092" s="25">
        <v>42.883499999999998</v>
      </c>
      <c r="G1092" s="25">
        <f t="shared" si="17"/>
        <v>1715.34</v>
      </c>
      <c r="H1092" s="15">
        <v>41628.492407407408</v>
      </c>
      <c r="I1092" s="3"/>
      <c r="J1092" s="3"/>
      <c r="K1092" s="3"/>
      <c r="M1092" s="4"/>
      <c r="N1092" s="4"/>
      <c r="O1092" s="4"/>
    </row>
    <row r="1093" spans="1:15" ht="30" x14ac:dyDescent="0.25">
      <c r="A1093" s="3" t="s">
        <v>5698</v>
      </c>
      <c r="B1093" s="13">
        <v>412304</v>
      </c>
      <c r="C1093" s="14" t="s">
        <v>252</v>
      </c>
      <c r="D1093" s="13" t="s">
        <v>2</v>
      </c>
      <c r="E1093" s="24">
        <v>9</v>
      </c>
      <c r="F1093" s="25">
        <v>68.218000000000004</v>
      </c>
      <c r="G1093" s="25">
        <f t="shared" si="17"/>
        <v>613.96199999999999</v>
      </c>
      <c r="H1093" s="15">
        <v>43318.490682870368</v>
      </c>
      <c r="I1093" s="3"/>
      <c r="J1093" s="3"/>
      <c r="K1093" s="3"/>
      <c r="M1093" s="4"/>
      <c r="N1093" s="4"/>
      <c r="O1093" s="4"/>
    </row>
    <row r="1094" spans="1:15" x14ac:dyDescent="0.25">
      <c r="A1094" s="3" t="s">
        <v>5738</v>
      </c>
      <c r="B1094" s="13">
        <v>1175541</v>
      </c>
      <c r="C1094" s="14" t="s">
        <v>3364</v>
      </c>
      <c r="D1094" s="13" t="s">
        <v>31</v>
      </c>
      <c r="E1094" s="24">
        <v>4</v>
      </c>
      <c r="F1094" s="25">
        <v>4833.8985000000002</v>
      </c>
      <c r="G1094" s="25">
        <f t="shared" si="17"/>
        <v>19335.594000000001</v>
      </c>
      <c r="H1094" s="15">
        <v>41544.7030787037</v>
      </c>
      <c r="I1094" s="3"/>
      <c r="J1094" s="3"/>
      <c r="K1094" s="3"/>
      <c r="M1094" s="4"/>
      <c r="N1094" s="4"/>
      <c r="O1094" s="4"/>
    </row>
    <row r="1095" spans="1:15" x14ac:dyDescent="0.25">
      <c r="A1095" s="3" t="s">
        <v>5709</v>
      </c>
      <c r="B1095" s="13">
        <v>821120</v>
      </c>
      <c r="C1095" s="14" t="s">
        <v>746</v>
      </c>
      <c r="D1095" s="13" t="s">
        <v>31</v>
      </c>
      <c r="E1095" s="24">
        <v>4</v>
      </c>
      <c r="F1095" s="25">
        <v>383.34099999999995</v>
      </c>
      <c r="G1095" s="25">
        <f t="shared" si="17"/>
        <v>1533.3639999999998</v>
      </c>
      <c r="H1095" s="15">
        <v>44041.691157407404</v>
      </c>
      <c r="I1095" s="3"/>
      <c r="J1095" s="3"/>
      <c r="K1095" s="3"/>
      <c r="M1095" s="4"/>
      <c r="N1095" s="4"/>
      <c r="O1095" s="4"/>
    </row>
    <row r="1096" spans="1:15" ht="30" x14ac:dyDescent="0.25">
      <c r="A1096" s="3" t="s">
        <v>5709</v>
      </c>
      <c r="B1096" s="13">
        <v>820985</v>
      </c>
      <c r="C1096" s="14" t="s">
        <v>747</v>
      </c>
      <c r="D1096" s="13" t="s">
        <v>31</v>
      </c>
      <c r="E1096" s="24">
        <v>5</v>
      </c>
      <c r="F1096" s="25">
        <v>398.85449999999997</v>
      </c>
      <c r="G1096" s="25">
        <f t="shared" si="17"/>
        <v>1994.2724999999998</v>
      </c>
      <c r="H1096" s="15">
        <v>43769.625983796293</v>
      </c>
      <c r="I1096" s="3"/>
      <c r="J1096" s="3"/>
      <c r="K1096" s="3"/>
      <c r="M1096" s="4"/>
      <c r="N1096" s="4"/>
      <c r="O1096" s="4"/>
    </row>
    <row r="1097" spans="1:15" x14ac:dyDescent="0.25">
      <c r="A1097" s="3" t="s">
        <v>5746</v>
      </c>
      <c r="B1097" s="13">
        <v>1251973</v>
      </c>
      <c r="C1097" s="14" t="s">
        <v>3837</v>
      </c>
      <c r="D1097" s="13" t="s">
        <v>31</v>
      </c>
      <c r="E1097" s="24">
        <v>2</v>
      </c>
      <c r="F1097" s="25">
        <v>11836.236999999999</v>
      </c>
      <c r="G1097" s="25">
        <f t="shared" si="17"/>
        <v>23672.473999999998</v>
      </c>
      <c r="H1097" s="15">
        <v>42947</v>
      </c>
      <c r="I1097" s="3"/>
      <c r="J1097" s="3"/>
      <c r="K1097" s="3"/>
      <c r="M1097" s="4"/>
      <c r="N1097" s="4"/>
      <c r="O1097" s="4"/>
    </row>
    <row r="1098" spans="1:15" x14ac:dyDescent="0.25">
      <c r="A1098" s="3" t="s">
        <v>5738</v>
      </c>
      <c r="B1098" s="13">
        <v>1170923</v>
      </c>
      <c r="C1098" s="14" t="s">
        <v>3365</v>
      </c>
      <c r="D1098" s="13" t="s">
        <v>31</v>
      </c>
      <c r="E1098" s="24">
        <v>24</v>
      </c>
      <c r="F1098" s="25">
        <v>1124.6655000000001</v>
      </c>
      <c r="G1098" s="25">
        <f t="shared" si="17"/>
        <v>26991.972000000002</v>
      </c>
      <c r="H1098" s="15">
        <v>43376.693854166668</v>
      </c>
      <c r="I1098" s="3"/>
      <c r="J1098" s="3"/>
      <c r="K1098" s="3"/>
      <c r="M1098" s="4"/>
      <c r="N1098" s="4"/>
      <c r="O1098" s="4"/>
    </row>
    <row r="1099" spans="1:15" x14ac:dyDescent="0.25">
      <c r="A1099" s="3" t="s">
        <v>5738</v>
      </c>
      <c r="B1099" s="13">
        <v>1175643</v>
      </c>
      <c r="C1099" s="14" t="s">
        <v>3366</v>
      </c>
      <c r="D1099" s="13" t="s">
        <v>31</v>
      </c>
      <c r="E1099" s="24">
        <v>4</v>
      </c>
      <c r="F1099" s="25">
        <v>1147.5619999999999</v>
      </c>
      <c r="G1099" s="25">
        <f t="shared" si="17"/>
        <v>4590.2479999999996</v>
      </c>
      <c r="H1099" s="15">
        <v>41479.816469907404</v>
      </c>
      <c r="I1099" s="3"/>
      <c r="J1099" s="3"/>
      <c r="K1099" s="3"/>
      <c r="M1099" s="4"/>
      <c r="N1099" s="4"/>
      <c r="O1099" s="4"/>
    </row>
    <row r="1100" spans="1:15" x14ac:dyDescent="0.25">
      <c r="A1100" s="3" t="s">
        <v>5738</v>
      </c>
      <c r="B1100" s="13">
        <v>1175107</v>
      </c>
      <c r="C1100" s="14" t="s">
        <v>3367</v>
      </c>
      <c r="D1100" s="13" t="s">
        <v>31</v>
      </c>
      <c r="E1100" s="24">
        <v>18</v>
      </c>
      <c r="F1100" s="25">
        <v>26.438499999999998</v>
      </c>
      <c r="G1100" s="25">
        <f t="shared" si="17"/>
        <v>475.89299999999997</v>
      </c>
      <c r="H1100" s="15">
        <v>41971.390659722223</v>
      </c>
      <c r="I1100" s="3"/>
      <c r="J1100" s="3"/>
      <c r="K1100" s="3"/>
      <c r="M1100" s="4"/>
      <c r="N1100" s="4"/>
      <c r="O1100" s="4"/>
    </row>
    <row r="1101" spans="1:15" x14ac:dyDescent="0.25">
      <c r="A1101" s="3" t="s">
        <v>5732</v>
      </c>
      <c r="B1101" s="13">
        <v>1110205</v>
      </c>
      <c r="C1101" s="14" t="s">
        <v>2955</v>
      </c>
      <c r="D1101" s="13" t="s">
        <v>31</v>
      </c>
      <c r="E1101" s="24">
        <v>2</v>
      </c>
      <c r="F1101" s="25">
        <v>156.80250000000001</v>
      </c>
      <c r="G1101" s="25">
        <f t="shared" si="17"/>
        <v>313.60500000000002</v>
      </c>
      <c r="H1101" s="15">
        <v>43755.614664351851</v>
      </c>
      <c r="I1101" s="3"/>
      <c r="J1101" s="3"/>
      <c r="K1101" s="3"/>
      <c r="M1101" s="4"/>
      <c r="N1101" s="4"/>
      <c r="O1101" s="4"/>
    </row>
    <row r="1102" spans="1:15" x14ac:dyDescent="0.25">
      <c r="A1102" s="3" t="s">
        <v>5745</v>
      </c>
      <c r="B1102" s="13">
        <v>1247341</v>
      </c>
      <c r="C1102" s="14" t="s">
        <v>3681</v>
      </c>
      <c r="D1102" s="13" t="s">
        <v>476</v>
      </c>
      <c r="E1102" s="24">
        <v>1</v>
      </c>
      <c r="F1102" s="25">
        <v>232724.557</v>
      </c>
      <c r="G1102" s="25">
        <f t="shared" si="17"/>
        <v>232724.557</v>
      </c>
      <c r="H1102" s="15">
        <v>44127</v>
      </c>
      <c r="I1102" s="3"/>
      <c r="J1102" s="3"/>
      <c r="K1102" s="3"/>
      <c r="M1102" s="4"/>
      <c r="N1102" s="4"/>
      <c r="O1102" s="4"/>
    </row>
    <row r="1103" spans="1:15" x14ac:dyDescent="0.25">
      <c r="A1103" s="3" t="s">
        <v>5745</v>
      </c>
      <c r="B1103" s="13">
        <v>1247342</v>
      </c>
      <c r="C1103" s="14" t="s">
        <v>3682</v>
      </c>
      <c r="D1103" s="13" t="s">
        <v>476</v>
      </c>
      <c r="E1103" s="24">
        <v>1</v>
      </c>
      <c r="F1103" s="25">
        <v>38771.019500000002</v>
      </c>
      <c r="G1103" s="25">
        <f t="shared" si="17"/>
        <v>38771.019500000002</v>
      </c>
      <c r="H1103" s="15">
        <v>44127</v>
      </c>
      <c r="I1103" s="3"/>
      <c r="J1103" s="3"/>
      <c r="K1103" s="3"/>
      <c r="M1103" s="4"/>
      <c r="N1103" s="4"/>
      <c r="O1103" s="4"/>
    </row>
    <row r="1104" spans="1:15" x14ac:dyDescent="0.25">
      <c r="A1104" s="3" t="s">
        <v>5745</v>
      </c>
      <c r="B1104" s="13">
        <v>1247340</v>
      </c>
      <c r="C1104" s="14" t="s">
        <v>3683</v>
      </c>
      <c r="D1104" s="13" t="s">
        <v>476</v>
      </c>
      <c r="E1104" s="24">
        <v>1</v>
      </c>
      <c r="F1104" s="25">
        <v>29250.778999999999</v>
      </c>
      <c r="G1104" s="25">
        <f t="shared" si="17"/>
        <v>29250.778999999999</v>
      </c>
      <c r="H1104" s="15">
        <v>44127</v>
      </c>
      <c r="I1104" s="3"/>
      <c r="J1104" s="3"/>
      <c r="K1104" s="3"/>
      <c r="M1104" s="4"/>
      <c r="N1104" s="4"/>
      <c r="O1104" s="4"/>
    </row>
    <row r="1105" spans="1:15" x14ac:dyDescent="0.25">
      <c r="A1105" s="3" t="s">
        <v>5744</v>
      </c>
      <c r="B1105" s="13">
        <v>1235273</v>
      </c>
      <c r="C1105" s="14" t="s">
        <v>3604</v>
      </c>
      <c r="D1105" s="13" t="s">
        <v>31</v>
      </c>
      <c r="E1105" s="24">
        <v>1</v>
      </c>
      <c r="F1105" s="25">
        <v>7831.5</v>
      </c>
      <c r="G1105" s="25">
        <f t="shared" si="17"/>
        <v>7831.5</v>
      </c>
      <c r="H1105" s="15">
        <v>40681.61037037037</v>
      </c>
      <c r="I1105" s="3"/>
      <c r="J1105" s="3"/>
      <c r="K1105" s="3"/>
      <c r="M1105" s="4"/>
      <c r="N1105" s="4"/>
      <c r="O1105" s="4"/>
    </row>
    <row r="1106" spans="1:15" ht="30" x14ac:dyDescent="0.25">
      <c r="A1106" s="3" t="s">
        <v>5740</v>
      </c>
      <c r="B1106" s="13">
        <v>1190983</v>
      </c>
      <c r="C1106" s="14" t="s">
        <v>3442</v>
      </c>
      <c r="D1106" s="13" t="s">
        <v>31</v>
      </c>
      <c r="E1106" s="24">
        <v>3</v>
      </c>
      <c r="F1106" s="25">
        <v>29.233000000000004</v>
      </c>
      <c r="G1106" s="25">
        <f t="shared" si="17"/>
        <v>87.699000000000012</v>
      </c>
      <c r="H1106" s="15">
        <v>43173.496354166666</v>
      </c>
      <c r="I1106" s="3"/>
      <c r="J1106" s="3"/>
      <c r="K1106" s="3"/>
      <c r="M1106" s="4"/>
      <c r="N1106" s="4"/>
      <c r="O1106" s="4"/>
    </row>
    <row r="1107" spans="1:15" ht="60" x14ac:dyDescent="0.25">
      <c r="A1107" s="3" t="s">
        <v>5740</v>
      </c>
      <c r="B1107" s="13">
        <v>1190365</v>
      </c>
      <c r="C1107" s="14" t="s">
        <v>3443</v>
      </c>
      <c r="D1107" s="13" t="s">
        <v>31</v>
      </c>
      <c r="E1107" s="24">
        <v>1</v>
      </c>
      <c r="F1107" s="25">
        <v>147.16550000000001</v>
      </c>
      <c r="G1107" s="25">
        <f t="shared" si="17"/>
        <v>147.16550000000001</v>
      </c>
      <c r="H1107" s="15">
        <v>41516.543958333335</v>
      </c>
      <c r="I1107" s="3"/>
      <c r="J1107" s="3"/>
      <c r="K1107" s="3"/>
      <c r="M1107" s="4"/>
      <c r="N1107" s="4"/>
      <c r="O1107" s="4"/>
    </row>
    <row r="1108" spans="1:15" x14ac:dyDescent="0.25">
      <c r="A1108" s="3" t="s">
        <v>5731</v>
      </c>
      <c r="B1108" s="13">
        <v>1105817</v>
      </c>
      <c r="C1108" s="14" t="s">
        <v>2646</v>
      </c>
      <c r="D1108" s="13" t="s">
        <v>31</v>
      </c>
      <c r="E1108" s="24">
        <v>4354</v>
      </c>
      <c r="F1108" s="25">
        <v>0.41399999999999998</v>
      </c>
      <c r="G1108" s="25">
        <f t="shared" si="17"/>
        <v>1802.5559999999998</v>
      </c>
      <c r="H1108" s="15">
        <v>40544</v>
      </c>
      <c r="I1108" s="3"/>
      <c r="J1108" s="3"/>
      <c r="K1108" s="3"/>
      <c r="M1108" s="4"/>
      <c r="N1108" s="4"/>
      <c r="O1108" s="4"/>
    </row>
    <row r="1109" spans="1:15" x14ac:dyDescent="0.25">
      <c r="A1109" s="3" t="s">
        <v>5746</v>
      </c>
      <c r="B1109" s="13">
        <v>1251787</v>
      </c>
      <c r="C1109" s="14" t="s">
        <v>3838</v>
      </c>
      <c r="D1109" s="13" t="s">
        <v>31</v>
      </c>
      <c r="E1109" s="24">
        <v>1</v>
      </c>
      <c r="F1109" s="25">
        <v>19066.321499999998</v>
      </c>
      <c r="G1109" s="25">
        <f t="shared" si="17"/>
        <v>19066.321499999998</v>
      </c>
      <c r="H1109" s="15">
        <v>42975.565358796295</v>
      </c>
      <c r="I1109" s="3"/>
      <c r="J1109" s="3"/>
      <c r="K1109" s="3"/>
      <c r="M1109" s="4"/>
      <c r="N1109" s="4"/>
      <c r="O1109" s="4"/>
    </row>
    <row r="1110" spans="1:15" x14ac:dyDescent="0.25">
      <c r="A1110" s="3" t="s">
        <v>5746</v>
      </c>
      <c r="B1110" s="13">
        <v>1252930</v>
      </c>
      <c r="C1110" s="14" t="s">
        <v>3839</v>
      </c>
      <c r="D1110" s="13" t="s">
        <v>31</v>
      </c>
      <c r="E1110" s="24">
        <v>1</v>
      </c>
      <c r="F1110" s="25">
        <v>488.75</v>
      </c>
      <c r="G1110" s="25">
        <f t="shared" si="17"/>
        <v>488.75</v>
      </c>
      <c r="H1110" s="15">
        <v>43596.543078703704</v>
      </c>
      <c r="I1110" s="3"/>
      <c r="J1110" s="3"/>
      <c r="K1110" s="3"/>
      <c r="M1110" s="4"/>
      <c r="N1110" s="4"/>
      <c r="O1110" s="4"/>
    </row>
    <row r="1111" spans="1:15" x14ac:dyDescent="0.25">
      <c r="A1111" s="3" t="s">
        <v>5702</v>
      </c>
      <c r="B1111" s="13">
        <v>581022</v>
      </c>
      <c r="C1111" s="14" t="s">
        <v>276</v>
      </c>
      <c r="D1111" s="13" t="s">
        <v>31</v>
      </c>
      <c r="E1111" s="24">
        <v>4</v>
      </c>
      <c r="F1111" s="25">
        <v>834.73900000000003</v>
      </c>
      <c r="G1111" s="25">
        <f t="shared" si="17"/>
        <v>3338.9560000000001</v>
      </c>
      <c r="H1111" s="15">
        <v>43447.522349537037</v>
      </c>
      <c r="I1111" s="3"/>
      <c r="J1111" s="3"/>
      <c r="K1111" s="3"/>
      <c r="M1111" s="4"/>
      <c r="N1111" s="4"/>
      <c r="O1111" s="4"/>
    </row>
    <row r="1112" spans="1:15" ht="30" x14ac:dyDescent="0.25">
      <c r="A1112" s="3" t="s">
        <v>5736</v>
      </c>
      <c r="B1112" s="13">
        <v>1152403</v>
      </c>
      <c r="C1112" s="14" t="s">
        <v>3229</v>
      </c>
      <c r="D1112" s="13" t="s">
        <v>31</v>
      </c>
      <c r="E1112" s="24">
        <v>32</v>
      </c>
      <c r="F1112" s="25">
        <v>10271.397499999999</v>
      </c>
      <c r="G1112" s="25">
        <f t="shared" si="17"/>
        <v>328684.71999999997</v>
      </c>
      <c r="H1112" s="15">
        <v>42521</v>
      </c>
      <c r="I1112" s="3"/>
      <c r="J1112" s="3"/>
      <c r="K1112" s="3"/>
      <c r="M1112" s="4"/>
      <c r="N1112" s="4"/>
      <c r="O1112" s="4"/>
    </row>
    <row r="1113" spans="1:15" x14ac:dyDescent="0.25">
      <c r="A1113" s="3" t="s">
        <v>5736</v>
      </c>
      <c r="B1113" s="13">
        <v>1150521</v>
      </c>
      <c r="C1113" s="14" t="s">
        <v>3230</v>
      </c>
      <c r="D1113" s="13" t="s">
        <v>31</v>
      </c>
      <c r="E1113" s="24">
        <v>4</v>
      </c>
      <c r="F1113" s="25">
        <v>91.275500000000008</v>
      </c>
      <c r="G1113" s="25">
        <f t="shared" si="17"/>
        <v>365.10200000000003</v>
      </c>
      <c r="H1113" s="15">
        <v>43116.395810185182</v>
      </c>
      <c r="I1113" s="3"/>
      <c r="J1113" s="3"/>
      <c r="K1113" s="3"/>
      <c r="M1113" s="4"/>
      <c r="N1113" s="4"/>
      <c r="O1113" s="4"/>
    </row>
    <row r="1114" spans="1:15" ht="30" x14ac:dyDescent="0.25">
      <c r="A1114" s="3" t="s">
        <v>5736</v>
      </c>
      <c r="B1114" s="13">
        <v>1150906</v>
      </c>
      <c r="C1114" s="14" t="s">
        <v>3231</v>
      </c>
      <c r="D1114" s="13" t="s">
        <v>31</v>
      </c>
      <c r="E1114" s="24">
        <v>27</v>
      </c>
      <c r="F1114" s="25">
        <v>38.984999999999999</v>
      </c>
      <c r="G1114" s="25">
        <f t="shared" si="17"/>
        <v>1052.595</v>
      </c>
      <c r="H1114" s="15">
        <v>42873.703877314816</v>
      </c>
      <c r="I1114" s="3"/>
      <c r="J1114" s="3"/>
      <c r="K1114" s="3"/>
      <c r="M1114" s="4"/>
      <c r="N1114" s="4"/>
      <c r="O1114" s="4"/>
    </row>
    <row r="1115" spans="1:15" ht="30" x14ac:dyDescent="0.25">
      <c r="A1115" s="3" t="s">
        <v>5736</v>
      </c>
      <c r="B1115" s="13">
        <v>1150587</v>
      </c>
      <c r="C1115" s="14" t="s">
        <v>3232</v>
      </c>
      <c r="D1115" s="13" t="s">
        <v>31</v>
      </c>
      <c r="E1115" s="24">
        <v>2</v>
      </c>
      <c r="F1115" s="25">
        <v>43.262999999999998</v>
      </c>
      <c r="G1115" s="25">
        <f t="shared" si="17"/>
        <v>86.525999999999996</v>
      </c>
      <c r="H1115" s="15">
        <v>43146.656793981485</v>
      </c>
      <c r="I1115" s="3"/>
      <c r="J1115" s="3"/>
      <c r="K1115" s="3"/>
      <c r="M1115" s="4"/>
      <c r="N1115" s="4"/>
      <c r="O1115" s="4"/>
    </row>
    <row r="1116" spans="1:15" ht="45" x14ac:dyDescent="0.25">
      <c r="A1116" s="3" t="s">
        <v>5740</v>
      </c>
      <c r="B1116" s="13">
        <v>1190917</v>
      </c>
      <c r="C1116" s="14" t="s">
        <v>3444</v>
      </c>
      <c r="D1116" s="13" t="s">
        <v>31</v>
      </c>
      <c r="E1116" s="24">
        <v>1</v>
      </c>
      <c r="F1116" s="25">
        <v>758.51700000000005</v>
      </c>
      <c r="G1116" s="25">
        <f t="shared" si="17"/>
        <v>758.51700000000005</v>
      </c>
      <c r="H1116" s="15">
        <v>43609.565381944441</v>
      </c>
      <c r="I1116" s="3"/>
      <c r="J1116" s="3"/>
      <c r="K1116" s="3"/>
      <c r="M1116" s="4"/>
      <c r="N1116" s="4"/>
      <c r="O1116" s="4"/>
    </row>
    <row r="1117" spans="1:15" ht="30" x14ac:dyDescent="0.25">
      <c r="A1117" s="3" t="s">
        <v>5736</v>
      </c>
      <c r="B1117" s="13">
        <v>1152517</v>
      </c>
      <c r="C1117" s="14" t="s">
        <v>3233</v>
      </c>
      <c r="D1117" s="13" t="s">
        <v>31</v>
      </c>
      <c r="E1117" s="24">
        <v>3</v>
      </c>
      <c r="F1117" s="25">
        <v>1049.6510000000001</v>
      </c>
      <c r="G1117" s="25">
        <f t="shared" si="17"/>
        <v>3148.9530000000004</v>
      </c>
      <c r="H1117" s="15">
        <v>42943.420300925929</v>
      </c>
      <c r="I1117" s="3"/>
      <c r="J1117" s="3"/>
      <c r="K1117" s="3"/>
      <c r="M1117" s="4"/>
      <c r="N1117" s="4"/>
      <c r="O1117" s="4"/>
    </row>
    <row r="1118" spans="1:15" ht="30" x14ac:dyDescent="0.25">
      <c r="A1118" s="3" t="s">
        <v>5740</v>
      </c>
      <c r="B1118" s="13">
        <v>1190677</v>
      </c>
      <c r="C1118" s="14" t="s">
        <v>3445</v>
      </c>
      <c r="D1118" s="13" t="s">
        <v>31</v>
      </c>
      <c r="E1118" s="24">
        <v>20</v>
      </c>
      <c r="F1118" s="25">
        <v>770.89100000000008</v>
      </c>
      <c r="G1118" s="25">
        <f t="shared" si="17"/>
        <v>15417.820000000002</v>
      </c>
      <c r="H1118" s="15">
        <v>42935.530069444445</v>
      </c>
      <c r="I1118" s="3"/>
      <c r="J1118" s="3"/>
      <c r="K1118" s="3"/>
      <c r="M1118" s="4"/>
      <c r="N1118" s="4"/>
      <c r="O1118" s="4"/>
    </row>
    <row r="1119" spans="1:15" ht="30" x14ac:dyDescent="0.25">
      <c r="A1119" s="3" t="s">
        <v>5740</v>
      </c>
      <c r="B1119" s="13">
        <v>1191204</v>
      </c>
      <c r="C1119" s="14" t="s">
        <v>3446</v>
      </c>
      <c r="D1119" s="13" t="s">
        <v>31</v>
      </c>
      <c r="E1119" s="24">
        <v>1</v>
      </c>
      <c r="F1119" s="25">
        <v>7672.8</v>
      </c>
      <c r="G1119" s="25">
        <f t="shared" si="17"/>
        <v>7672.8</v>
      </c>
      <c r="H1119" s="15">
        <v>43536.430497685185</v>
      </c>
      <c r="I1119" s="3"/>
      <c r="J1119" s="3"/>
      <c r="K1119" s="3"/>
      <c r="M1119" s="4"/>
      <c r="N1119" s="4"/>
      <c r="O1119" s="4"/>
    </row>
    <row r="1120" spans="1:15" ht="30" x14ac:dyDescent="0.25">
      <c r="A1120" s="3" t="s">
        <v>5740</v>
      </c>
      <c r="B1120" s="13">
        <v>1190704</v>
      </c>
      <c r="C1120" s="14" t="s">
        <v>3447</v>
      </c>
      <c r="D1120" s="13" t="s">
        <v>31</v>
      </c>
      <c r="E1120" s="24">
        <v>10</v>
      </c>
      <c r="F1120" s="25">
        <v>6195.625</v>
      </c>
      <c r="G1120" s="25">
        <f t="shared" si="17"/>
        <v>61956.25</v>
      </c>
      <c r="H1120" s="15">
        <v>43957.649930555555</v>
      </c>
      <c r="I1120" s="3"/>
      <c r="J1120" s="3"/>
      <c r="K1120" s="3"/>
      <c r="M1120" s="4"/>
      <c r="N1120" s="4"/>
      <c r="O1120" s="4"/>
    </row>
    <row r="1121" spans="1:15" ht="45" x14ac:dyDescent="0.25">
      <c r="A1121" s="3" t="s">
        <v>5736</v>
      </c>
      <c r="B1121" s="13">
        <v>1152514</v>
      </c>
      <c r="C1121" s="14" t="s">
        <v>3234</v>
      </c>
      <c r="D1121" s="13" t="s">
        <v>31</v>
      </c>
      <c r="E1121" s="24">
        <v>14</v>
      </c>
      <c r="F1121" s="25">
        <v>225.13550000000001</v>
      </c>
      <c r="G1121" s="25">
        <f t="shared" si="17"/>
        <v>3151.8969999999999</v>
      </c>
      <c r="H1121" s="15">
        <v>42943.420300925929</v>
      </c>
      <c r="I1121" s="3"/>
      <c r="J1121" s="3"/>
      <c r="K1121" s="3"/>
      <c r="M1121" s="4"/>
      <c r="N1121" s="4"/>
      <c r="O1121" s="4"/>
    </row>
    <row r="1122" spans="1:15" ht="45" x14ac:dyDescent="0.25">
      <c r="A1122" s="3" t="s">
        <v>5736</v>
      </c>
      <c r="B1122" s="13">
        <v>1152518</v>
      </c>
      <c r="C1122" s="14" t="s">
        <v>3235</v>
      </c>
      <c r="D1122" s="13" t="s">
        <v>31</v>
      </c>
      <c r="E1122" s="24">
        <v>1</v>
      </c>
      <c r="F1122" s="25">
        <v>234.6</v>
      </c>
      <c r="G1122" s="25">
        <f t="shared" si="17"/>
        <v>234.6</v>
      </c>
      <c r="H1122" s="15">
        <v>42985.676319444443</v>
      </c>
      <c r="I1122" s="3"/>
      <c r="J1122" s="3"/>
      <c r="K1122" s="3"/>
      <c r="M1122" s="4"/>
      <c r="N1122" s="4"/>
      <c r="O1122" s="4"/>
    </row>
    <row r="1123" spans="1:15" ht="30" x14ac:dyDescent="0.25">
      <c r="A1123" s="3" t="s">
        <v>5740</v>
      </c>
      <c r="B1123" s="13">
        <v>1190676</v>
      </c>
      <c r="C1123" s="14" t="s">
        <v>3448</v>
      </c>
      <c r="D1123" s="13" t="s">
        <v>31</v>
      </c>
      <c r="E1123" s="24">
        <v>2</v>
      </c>
      <c r="F1123" s="25">
        <v>158.6885</v>
      </c>
      <c r="G1123" s="25">
        <f t="shared" si="17"/>
        <v>317.37700000000001</v>
      </c>
      <c r="H1123" s="15">
        <v>43146.656793981485</v>
      </c>
      <c r="I1123" s="3"/>
      <c r="J1123" s="3"/>
      <c r="K1123" s="3"/>
      <c r="M1123" s="4"/>
      <c r="N1123" s="4"/>
      <c r="O1123" s="4"/>
    </row>
    <row r="1124" spans="1:15" ht="30" x14ac:dyDescent="0.25">
      <c r="A1124" s="3" t="s">
        <v>5736</v>
      </c>
      <c r="B1124" s="13">
        <v>1152436</v>
      </c>
      <c r="C1124" s="14" t="s">
        <v>3236</v>
      </c>
      <c r="D1124" s="13" t="s">
        <v>31</v>
      </c>
      <c r="E1124" s="24">
        <v>5</v>
      </c>
      <c r="F1124" s="25">
        <v>78.936000000000007</v>
      </c>
      <c r="G1124" s="25">
        <f t="shared" si="17"/>
        <v>394.68000000000006</v>
      </c>
      <c r="H1124" s="15">
        <v>43480.686574074076</v>
      </c>
      <c r="I1124" s="3"/>
      <c r="J1124" s="3"/>
      <c r="K1124" s="3"/>
      <c r="M1124" s="4"/>
      <c r="N1124" s="4"/>
      <c r="O1124" s="4"/>
    </row>
    <row r="1125" spans="1:15" ht="45" x14ac:dyDescent="0.25">
      <c r="A1125" s="3" t="s">
        <v>5736</v>
      </c>
      <c r="B1125" s="13">
        <v>1152492</v>
      </c>
      <c r="C1125" s="14" t="s">
        <v>3237</v>
      </c>
      <c r="D1125" s="13" t="s">
        <v>31</v>
      </c>
      <c r="E1125" s="24">
        <v>1</v>
      </c>
      <c r="F1125" s="25">
        <v>25567.03</v>
      </c>
      <c r="G1125" s="25">
        <f t="shared" si="17"/>
        <v>25567.03</v>
      </c>
      <c r="H1125" s="15">
        <v>42549.683148148149</v>
      </c>
      <c r="I1125" s="3"/>
      <c r="J1125" s="3"/>
      <c r="K1125" s="3"/>
      <c r="M1125" s="4"/>
      <c r="N1125" s="4"/>
      <c r="O1125" s="4"/>
    </row>
    <row r="1126" spans="1:15" ht="45" x14ac:dyDescent="0.25">
      <c r="A1126" s="3" t="s">
        <v>5736</v>
      </c>
      <c r="B1126" s="13">
        <v>1152495</v>
      </c>
      <c r="C1126" s="14" t="s">
        <v>3238</v>
      </c>
      <c r="D1126" s="13" t="s">
        <v>31</v>
      </c>
      <c r="E1126" s="24">
        <v>1</v>
      </c>
      <c r="F1126" s="25">
        <v>25734.7575</v>
      </c>
      <c r="G1126" s="25">
        <f t="shared" si="17"/>
        <v>25734.7575</v>
      </c>
      <c r="H1126" s="15">
        <v>42535.696400462963</v>
      </c>
      <c r="I1126" s="3"/>
      <c r="J1126" s="3"/>
      <c r="K1126" s="3"/>
      <c r="M1126" s="4"/>
      <c r="N1126" s="4"/>
      <c r="O1126" s="4"/>
    </row>
    <row r="1127" spans="1:15" ht="45" x14ac:dyDescent="0.25">
      <c r="A1127" s="3" t="s">
        <v>5736</v>
      </c>
      <c r="B1127" s="13">
        <v>1152402</v>
      </c>
      <c r="C1127" s="14" t="s">
        <v>3239</v>
      </c>
      <c r="D1127" s="13" t="s">
        <v>31</v>
      </c>
      <c r="E1127" s="24">
        <v>13</v>
      </c>
      <c r="F1127" s="25">
        <v>10429.234999999999</v>
      </c>
      <c r="G1127" s="25">
        <f t="shared" si="17"/>
        <v>135580.05499999999</v>
      </c>
      <c r="H1127" s="15">
        <v>42521</v>
      </c>
      <c r="I1127" s="3"/>
      <c r="J1127" s="3"/>
      <c r="K1127" s="3"/>
      <c r="M1127" s="4"/>
      <c r="N1127" s="4"/>
      <c r="O1127" s="4"/>
    </row>
    <row r="1128" spans="1:15" ht="30" x14ac:dyDescent="0.25">
      <c r="A1128" s="3" t="s">
        <v>5736</v>
      </c>
      <c r="B1128" s="13">
        <v>1152509</v>
      </c>
      <c r="C1128" s="14" t="s">
        <v>3240</v>
      </c>
      <c r="D1128" s="13" t="s">
        <v>31</v>
      </c>
      <c r="E1128" s="24">
        <v>9</v>
      </c>
      <c r="F1128" s="25">
        <v>586.5</v>
      </c>
      <c r="G1128" s="25">
        <f t="shared" si="17"/>
        <v>5278.5</v>
      </c>
      <c r="H1128" s="15">
        <v>43119.504548611112</v>
      </c>
      <c r="I1128" s="3"/>
      <c r="J1128" s="3"/>
      <c r="K1128" s="3"/>
      <c r="M1128" s="4"/>
      <c r="N1128" s="4"/>
      <c r="O1128" s="4"/>
    </row>
    <row r="1129" spans="1:15" ht="30" x14ac:dyDescent="0.25">
      <c r="A1129" s="3" t="s">
        <v>5736</v>
      </c>
      <c r="B1129" s="13">
        <v>1150538</v>
      </c>
      <c r="C1129" s="14" t="s">
        <v>3241</v>
      </c>
      <c r="D1129" s="13" t="s">
        <v>31</v>
      </c>
      <c r="E1129" s="24">
        <v>1</v>
      </c>
      <c r="F1129" s="25">
        <v>249.113</v>
      </c>
      <c r="G1129" s="25">
        <f t="shared" si="17"/>
        <v>249.113</v>
      </c>
      <c r="H1129" s="15">
        <v>42783.474618055552</v>
      </c>
      <c r="I1129" s="3"/>
      <c r="J1129" s="3"/>
      <c r="K1129" s="3"/>
      <c r="M1129" s="4"/>
      <c r="N1129" s="4"/>
      <c r="O1129" s="4"/>
    </row>
    <row r="1130" spans="1:15" ht="45" x14ac:dyDescent="0.25">
      <c r="A1130" s="3" t="s">
        <v>5736</v>
      </c>
      <c r="B1130" s="13">
        <v>1153918</v>
      </c>
      <c r="C1130" s="14" t="s">
        <v>3242</v>
      </c>
      <c r="D1130" s="13" t="s">
        <v>31</v>
      </c>
      <c r="E1130" s="24">
        <v>8</v>
      </c>
      <c r="F1130" s="25">
        <v>219.28200000000001</v>
      </c>
      <c r="G1130" s="25">
        <f t="shared" si="17"/>
        <v>1754.2560000000001</v>
      </c>
      <c r="H1130" s="15">
        <v>43389.613703703704</v>
      </c>
      <c r="I1130" s="3"/>
      <c r="J1130" s="3"/>
      <c r="K1130" s="3"/>
      <c r="M1130" s="4"/>
      <c r="N1130" s="4"/>
      <c r="O1130" s="4"/>
    </row>
    <row r="1131" spans="1:15" ht="45" x14ac:dyDescent="0.25">
      <c r="A1131" s="3" t="s">
        <v>5736</v>
      </c>
      <c r="B1131" s="13">
        <v>1153915</v>
      </c>
      <c r="C1131" s="14" t="s">
        <v>3243</v>
      </c>
      <c r="D1131" s="13" t="s">
        <v>31</v>
      </c>
      <c r="E1131" s="24">
        <v>1</v>
      </c>
      <c r="F1131" s="25">
        <v>749.13299999999992</v>
      </c>
      <c r="G1131" s="25">
        <f t="shared" si="17"/>
        <v>749.13299999999992</v>
      </c>
      <c r="H1131" s="15">
        <v>43843.657210648147</v>
      </c>
      <c r="I1131" s="3"/>
      <c r="J1131" s="3"/>
      <c r="K1131" s="3"/>
      <c r="M1131" s="4"/>
      <c r="N1131" s="4"/>
      <c r="O1131" s="4"/>
    </row>
    <row r="1132" spans="1:15" ht="45" x14ac:dyDescent="0.25">
      <c r="A1132" s="3" t="s">
        <v>5736</v>
      </c>
      <c r="B1132" s="13">
        <v>1152452</v>
      </c>
      <c r="C1132" s="14" t="s">
        <v>3244</v>
      </c>
      <c r="D1132" s="13" t="s">
        <v>31</v>
      </c>
      <c r="E1132" s="24">
        <v>3</v>
      </c>
      <c r="F1132" s="25">
        <v>121.81950000000001</v>
      </c>
      <c r="G1132" s="25">
        <f t="shared" si="17"/>
        <v>365.45850000000002</v>
      </c>
      <c r="H1132" s="15">
        <v>41992.532349537039</v>
      </c>
      <c r="I1132" s="3"/>
      <c r="J1132" s="3"/>
      <c r="K1132" s="3"/>
      <c r="M1132" s="4"/>
      <c r="N1132" s="4"/>
      <c r="O1132" s="4"/>
    </row>
    <row r="1133" spans="1:15" ht="30" x14ac:dyDescent="0.25">
      <c r="A1133" s="3" t="s">
        <v>5740</v>
      </c>
      <c r="B1133" s="13">
        <v>1190665</v>
      </c>
      <c r="C1133" s="14" t="s">
        <v>3449</v>
      </c>
      <c r="D1133" s="13" t="s">
        <v>31</v>
      </c>
      <c r="E1133" s="24">
        <v>1</v>
      </c>
      <c r="F1133" s="25">
        <v>409.31950000000001</v>
      </c>
      <c r="G1133" s="25">
        <f t="shared" si="17"/>
        <v>409.31950000000001</v>
      </c>
      <c r="H1133" s="15">
        <v>40899.665949074071</v>
      </c>
      <c r="I1133" s="3"/>
      <c r="J1133" s="3"/>
      <c r="K1133" s="3"/>
      <c r="M1133" s="4"/>
      <c r="N1133" s="4"/>
      <c r="O1133" s="4"/>
    </row>
    <row r="1134" spans="1:15" ht="30" x14ac:dyDescent="0.25">
      <c r="A1134" s="3" t="s">
        <v>5740</v>
      </c>
      <c r="B1134" s="13">
        <v>1190597</v>
      </c>
      <c r="C1134" s="14" t="s">
        <v>3450</v>
      </c>
      <c r="D1134" s="13" t="s">
        <v>31</v>
      </c>
      <c r="E1134" s="24">
        <v>1</v>
      </c>
      <c r="F1134" s="25">
        <v>700.69499999999994</v>
      </c>
      <c r="G1134" s="25">
        <f t="shared" si="17"/>
        <v>700.69499999999994</v>
      </c>
      <c r="H1134" s="15">
        <v>43174.624016203707</v>
      </c>
      <c r="I1134" s="3"/>
      <c r="J1134" s="3"/>
      <c r="K1134" s="3"/>
      <c r="M1134" s="4"/>
      <c r="N1134" s="4"/>
      <c r="O1134" s="4"/>
    </row>
    <row r="1135" spans="1:15" ht="30" x14ac:dyDescent="0.25">
      <c r="A1135" s="3" t="s">
        <v>5740</v>
      </c>
      <c r="B1135" s="13">
        <v>1190814</v>
      </c>
      <c r="C1135" s="14" t="s">
        <v>3451</v>
      </c>
      <c r="D1135" s="13" t="s">
        <v>31</v>
      </c>
      <c r="E1135" s="24">
        <v>3</v>
      </c>
      <c r="F1135" s="25">
        <v>531.84050000000002</v>
      </c>
      <c r="G1135" s="25">
        <f t="shared" si="17"/>
        <v>1595.5215000000001</v>
      </c>
      <c r="H1135" s="15">
        <v>42696.47146990741</v>
      </c>
      <c r="I1135" s="3"/>
      <c r="J1135" s="3"/>
      <c r="K1135" s="3"/>
      <c r="M1135" s="4"/>
      <c r="N1135" s="4"/>
      <c r="O1135" s="4"/>
    </row>
    <row r="1136" spans="1:15" ht="45" x14ac:dyDescent="0.25">
      <c r="A1136" s="3" t="s">
        <v>5736</v>
      </c>
      <c r="B1136" s="13">
        <v>1153949</v>
      </c>
      <c r="C1136" s="14" t="s">
        <v>3245</v>
      </c>
      <c r="D1136" s="13" t="s">
        <v>31</v>
      </c>
      <c r="E1136" s="24">
        <v>2</v>
      </c>
      <c r="F1136" s="25">
        <v>3916.9</v>
      </c>
      <c r="G1136" s="25">
        <f t="shared" si="17"/>
        <v>7833.8</v>
      </c>
      <c r="H1136" s="15">
        <v>43508.606620370374</v>
      </c>
      <c r="I1136" s="3"/>
      <c r="J1136" s="3"/>
      <c r="K1136" s="3"/>
      <c r="M1136" s="4"/>
      <c r="N1136" s="4"/>
      <c r="O1136" s="4"/>
    </row>
    <row r="1137" spans="1:15" ht="45" x14ac:dyDescent="0.25">
      <c r="A1137" s="3" t="s">
        <v>5736</v>
      </c>
      <c r="B1137" s="13">
        <v>1152463</v>
      </c>
      <c r="C1137" s="14" t="s">
        <v>3246</v>
      </c>
      <c r="D1137" s="13" t="s">
        <v>31</v>
      </c>
      <c r="E1137" s="24">
        <v>2</v>
      </c>
      <c r="F1137" s="25">
        <v>5442.5360000000001</v>
      </c>
      <c r="G1137" s="25">
        <f t="shared" si="17"/>
        <v>10885.072</v>
      </c>
      <c r="H1137" s="15">
        <v>42486.710185185184</v>
      </c>
      <c r="I1137" s="3"/>
      <c r="J1137" s="3"/>
      <c r="K1137" s="3"/>
      <c r="M1137" s="4"/>
      <c r="N1137" s="4"/>
      <c r="O1137" s="4"/>
    </row>
    <row r="1138" spans="1:15" ht="45" x14ac:dyDescent="0.25">
      <c r="A1138" s="3" t="s">
        <v>5736</v>
      </c>
      <c r="B1138" s="13">
        <v>1150550</v>
      </c>
      <c r="C1138" s="14" t="s">
        <v>3247</v>
      </c>
      <c r="D1138" s="13" t="s">
        <v>31</v>
      </c>
      <c r="E1138" s="24">
        <v>1</v>
      </c>
      <c r="F1138" s="25">
        <v>4147.0149999999994</v>
      </c>
      <c r="G1138" s="25">
        <f t="shared" si="17"/>
        <v>4147.0149999999994</v>
      </c>
      <c r="H1138" s="15">
        <v>42061.438796296294</v>
      </c>
      <c r="I1138" s="3"/>
      <c r="J1138" s="3"/>
      <c r="K1138" s="3"/>
      <c r="M1138" s="4"/>
      <c r="N1138" s="4"/>
      <c r="O1138" s="4"/>
    </row>
    <row r="1139" spans="1:15" ht="30" x14ac:dyDescent="0.25">
      <c r="A1139" s="3" t="s">
        <v>5736</v>
      </c>
      <c r="B1139" s="13">
        <v>1150501</v>
      </c>
      <c r="C1139" s="14" t="s">
        <v>3248</v>
      </c>
      <c r="D1139" s="13" t="s">
        <v>31</v>
      </c>
      <c r="E1139" s="24">
        <v>1</v>
      </c>
      <c r="F1139" s="25">
        <v>3886.2870000000003</v>
      </c>
      <c r="G1139" s="25">
        <f t="shared" si="17"/>
        <v>3886.2870000000003</v>
      </c>
      <c r="H1139" s="15">
        <v>43741.333333333336</v>
      </c>
      <c r="I1139" s="3"/>
      <c r="J1139" s="3"/>
      <c r="K1139" s="3"/>
      <c r="M1139" s="4"/>
      <c r="N1139" s="4"/>
      <c r="O1139" s="4"/>
    </row>
    <row r="1140" spans="1:15" ht="30" x14ac:dyDescent="0.25">
      <c r="A1140" s="3" t="s">
        <v>5740</v>
      </c>
      <c r="B1140" s="13">
        <v>1190711</v>
      </c>
      <c r="C1140" s="14" t="s">
        <v>3452</v>
      </c>
      <c r="D1140" s="13" t="s">
        <v>31</v>
      </c>
      <c r="E1140" s="24">
        <v>6</v>
      </c>
      <c r="F1140" s="25">
        <v>661.25</v>
      </c>
      <c r="G1140" s="25">
        <f t="shared" si="17"/>
        <v>3967.5</v>
      </c>
      <c r="H1140" s="15">
        <v>43551.367662037039</v>
      </c>
      <c r="I1140" s="3"/>
      <c r="J1140" s="3"/>
      <c r="K1140" s="3"/>
      <c r="M1140" s="4"/>
      <c r="N1140" s="4"/>
      <c r="O1140" s="4"/>
    </row>
    <row r="1141" spans="1:15" x14ac:dyDescent="0.25">
      <c r="A1141" s="3" t="s">
        <v>5736</v>
      </c>
      <c r="B1141" s="13">
        <v>1150537</v>
      </c>
      <c r="C1141" s="14" t="s">
        <v>3249</v>
      </c>
      <c r="D1141" s="13" t="s">
        <v>31</v>
      </c>
      <c r="E1141" s="24">
        <v>9</v>
      </c>
      <c r="F1141" s="25">
        <v>162.92049999999998</v>
      </c>
      <c r="G1141" s="25">
        <f t="shared" si="17"/>
        <v>1466.2844999999998</v>
      </c>
      <c r="H1141" s="15">
        <v>43843.562268518515</v>
      </c>
      <c r="I1141" s="3"/>
      <c r="J1141" s="3"/>
      <c r="K1141" s="3"/>
      <c r="M1141" s="4"/>
      <c r="N1141" s="4"/>
      <c r="O1141" s="4"/>
    </row>
    <row r="1142" spans="1:15" ht="45" x14ac:dyDescent="0.25">
      <c r="A1142" s="3" t="s">
        <v>5736</v>
      </c>
      <c r="B1142" s="13">
        <v>1153967</v>
      </c>
      <c r="C1142" s="14" t="s">
        <v>3250</v>
      </c>
      <c r="D1142" s="13" t="s">
        <v>31</v>
      </c>
      <c r="E1142" s="24">
        <v>4</v>
      </c>
      <c r="F1142" s="25">
        <v>692.72550000000001</v>
      </c>
      <c r="G1142" s="25">
        <f t="shared" si="17"/>
        <v>2770.902</v>
      </c>
      <c r="H1142" s="15">
        <v>43914.40834490741</v>
      </c>
      <c r="I1142" s="3"/>
      <c r="J1142" s="3"/>
      <c r="K1142" s="3"/>
      <c r="M1142" s="4"/>
      <c r="N1142" s="4"/>
      <c r="O1142" s="4"/>
    </row>
    <row r="1143" spans="1:15" ht="45" x14ac:dyDescent="0.25">
      <c r="A1143" s="3" t="s">
        <v>5740</v>
      </c>
      <c r="B1143" s="13">
        <v>1190807</v>
      </c>
      <c r="C1143" s="14" t="s">
        <v>3453</v>
      </c>
      <c r="D1143" s="13" t="s">
        <v>31</v>
      </c>
      <c r="E1143" s="24">
        <v>25</v>
      </c>
      <c r="F1143" s="25">
        <v>589.95000000000005</v>
      </c>
      <c r="G1143" s="25">
        <f t="shared" si="17"/>
        <v>14748.750000000002</v>
      </c>
      <c r="H1143" s="15">
        <v>41596.55232638889</v>
      </c>
      <c r="I1143" s="3"/>
      <c r="J1143" s="3"/>
      <c r="K1143" s="3"/>
      <c r="M1143" s="4"/>
      <c r="N1143" s="4"/>
      <c r="O1143" s="4"/>
    </row>
    <row r="1144" spans="1:15" ht="30" x14ac:dyDescent="0.25">
      <c r="A1144" s="3" t="s">
        <v>5736</v>
      </c>
      <c r="B1144" s="13">
        <v>1152314</v>
      </c>
      <c r="C1144" s="14" t="s">
        <v>3251</v>
      </c>
      <c r="D1144" s="13" t="s">
        <v>31</v>
      </c>
      <c r="E1144" s="24">
        <v>1</v>
      </c>
      <c r="F1144" s="25">
        <v>47840</v>
      </c>
      <c r="G1144" s="25">
        <f t="shared" ref="G1144:G1207" si="18">E1144*F1144</f>
        <v>47840</v>
      </c>
      <c r="H1144" s="15">
        <v>41457.539351851854</v>
      </c>
      <c r="I1144" s="3"/>
      <c r="J1144" s="3"/>
      <c r="K1144" s="3"/>
      <c r="M1144" s="4"/>
      <c r="N1144" s="4"/>
      <c r="O1144" s="4"/>
    </row>
    <row r="1145" spans="1:15" x14ac:dyDescent="0.25">
      <c r="A1145" s="3" t="s">
        <v>5758</v>
      </c>
      <c r="B1145" s="13">
        <v>1502877</v>
      </c>
      <c r="C1145" s="14" t="s">
        <v>5014</v>
      </c>
      <c r="D1145" s="13" t="s">
        <v>31</v>
      </c>
      <c r="E1145" s="24">
        <v>1</v>
      </c>
      <c r="F1145" s="25">
        <v>49258.3295</v>
      </c>
      <c r="G1145" s="25">
        <f t="shared" si="18"/>
        <v>49258.3295</v>
      </c>
      <c r="H1145" s="15">
        <v>43943.680833333332</v>
      </c>
      <c r="I1145" s="3"/>
      <c r="J1145" s="3"/>
      <c r="K1145" s="3"/>
      <c r="M1145" s="4"/>
      <c r="N1145" s="4"/>
      <c r="O1145" s="4"/>
    </row>
    <row r="1146" spans="1:15" ht="30" x14ac:dyDescent="0.25">
      <c r="A1146" s="3" t="s">
        <v>5736</v>
      </c>
      <c r="B1146" s="13">
        <v>1150424</v>
      </c>
      <c r="C1146" s="14" t="s">
        <v>3252</v>
      </c>
      <c r="D1146" s="13" t="s">
        <v>31</v>
      </c>
      <c r="E1146" s="24">
        <v>1</v>
      </c>
      <c r="F1146" s="25">
        <v>24453.599999999999</v>
      </c>
      <c r="G1146" s="25">
        <f t="shared" si="18"/>
        <v>24453.599999999999</v>
      </c>
      <c r="H1146" s="15">
        <v>40929</v>
      </c>
      <c r="I1146" s="3"/>
      <c r="J1146" s="3"/>
      <c r="K1146" s="3"/>
      <c r="M1146" s="4"/>
      <c r="N1146" s="4"/>
      <c r="O1146" s="4"/>
    </row>
    <row r="1147" spans="1:15" x14ac:dyDescent="0.25">
      <c r="A1147" s="3" t="s">
        <v>5745</v>
      </c>
      <c r="B1147" s="13">
        <v>1241415</v>
      </c>
      <c r="C1147" s="14" t="s">
        <v>3684</v>
      </c>
      <c r="D1147" s="13" t="s">
        <v>31</v>
      </c>
      <c r="E1147" s="24">
        <v>12</v>
      </c>
      <c r="F1147" s="25">
        <v>4820.5469999999996</v>
      </c>
      <c r="G1147" s="25">
        <f t="shared" si="18"/>
        <v>57846.563999999998</v>
      </c>
      <c r="H1147" s="15">
        <v>40544</v>
      </c>
      <c r="I1147" s="3"/>
      <c r="J1147" s="3"/>
      <c r="K1147" s="3"/>
      <c r="M1147" s="4"/>
      <c r="N1147" s="4"/>
      <c r="O1147" s="4"/>
    </row>
    <row r="1148" spans="1:15" x14ac:dyDescent="0.25">
      <c r="A1148" s="3" t="s">
        <v>5736</v>
      </c>
      <c r="B1148" s="13">
        <v>1150350</v>
      </c>
      <c r="C1148" s="14" t="s">
        <v>3253</v>
      </c>
      <c r="D1148" s="13" t="s">
        <v>31</v>
      </c>
      <c r="E1148" s="24">
        <v>16</v>
      </c>
      <c r="F1148" s="25">
        <v>2458.125</v>
      </c>
      <c r="G1148" s="25">
        <f t="shared" si="18"/>
        <v>39330</v>
      </c>
      <c r="H1148" s="15">
        <v>40544</v>
      </c>
      <c r="I1148" s="3"/>
      <c r="J1148" s="3"/>
      <c r="K1148" s="3"/>
      <c r="M1148" s="4"/>
      <c r="N1148" s="4"/>
      <c r="O1148" s="4"/>
    </row>
    <row r="1149" spans="1:15" x14ac:dyDescent="0.25">
      <c r="A1149" s="3" t="s">
        <v>5736</v>
      </c>
      <c r="B1149" s="13">
        <v>1150352</v>
      </c>
      <c r="C1149" s="14" t="s">
        <v>3254</v>
      </c>
      <c r="D1149" s="13" t="s">
        <v>31</v>
      </c>
      <c r="E1149" s="24">
        <v>10</v>
      </c>
      <c r="F1149" s="25">
        <v>2458.125</v>
      </c>
      <c r="G1149" s="25">
        <f t="shared" si="18"/>
        <v>24581.25</v>
      </c>
      <c r="H1149" s="15">
        <v>40544</v>
      </c>
      <c r="I1149" s="3"/>
      <c r="J1149" s="3"/>
      <c r="K1149" s="3"/>
      <c r="M1149" s="4"/>
      <c r="N1149" s="4"/>
      <c r="O1149" s="4"/>
    </row>
    <row r="1150" spans="1:15" ht="30" x14ac:dyDescent="0.25">
      <c r="A1150" s="3" t="s">
        <v>5736</v>
      </c>
      <c r="B1150" s="13">
        <v>1150362</v>
      </c>
      <c r="C1150" s="14" t="s">
        <v>3255</v>
      </c>
      <c r="D1150" s="13" t="s">
        <v>31</v>
      </c>
      <c r="E1150" s="24">
        <v>1</v>
      </c>
      <c r="F1150" s="25">
        <v>14723.45</v>
      </c>
      <c r="G1150" s="25">
        <f t="shared" si="18"/>
        <v>14723.45</v>
      </c>
      <c r="H1150" s="15">
        <v>42727.571666666663</v>
      </c>
      <c r="I1150" s="3"/>
      <c r="J1150" s="3"/>
      <c r="K1150" s="3"/>
      <c r="M1150" s="4"/>
      <c r="N1150" s="4"/>
      <c r="O1150" s="4"/>
    </row>
    <row r="1151" spans="1:15" x14ac:dyDescent="0.25">
      <c r="A1151" s="3" t="s">
        <v>5736</v>
      </c>
      <c r="B1151" s="13">
        <v>1150328</v>
      </c>
      <c r="C1151" s="14" t="s">
        <v>3256</v>
      </c>
      <c r="D1151" s="13" t="s">
        <v>31</v>
      </c>
      <c r="E1151" s="24">
        <v>1</v>
      </c>
      <c r="F1151" s="25">
        <v>2287.8789999999999</v>
      </c>
      <c r="G1151" s="25">
        <f t="shared" si="18"/>
        <v>2287.8789999999999</v>
      </c>
      <c r="H1151" s="15">
        <v>40544</v>
      </c>
      <c r="I1151" s="3"/>
      <c r="J1151" s="3"/>
      <c r="K1151" s="3"/>
      <c r="M1151" s="4"/>
      <c r="N1151" s="4"/>
      <c r="O1151" s="4"/>
    </row>
    <row r="1152" spans="1:15" x14ac:dyDescent="0.25">
      <c r="A1152" s="3" t="s">
        <v>5736</v>
      </c>
      <c r="B1152" s="13">
        <v>1150354</v>
      </c>
      <c r="C1152" s="14" t="s">
        <v>3257</v>
      </c>
      <c r="D1152" s="13" t="s">
        <v>31</v>
      </c>
      <c r="E1152" s="24">
        <v>5</v>
      </c>
      <c r="F1152" s="25">
        <v>1638.75</v>
      </c>
      <c r="G1152" s="25">
        <f t="shared" si="18"/>
        <v>8193.75</v>
      </c>
      <c r="H1152" s="15">
        <v>40544</v>
      </c>
      <c r="I1152" s="3"/>
      <c r="J1152" s="3"/>
      <c r="K1152" s="3"/>
      <c r="M1152" s="4"/>
      <c r="N1152" s="4"/>
      <c r="O1152" s="4"/>
    </row>
    <row r="1153" spans="1:15" ht="45" x14ac:dyDescent="0.25">
      <c r="A1153" s="3" t="s">
        <v>5726</v>
      </c>
      <c r="B1153" s="13">
        <v>1060522</v>
      </c>
      <c r="C1153" s="14" t="s">
        <v>1334</v>
      </c>
      <c r="D1153" s="13" t="s">
        <v>31</v>
      </c>
      <c r="E1153" s="24">
        <v>1</v>
      </c>
      <c r="F1153" s="25">
        <v>2655.35</v>
      </c>
      <c r="G1153" s="25">
        <f t="shared" si="18"/>
        <v>2655.35</v>
      </c>
      <c r="H1153" s="15">
        <v>40544</v>
      </c>
      <c r="I1153" s="3"/>
      <c r="J1153" s="3"/>
      <c r="K1153" s="3"/>
      <c r="M1153" s="4"/>
      <c r="N1153" s="4"/>
      <c r="O1153" s="4"/>
    </row>
    <row r="1154" spans="1:15" ht="30" x14ac:dyDescent="0.25">
      <c r="A1154" s="3" t="s">
        <v>5727</v>
      </c>
      <c r="B1154" s="13">
        <v>1067506</v>
      </c>
      <c r="C1154" s="14" t="s">
        <v>1335</v>
      </c>
      <c r="D1154" s="13" t="s">
        <v>31</v>
      </c>
      <c r="E1154" s="24">
        <v>2</v>
      </c>
      <c r="F1154" s="25">
        <v>2323.9659999999999</v>
      </c>
      <c r="G1154" s="25">
        <f t="shared" si="18"/>
        <v>4647.9319999999998</v>
      </c>
      <c r="H1154" s="15">
        <v>43612.400416666664</v>
      </c>
      <c r="I1154" s="3"/>
      <c r="J1154" s="3"/>
      <c r="K1154" s="3"/>
      <c r="M1154" s="4"/>
      <c r="N1154" s="4"/>
      <c r="O1154" s="4"/>
    </row>
    <row r="1155" spans="1:15" ht="30" x14ac:dyDescent="0.25">
      <c r="A1155" s="3" t="s">
        <v>5730</v>
      </c>
      <c r="B1155" s="13">
        <v>1102290</v>
      </c>
      <c r="C1155" s="14" t="s">
        <v>2647</v>
      </c>
      <c r="D1155" s="13" t="s">
        <v>31</v>
      </c>
      <c r="E1155" s="24">
        <v>17</v>
      </c>
      <c r="F1155" s="25">
        <v>33.258000000000003</v>
      </c>
      <c r="G1155" s="25">
        <f t="shared" si="18"/>
        <v>565.38600000000008</v>
      </c>
      <c r="H1155" s="15">
        <v>43775.695763888885</v>
      </c>
      <c r="I1155" s="3"/>
      <c r="J1155" s="3"/>
      <c r="K1155" s="3"/>
      <c r="M1155" s="4"/>
      <c r="N1155" s="4"/>
      <c r="O1155" s="4"/>
    </row>
    <row r="1156" spans="1:15" x14ac:dyDescent="0.25">
      <c r="A1156" s="3" t="s">
        <v>5758</v>
      </c>
      <c r="B1156" s="13">
        <v>1503886</v>
      </c>
      <c r="C1156" s="14" t="s">
        <v>5015</v>
      </c>
      <c r="D1156" s="13" t="s">
        <v>31</v>
      </c>
      <c r="E1156" s="24">
        <v>12</v>
      </c>
      <c r="F1156" s="25">
        <v>62.295500000000004</v>
      </c>
      <c r="G1156" s="25">
        <f t="shared" si="18"/>
        <v>747.54600000000005</v>
      </c>
      <c r="H1156" s="15">
        <v>41827.65587962963</v>
      </c>
      <c r="I1156" s="3"/>
      <c r="J1156" s="3"/>
      <c r="K1156" s="3"/>
      <c r="M1156" s="4"/>
      <c r="N1156" s="4"/>
      <c r="O1156" s="4"/>
    </row>
    <row r="1157" spans="1:15" ht="30" x14ac:dyDescent="0.25">
      <c r="A1157" s="3" t="s">
        <v>5730</v>
      </c>
      <c r="B1157" s="13">
        <v>1102224</v>
      </c>
      <c r="C1157" s="14" t="s">
        <v>2648</v>
      </c>
      <c r="D1157" s="13" t="s">
        <v>31</v>
      </c>
      <c r="E1157" s="24">
        <v>95</v>
      </c>
      <c r="F1157" s="25">
        <v>10.545500000000001</v>
      </c>
      <c r="G1157" s="25">
        <f t="shared" si="18"/>
        <v>1001.8225000000001</v>
      </c>
      <c r="H1157" s="15">
        <v>41683.573379629626</v>
      </c>
      <c r="I1157" s="3"/>
      <c r="J1157" s="3"/>
      <c r="K1157" s="3"/>
      <c r="M1157" s="4"/>
      <c r="N1157" s="4"/>
      <c r="O1157" s="4"/>
    </row>
    <row r="1158" spans="1:15" x14ac:dyDescent="0.25">
      <c r="A1158" s="3" t="s">
        <v>5730</v>
      </c>
      <c r="B1158" s="13">
        <v>1101668</v>
      </c>
      <c r="C1158" s="14" t="s">
        <v>2649</v>
      </c>
      <c r="D1158" s="13" t="s">
        <v>31</v>
      </c>
      <c r="E1158" s="24">
        <v>134</v>
      </c>
      <c r="F1158" s="25">
        <v>3.036</v>
      </c>
      <c r="G1158" s="25">
        <f t="shared" si="18"/>
        <v>406.82400000000001</v>
      </c>
      <c r="H1158" s="15">
        <v>41820</v>
      </c>
      <c r="I1158" s="3"/>
      <c r="J1158" s="3"/>
      <c r="K1158" s="3"/>
      <c r="M1158" s="4"/>
      <c r="N1158" s="4"/>
      <c r="O1158" s="4"/>
    </row>
    <row r="1159" spans="1:15" ht="30" x14ac:dyDescent="0.25">
      <c r="A1159" s="3" t="s">
        <v>5705</v>
      </c>
      <c r="B1159" s="13">
        <v>730397</v>
      </c>
      <c r="C1159" s="14" t="s">
        <v>284</v>
      </c>
      <c r="D1159" s="13" t="s">
        <v>2</v>
      </c>
      <c r="E1159" s="24">
        <v>20</v>
      </c>
      <c r="F1159" s="25">
        <v>1573.5794999999998</v>
      </c>
      <c r="G1159" s="25">
        <f t="shared" si="18"/>
        <v>31471.589999999997</v>
      </c>
      <c r="H1159" s="15">
        <v>43950.610555555555</v>
      </c>
      <c r="I1159" s="3"/>
      <c r="J1159" s="3"/>
      <c r="K1159" s="3"/>
      <c r="M1159" s="4"/>
      <c r="N1159" s="4"/>
      <c r="O1159" s="4"/>
    </row>
    <row r="1160" spans="1:15" ht="45" x14ac:dyDescent="0.25">
      <c r="A1160" s="3" t="s">
        <v>5705</v>
      </c>
      <c r="B1160" s="13">
        <v>730338</v>
      </c>
      <c r="C1160" s="14" t="s">
        <v>285</v>
      </c>
      <c r="D1160" s="13" t="s">
        <v>2</v>
      </c>
      <c r="E1160" s="24">
        <v>400</v>
      </c>
      <c r="F1160" s="25">
        <v>460.43700000000001</v>
      </c>
      <c r="G1160" s="25">
        <f t="shared" si="18"/>
        <v>184174.80000000002</v>
      </c>
      <c r="H1160" s="15">
        <v>44175.574490740742</v>
      </c>
      <c r="I1160" s="3"/>
      <c r="J1160" s="3"/>
      <c r="K1160" s="3"/>
      <c r="M1160" s="4"/>
      <c r="N1160" s="4"/>
      <c r="O1160" s="4"/>
    </row>
    <row r="1161" spans="1:15" ht="30" x14ac:dyDescent="0.25">
      <c r="A1161" s="3" t="s">
        <v>5736</v>
      </c>
      <c r="B1161" s="13">
        <v>1150954</v>
      </c>
      <c r="C1161" s="14" t="s">
        <v>3258</v>
      </c>
      <c r="D1161" s="13" t="s">
        <v>31</v>
      </c>
      <c r="E1161" s="24">
        <v>99</v>
      </c>
      <c r="F1161" s="25">
        <v>888.95</v>
      </c>
      <c r="G1161" s="25">
        <f t="shared" si="18"/>
        <v>88006.05</v>
      </c>
      <c r="H1161" s="15">
        <v>42139.552187499998</v>
      </c>
      <c r="I1161" s="3"/>
      <c r="J1161" s="3"/>
      <c r="K1161" s="3"/>
      <c r="M1161" s="4"/>
      <c r="N1161" s="4"/>
      <c r="O1161" s="4"/>
    </row>
    <row r="1162" spans="1:15" x14ac:dyDescent="0.25">
      <c r="A1162" s="3" t="s">
        <v>5758</v>
      </c>
      <c r="B1162" s="13">
        <v>1503499</v>
      </c>
      <c r="C1162" s="14" t="s">
        <v>5016</v>
      </c>
      <c r="D1162" s="13" t="s">
        <v>31</v>
      </c>
      <c r="E1162" s="24">
        <v>1</v>
      </c>
      <c r="F1162" s="25">
        <v>16530.801500000001</v>
      </c>
      <c r="G1162" s="25">
        <f t="shared" si="18"/>
        <v>16530.801500000001</v>
      </c>
      <c r="H1162" s="15">
        <v>41394.490879629629</v>
      </c>
      <c r="I1162" s="3"/>
      <c r="J1162" s="3"/>
      <c r="K1162" s="3"/>
      <c r="M1162" s="4"/>
      <c r="N1162" s="4"/>
      <c r="O1162" s="4"/>
    </row>
    <row r="1163" spans="1:15" ht="45" x14ac:dyDescent="0.25">
      <c r="A1163" s="3" t="s">
        <v>5751</v>
      </c>
      <c r="B1163" s="13">
        <v>1310655</v>
      </c>
      <c r="C1163" s="14" t="s">
        <v>4972</v>
      </c>
      <c r="D1163" s="13" t="s">
        <v>31</v>
      </c>
      <c r="E1163" s="24">
        <v>1</v>
      </c>
      <c r="F1163" s="25">
        <v>4705.3975</v>
      </c>
      <c r="G1163" s="25">
        <f t="shared" si="18"/>
        <v>4705.3975</v>
      </c>
      <c r="H1163" s="15">
        <v>43307.704085648147</v>
      </c>
      <c r="I1163" s="3"/>
      <c r="J1163" s="3"/>
      <c r="K1163" s="3"/>
      <c r="M1163" s="4"/>
      <c r="N1163" s="4"/>
      <c r="O1163" s="4"/>
    </row>
    <row r="1164" spans="1:15" ht="30" x14ac:dyDescent="0.25">
      <c r="A1164" s="3" t="s">
        <v>5751</v>
      </c>
      <c r="B1164" s="13">
        <v>1310654</v>
      </c>
      <c r="C1164" s="14" t="s">
        <v>4973</v>
      </c>
      <c r="D1164" s="13" t="s">
        <v>31</v>
      </c>
      <c r="E1164" s="24">
        <v>1</v>
      </c>
      <c r="F1164" s="25">
        <v>6468.5660000000007</v>
      </c>
      <c r="G1164" s="25">
        <f t="shared" si="18"/>
        <v>6468.5660000000007</v>
      </c>
      <c r="H1164" s="15">
        <v>43307.704085648147</v>
      </c>
      <c r="I1164" s="3"/>
      <c r="J1164" s="3"/>
      <c r="K1164" s="3"/>
      <c r="M1164" s="4"/>
      <c r="N1164" s="4"/>
      <c r="O1164" s="4"/>
    </row>
    <row r="1165" spans="1:15" ht="30" x14ac:dyDescent="0.25">
      <c r="A1165" s="3" t="s">
        <v>5751</v>
      </c>
      <c r="B1165" s="13">
        <v>1310653</v>
      </c>
      <c r="C1165" s="14" t="s">
        <v>4974</v>
      </c>
      <c r="D1165" s="13" t="s">
        <v>31</v>
      </c>
      <c r="E1165" s="24">
        <v>1</v>
      </c>
      <c r="F1165" s="25">
        <v>7215.1575000000003</v>
      </c>
      <c r="G1165" s="25">
        <f t="shared" si="18"/>
        <v>7215.1575000000003</v>
      </c>
      <c r="H1165" s="15">
        <v>43307.704085648147</v>
      </c>
      <c r="I1165" s="3"/>
      <c r="J1165" s="3"/>
      <c r="K1165" s="3"/>
      <c r="M1165" s="4"/>
      <c r="N1165" s="4"/>
      <c r="O1165" s="4"/>
    </row>
    <row r="1166" spans="1:15" x14ac:dyDescent="0.25">
      <c r="A1166" s="3" t="s">
        <v>5744</v>
      </c>
      <c r="B1166" s="13">
        <v>1231918</v>
      </c>
      <c r="C1166" s="14" t="s">
        <v>3605</v>
      </c>
      <c r="D1166" s="13" t="s">
        <v>31</v>
      </c>
      <c r="E1166" s="24">
        <v>1</v>
      </c>
      <c r="F1166" s="25">
        <v>19706.814000000002</v>
      </c>
      <c r="G1166" s="25">
        <f t="shared" si="18"/>
        <v>19706.814000000002</v>
      </c>
      <c r="H1166" s="15">
        <v>43622.52003472222</v>
      </c>
      <c r="I1166" s="3"/>
      <c r="J1166" s="3"/>
      <c r="K1166" s="3"/>
      <c r="M1166" s="4"/>
      <c r="N1166" s="4"/>
      <c r="O1166" s="4"/>
    </row>
    <row r="1167" spans="1:15" x14ac:dyDescent="0.25">
      <c r="A1167" s="3" t="s">
        <v>5759</v>
      </c>
      <c r="B1167" s="13">
        <v>1511790</v>
      </c>
      <c r="C1167" s="14" t="s">
        <v>5170</v>
      </c>
      <c r="D1167" s="13" t="s">
        <v>31</v>
      </c>
      <c r="E1167" s="24">
        <v>1</v>
      </c>
      <c r="F1167" s="25">
        <v>1510.5940000000001</v>
      </c>
      <c r="G1167" s="25">
        <f t="shared" si="18"/>
        <v>1510.5940000000001</v>
      </c>
      <c r="H1167" s="15">
        <v>42779.626805555556</v>
      </c>
      <c r="I1167" s="3"/>
      <c r="J1167" s="3"/>
      <c r="K1167" s="3"/>
      <c r="M1167" s="4"/>
      <c r="N1167" s="4"/>
      <c r="O1167" s="4"/>
    </row>
    <row r="1168" spans="1:15" ht="45" x14ac:dyDescent="0.25">
      <c r="A1168" s="3" t="s">
        <v>5784</v>
      </c>
      <c r="B1168" s="13">
        <v>5010702</v>
      </c>
      <c r="C1168" s="14" t="s">
        <v>5651</v>
      </c>
      <c r="D1168" s="13" t="s">
        <v>31</v>
      </c>
      <c r="E1168" s="24">
        <v>1</v>
      </c>
      <c r="F1168" s="25">
        <v>5973.1804999999995</v>
      </c>
      <c r="G1168" s="25">
        <f t="shared" si="18"/>
        <v>5973.1804999999995</v>
      </c>
      <c r="H1168" s="15">
        <v>43082.717187499999</v>
      </c>
      <c r="I1168" s="3"/>
      <c r="J1168" s="3"/>
      <c r="K1168" s="3"/>
      <c r="M1168" s="4"/>
      <c r="N1168" s="4"/>
      <c r="O1168" s="4"/>
    </row>
    <row r="1169" spans="1:15" ht="30" x14ac:dyDescent="0.25">
      <c r="A1169" s="3" t="s">
        <v>5784</v>
      </c>
      <c r="B1169" s="13">
        <v>5010703</v>
      </c>
      <c r="C1169" s="14" t="s">
        <v>5652</v>
      </c>
      <c r="D1169" s="13" t="s">
        <v>31</v>
      </c>
      <c r="E1169" s="24">
        <v>1</v>
      </c>
      <c r="F1169" s="25">
        <v>2348.1275000000001</v>
      </c>
      <c r="G1169" s="25">
        <f t="shared" si="18"/>
        <v>2348.1275000000001</v>
      </c>
      <c r="H1169" s="15">
        <v>42166.596493055556</v>
      </c>
      <c r="I1169" s="3"/>
      <c r="J1169" s="3"/>
      <c r="K1169" s="3"/>
      <c r="M1169" s="4"/>
      <c r="N1169" s="4"/>
      <c r="O1169" s="4"/>
    </row>
    <row r="1170" spans="1:15" ht="30" x14ac:dyDescent="0.25">
      <c r="A1170" s="3" t="s">
        <v>5745</v>
      </c>
      <c r="B1170" s="13">
        <v>1243562</v>
      </c>
      <c r="C1170" s="14" t="s">
        <v>3685</v>
      </c>
      <c r="D1170" s="13" t="s">
        <v>31</v>
      </c>
      <c r="E1170" s="24">
        <v>1</v>
      </c>
      <c r="F1170" s="25">
        <v>2629.9465</v>
      </c>
      <c r="G1170" s="25">
        <f t="shared" si="18"/>
        <v>2629.9465</v>
      </c>
      <c r="H1170" s="15">
        <v>43419.662847222222</v>
      </c>
      <c r="I1170" s="3"/>
      <c r="J1170" s="3"/>
      <c r="K1170" s="3"/>
      <c r="M1170" s="4"/>
      <c r="N1170" s="4"/>
      <c r="O1170" s="4"/>
    </row>
    <row r="1171" spans="1:15" x14ac:dyDescent="0.25">
      <c r="A1171" s="3" t="s">
        <v>5737</v>
      </c>
      <c r="B1171" s="13">
        <v>1161087</v>
      </c>
      <c r="C1171" s="14" t="s">
        <v>3341</v>
      </c>
      <c r="D1171" s="13" t="s">
        <v>31</v>
      </c>
      <c r="E1171" s="24">
        <v>8</v>
      </c>
      <c r="F1171" s="25">
        <v>6460.7</v>
      </c>
      <c r="G1171" s="25">
        <f t="shared" si="18"/>
        <v>51685.599999999999</v>
      </c>
      <c r="H1171" s="15">
        <v>41951.448020833333</v>
      </c>
      <c r="I1171" s="3"/>
      <c r="J1171" s="3"/>
      <c r="K1171" s="3"/>
      <c r="M1171" s="4"/>
      <c r="N1171" s="4"/>
      <c r="O1171" s="4"/>
    </row>
    <row r="1172" spans="1:15" x14ac:dyDescent="0.25">
      <c r="A1172" s="3" t="s">
        <v>5745</v>
      </c>
      <c r="B1172" s="13">
        <v>1241397</v>
      </c>
      <c r="C1172" s="14" t="s">
        <v>3686</v>
      </c>
      <c r="D1172" s="13" t="s">
        <v>31</v>
      </c>
      <c r="E1172" s="24">
        <v>14</v>
      </c>
      <c r="F1172" s="25">
        <v>1395.6054999999999</v>
      </c>
      <c r="G1172" s="25">
        <f t="shared" si="18"/>
        <v>19538.476999999999</v>
      </c>
      <c r="H1172" s="15">
        <v>40759.675196759257</v>
      </c>
      <c r="I1172" s="3"/>
      <c r="J1172" s="3"/>
      <c r="K1172" s="3"/>
      <c r="M1172" s="4"/>
      <c r="N1172" s="4"/>
      <c r="O1172" s="4"/>
    </row>
    <row r="1173" spans="1:15" ht="30" x14ac:dyDescent="0.25">
      <c r="A1173" s="3" t="s">
        <v>5748</v>
      </c>
      <c r="B1173" s="13">
        <v>1288956</v>
      </c>
      <c r="C1173" s="14" t="s">
        <v>4061</v>
      </c>
      <c r="D1173" s="13" t="s">
        <v>23</v>
      </c>
      <c r="E1173" s="24">
        <v>60</v>
      </c>
      <c r="F1173" s="25">
        <v>678.85649999999998</v>
      </c>
      <c r="G1173" s="25">
        <f t="shared" si="18"/>
        <v>40731.39</v>
      </c>
      <c r="H1173" s="15">
        <v>43721.342361111114</v>
      </c>
      <c r="I1173" s="3"/>
      <c r="J1173" s="3"/>
      <c r="K1173" s="3"/>
      <c r="M1173" s="4"/>
      <c r="N1173" s="4"/>
      <c r="O1173" s="4"/>
    </row>
    <row r="1174" spans="1:15" ht="30" x14ac:dyDescent="0.25">
      <c r="A1174" s="3" t="s">
        <v>5748</v>
      </c>
      <c r="B1174" s="13">
        <v>1288118</v>
      </c>
      <c r="C1174" s="14" t="s">
        <v>4062</v>
      </c>
      <c r="D1174" s="13" t="s">
        <v>23</v>
      </c>
      <c r="E1174" s="24">
        <v>56</v>
      </c>
      <c r="F1174" s="25">
        <v>284.79750000000001</v>
      </c>
      <c r="G1174" s="25">
        <f t="shared" si="18"/>
        <v>15948.66</v>
      </c>
      <c r="H1174" s="15">
        <v>43879.810185185182</v>
      </c>
      <c r="I1174" s="3"/>
      <c r="J1174" s="3"/>
      <c r="K1174" s="3"/>
      <c r="M1174" s="4"/>
      <c r="N1174" s="4"/>
      <c r="O1174" s="4"/>
    </row>
    <row r="1175" spans="1:15" ht="30" x14ac:dyDescent="0.25">
      <c r="A1175" s="3" t="s">
        <v>5748</v>
      </c>
      <c r="B1175" s="13">
        <v>1288792</v>
      </c>
      <c r="C1175" s="14" t="s">
        <v>4063</v>
      </c>
      <c r="D1175" s="13" t="s">
        <v>23</v>
      </c>
      <c r="E1175" s="24">
        <v>90</v>
      </c>
      <c r="F1175" s="25">
        <v>522.79</v>
      </c>
      <c r="G1175" s="25">
        <f t="shared" si="18"/>
        <v>47051.1</v>
      </c>
      <c r="H1175" s="15">
        <v>43969.670219907406</v>
      </c>
      <c r="I1175" s="3"/>
      <c r="J1175" s="3"/>
      <c r="K1175" s="3"/>
      <c r="M1175" s="4"/>
      <c r="N1175" s="4"/>
      <c r="O1175" s="4"/>
    </row>
    <row r="1176" spans="1:15" ht="30" x14ac:dyDescent="0.25">
      <c r="A1176" s="3" t="s">
        <v>5748</v>
      </c>
      <c r="B1176" s="13">
        <v>1288569</v>
      </c>
      <c r="C1176" s="14" t="s">
        <v>4064</v>
      </c>
      <c r="D1176" s="13" t="s">
        <v>23</v>
      </c>
      <c r="E1176" s="24">
        <v>14.5</v>
      </c>
      <c r="F1176" s="25">
        <v>52.405500000000004</v>
      </c>
      <c r="G1176" s="25">
        <f t="shared" si="18"/>
        <v>759.87975000000006</v>
      </c>
      <c r="H1176" s="15">
        <v>43536.672511574077</v>
      </c>
      <c r="I1176" s="3"/>
      <c r="J1176" s="3"/>
      <c r="K1176" s="3"/>
      <c r="M1176" s="4"/>
      <c r="N1176" s="4"/>
      <c r="O1176" s="4"/>
    </row>
    <row r="1177" spans="1:15" x14ac:dyDescent="0.25">
      <c r="A1177" s="3" t="s">
        <v>5748</v>
      </c>
      <c r="B1177" s="13">
        <v>1287451</v>
      </c>
      <c r="C1177" s="14" t="s">
        <v>4065</v>
      </c>
      <c r="D1177" s="13" t="s">
        <v>23</v>
      </c>
      <c r="E1177" s="24">
        <v>15</v>
      </c>
      <c r="F1177" s="25">
        <v>57.787500000000001</v>
      </c>
      <c r="G1177" s="25">
        <f t="shared" si="18"/>
        <v>866.8125</v>
      </c>
      <c r="H1177" s="15">
        <v>43003.406354166669</v>
      </c>
      <c r="I1177" s="3"/>
      <c r="J1177" s="3"/>
      <c r="K1177" s="3"/>
      <c r="M1177" s="4"/>
      <c r="N1177" s="4"/>
      <c r="O1177" s="4"/>
    </row>
    <row r="1178" spans="1:15" ht="30" x14ac:dyDescent="0.25">
      <c r="A1178" s="3" t="s">
        <v>5748</v>
      </c>
      <c r="B1178" s="13">
        <v>1287921</v>
      </c>
      <c r="C1178" s="14" t="s">
        <v>4066</v>
      </c>
      <c r="D1178" s="13" t="s">
        <v>23</v>
      </c>
      <c r="E1178" s="24">
        <v>4</v>
      </c>
      <c r="F1178" s="25">
        <v>63.721499999999992</v>
      </c>
      <c r="G1178" s="25">
        <f t="shared" si="18"/>
        <v>254.88599999999997</v>
      </c>
      <c r="H1178" s="15">
        <v>43311.733287037037</v>
      </c>
      <c r="I1178" s="3"/>
      <c r="J1178" s="3"/>
      <c r="K1178" s="3"/>
      <c r="M1178" s="4"/>
      <c r="N1178" s="4"/>
      <c r="O1178" s="4"/>
    </row>
    <row r="1179" spans="1:15" x14ac:dyDescent="0.25">
      <c r="A1179" s="3" t="s">
        <v>5748</v>
      </c>
      <c r="B1179" s="13">
        <v>1283331</v>
      </c>
      <c r="C1179" s="14" t="s">
        <v>4067</v>
      </c>
      <c r="D1179" s="13" t="s">
        <v>23</v>
      </c>
      <c r="E1179" s="24">
        <v>7</v>
      </c>
      <c r="F1179" s="25">
        <v>48.667999999999999</v>
      </c>
      <c r="G1179" s="25">
        <f t="shared" si="18"/>
        <v>340.67599999999999</v>
      </c>
      <c r="H1179" s="15">
        <v>42591.339456018519</v>
      </c>
      <c r="I1179" s="3"/>
      <c r="J1179" s="3"/>
      <c r="K1179" s="3"/>
      <c r="M1179" s="4"/>
      <c r="N1179" s="4"/>
      <c r="O1179" s="4"/>
    </row>
    <row r="1180" spans="1:15" ht="30" x14ac:dyDescent="0.25">
      <c r="A1180" s="3" t="s">
        <v>5748</v>
      </c>
      <c r="B1180" s="13">
        <v>1287101</v>
      </c>
      <c r="C1180" s="14" t="s">
        <v>4068</v>
      </c>
      <c r="D1180" s="13" t="s">
        <v>23</v>
      </c>
      <c r="E1180" s="24">
        <v>8</v>
      </c>
      <c r="F1180" s="25">
        <v>64.584000000000003</v>
      </c>
      <c r="G1180" s="25">
        <f t="shared" si="18"/>
        <v>516.67200000000003</v>
      </c>
      <c r="H1180" s="15">
        <v>42622.628368055557</v>
      </c>
      <c r="I1180" s="3"/>
      <c r="J1180" s="3"/>
      <c r="K1180" s="3"/>
      <c r="M1180" s="4"/>
      <c r="N1180" s="4"/>
      <c r="O1180" s="4"/>
    </row>
    <row r="1181" spans="1:15" ht="30" x14ac:dyDescent="0.25">
      <c r="A1181" s="3" t="s">
        <v>5748</v>
      </c>
      <c r="B1181" s="13">
        <v>1283391</v>
      </c>
      <c r="C1181" s="14" t="s">
        <v>4069</v>
      </c>
      <c r="D1181" s="13" t="s">
        <v>23</v>
      </c>
      <c r="E1181" s="24">
        <v>8</v>
      </c>
      <c r="F1181" s="25">
        <v>87.871499999999997</v>
      </c>
      <c r="G1181" s="25">
        <f t="shared" si="18"/>
        <v>702.97199999999998</v>
      </c>
      <c r="H1181" s="15">
        <v>44176.432037037041</v>
      </c>
      <c r="I1181" s="3"/>
      <c r="J1181" s="3"/>
      <c r="K1181" s="3"/>
      <c r="M1181" s="4"/>
      <c r="N1181" s="4"/>
      <c r="O1181" s="4"/>
    </row>
    <row r="1182" spans="1:15" ht="30" x14ac:dyDescent="0.25">
      <c r="A1182" s="3" t="s">
        <v>5748</v>
      </c>
      <c r="B1182" s="13">
        <v>1289371</v>
      </c>
      <c r="C1182" s="14" t="s">
        <v>4070</v>
      </c>
      <c r="D1182" s="13" t="s">
        <v>23</v>
      </c>
      <c r="E1182" s="24">
        <v>10</v>
      </c>
      <c r="F1182" s="25">
        <v>79.464999999999989</v>
      </c>
      <c r="G1182" s="25">
        <f t="shared" si="18"/>
        <v>794.64999999999986</v>
      </c>
      <c r="H1182" s="15">
        <v>43797.436145833337</v>
      </c>
      <c r="I1182" s="3"/>
      <c r="J1182" s="3"/>
      <c r="K1182" s="3"/>
      <c r="M1182" s="4"/>
      <c r="N1182" s="4"/>
      <c r="O1182" s="4"/>
    </row>
    <row r="1183" spans="1:15" x14ac:dyDescent="0.25">
      <c r="A1183" s="3" t="s">
        <v>5748</v>
      </c>
      <c r="B1183" s="13">
        <v>1283628</v>
      </c>
      <c r="C1183" s="14" t="s">
        <v>4071</v>
      </c>
      <c r="D1183" s="13" t="s">
        <v>23</v>
      </c>
      <c r="E1183" s="24">
        <v>140</v>
      </c>
      <c r="F1183" s="25">
        <v>608.22349999999994</v>
      </c>
      <c r="G1183" s="25">
        <f t="shared" si="18"/>
        <v>85151.29</v>
      </c>
      <c r="H1183" s="15">
        <v>42865.668946759259</v>
      </c>
      <c r="I1183" s="3"/>
      <c r="J1183" s="3"/>
      <c r="K1183" s="3"/>
      <c r="M1183" s="4"/>
      <c r="N1183" s="4"/>
      <c r="O1183" s="4"/>
    </row>
    <row r="1184" spans="1:15" ht="30" x14ac:dyDescent="0.25">
      <c r="A1184" s="3" t="s">
        <v>5748</v>
      </c>
      <c r="B1184" s="13">
        <v>1283633</v>
      </c>
      <c r="C1184" s="14" t="s">
        <v>4072</v>
      </c>
      <c r="D1184" s="13" t="s">
        <v>23</v>
      </c>
      <c r="E1184" s="24">
        <v>87</v>
      </c>
      <c r="F1184" s="25">
        <v>81.328000000000003</v>
      </c>
      <c r="G1184" s="25">
        <f t="shared" si="18"/>
        <v>7075.5360000000001</v>
      </c>
      <c r="H1184" s="15">
        <v>43524.436967592592</v>
      </c>
      <c r="I1184" s="3"/>
      <c r="J1184" s="3"/>
      <c r="K1184" s="3"/>
      <c r="M1184" s="4"/>
      <c r="N1184" s="4"/>
      <c r="O1184" s="4"/>
    </row>
    <row r="1185" spans="1:15" x14ac:dyDescent="0.25">
      <c r="A1185" s="3" t="s">
        <v>5748</v>
      </c>
      <c r="B1185" s="13">
        <v>1283614</v>
      </c>
      <c r="C1185" s="14" t="s">
        <v>4073</v>
      </c>
      <c r="D1185" s="13" t="s">
        <v>23</v>
      </c>
      <c r="E1185" s="24">
        <v>30</v>
      </c>
      <c r="F1185" s="25">
        <v>213.739</v>
      </c>
      <c r="G1185" s="25">
        <f t="shared" si="18"/>
        <v>6412.17</v>
      </c>
      <c r="H1185" s="15">
        <v>42957.579895833333</v>
      </c>
      <c r="I1185" s="3"/>
      <c r="J1185" s="3"/>
      <c r="K1185" s="3"/>
      <c r="M1185" s="4"/>
      <c r="N1185" s="4"/>
      <c r="O1185" s="4"/>
    </row>
    <row r="1186" spans="1:15" ht="30" x14ac:dyDescent="0.25">
      <c r="A1186" s="3" t="s">
        <v>5748</v>
      </c>
      <c r="B1186" s="13">
        <v>1283924</v>
      </c>
      <c r="C1186" s="14" t="s">
        <v>4074</v>
      </c>
      <c r="D1186" s="13" t="s">
        <v>23</v>
      </c>
      <c r="E1186" s="24">
        <v>12</v>
      </c>
      <c r="F1186" s="25">
        <v>127.54649999999999</v>
      </c>
      <c r="G1186" s="25">
        <f t="shared" si="18"/>
        <v>1530.558</v>
      </c>
      <c r="H1186" s="15">
        <v>43475.455625000002</v>
      </c>
      <c r="I1186" s="3"/>
      <c r="J1186" s="3"/>
      <c r="K1186" s="3"/>
      <c r="M1186" s="4"/>
      <c r="N1186" s="4"/>
      <c r="O1186" s="4"/>
    </row>
    <row r="1187" spans="1:15" ht="30" x14ac:dyDescent="0.25">
      <c r="A1187" s="3" t="s">
        <v>5748</v>
      </c>
      <c r="B1187" s="13">
        <v>1283910</v>
      </c>
      <c r="C1187" s="14" t="s">
        <v>4075</v>
      </c>
      <c r="D1187" s="13" t="s">
        <v>23</v>
      </c>
      <c r="E1187" s="24">
        <v>3</v>
      </c>
      <c r="F1187" s="25">
        <v>151.35150000000002</v>
      </c>
      <c r="G1187" s="25">
        <f t="shared" si="18"/>
        <v>454.05450000000008</v>
      </c>
      <c r="H1187" s="15">
        <v>43812.479756944442</v>
      </c>
      <c r="I1187" s="3"/>
      <c r="J1187" s="3"/>
      <c r="K1187" s="3"/>
      <c r="M1187" s="4"/>
      <c r="N1187" s="4"/>
      <c r="O1187" s="4"/>
    </row>
    <row r="1188" spans="1:15" x14ac:dyDescent="0.25">
      <c r="A1188" s="3" t="s">
        <v>5748</v>
      </c>
      <c r="B1188" s="13">
        <v>1286483</v>
      </c>
      <c r="C1188" s="14" t="s">
        <v>4076</v>
      </c>
      <c r="D1188" s="13" t="s">
        <v>23</v>
      </c>
      <c r="E1188" s="24">
        <v>200</v>
      </c>
      <c r="F1188" s="25">
        <v>1174.2995000000001</v>
      </c>
      <c r="G1188" s="25">
        <f t="shared" si="18"/>
        <v>234859.90000000002</v>
      </c>
      <c r="H1188" s="15">
        <v>42088.569398148145</v>
      </c>
      <c r="I1188" s="3"/>
      <c r="J1188" s="3"/>
      <c r="K1188" s="3"/>
      <c r="M1188" s="4"/>
      <c r="N1188" s="4"/>
      <c r="O1188" s="4"/>
    </row>
    <row r="1189" spans="1:15" ht="30" x14ac:dyDescent="0.25">
      <c r="A1189" s="3" t="s">
        <v>5748</v>
      </c>
      <c r="B1189" s="13">
        <v>1288010</v>
      </c>
      <c r="C1189" s="14" t="s">
        <v>4077</v>
      </c>
      <c r="D1189" s="13" t="s">
        <v>23</v>
      </c>
      <c r="E1189" s="24">
        <v>122</v>
      </c>
      <c r="F1189" s="25">
        <v>207.16099999999997</v>
      </c>
      <c r="G1189" s="25">
        <f t="shared" si="18"/>
        <v>25273.641999999996</v>
      </c>
      <c r="H1189" s="15">
        <v>43095.597384259258</v>
      </c>
      <c r="I1189" s="3"/>
      <c r="J1189" s="3"/>
      <c r="K1189" s="3"/>
      <c r="M1189" s="4"/>
      <c r="N1189" s="4"/>
      <c r="O1189" s="4"/>
    </row>
    <row r="1190" spans="1:15" ht="30" x14ac:dyDescent="0.25">
      <c r="A1190" s="3" t="s">
        <v>5748</v>
      </c>
      <c r="B1190" s="13">
        <v>1288526</v>
      </c>
      <c r="C1190" s="14" t="s">
        <v>4078</v>
      </c>
      <c r="D1190" s="13" t="s">
        <v>23</v>
      </c>
      <c r="E1190" s="24">
        <v>177</v>
      </c>
      <c r="F1190" s="25">
        <v>186.19649999999999</v>
      </c>
      <c r="G1190" s="25">
        <f t="shared" si="18"/>
        <v>32956.780500000001</v>
      </c>
      <c r="H1190" s="15">
        <v>43340.603206018517</v>
      </c>
      <c r="I1190" s="3"/>
      <c r="J1190" s="3"/>
      <c r="K1190" s="3"/>
      <c r="M1190" s="4"/>
      <c r="N1190" s="4"/>
      <c r="O1190" s="4"/>
    </row>
    <row r="1191" spans="1:15" ht="30" x14ac:dyDescent="0.25">
      <c r="A1191" s="3" t="s">
        <v>5748</v>
      </c>
      <c r="B1191" s="13">
        <v>1288518</v>
      </c>
      <c r="C1191" s="14" t="s">
        <v>4079</v>
      </c>
      <c r="D1191" s="13" t="s">
        <v>23</v>
      </c>
      <c r="E1191" s="24">
        <v>11</v>
      </c>
      <c r="F1191" s="25">
        <v>175.22550000000001</v>
      </c>
      <c r="G1191" s="25">
        <f t="shared" si="18"/>
        <v>1927.4805000000001</v>
      </c>
      <c r="H1191" s="15">
        <v>43479.479895833334</v>
      </c>
      <c r="I1191" s="3"/>
      <c r="J1191" s="3"/>
      <c r="K1191" s="3"/>
      <c r="M1191" s="4"/>
      <c r="N1191" s="4"/>
      <c r="O1191" s="4"/>
    </row>
    <row r="1192" spans="1:15" ht="30" x14ac:dyDescent="0.25">
      <c r="A1192" s="3" t="s">
        <v>5748</v>
      </c>
      <c r="B1192" s="13">
        <v>1287164</v>
      </c>
      <c r="C1192" s="14" t="s">
        <v>4080</v>
      </c>
      <c r="D1192" s="13" t="s">
        <v>23</v>
      </c>
      <c r="E1192" s="24">
        <v>14</v>
      </c>
      <c r="F1192" s="25">
        <v>115.03450000000001</v>
      </c>
      <c r="G1192" s="25">
        <f t="shared" si="18"/>
        <v>1610.4830000000002</v>
      </c>
      <c r="H1192" s="15">
        <v>42888.443101851852</v>
      </c>
      <c r="I1192" s="3"/>
      <c r="J1192" s="3"/>
      <c r="K1192" s="3"/>
      <c r="M1192" s="4"/>
      <c r="N1192" s="4"/>
      <c r="O1192" s="4"/>
    </row>
    <row r="1193" spans="1:15" ht="30" x14ac:dyDescent="0.25">
      <c r="A1193" s="3" t="s">
        <v>5748</v>
      </c>
      <c r="B1193" s="13">
        <v>1288893</v>
      </c>
      <c r="C1193" s="14" t="s">
        <v>4081</v>
      </c>
      <c r="D1193" s="13" t="s">
        <v>23</v>
      </c>
      <c r="E1193" s="24">
        <v>3</v>
      </c>
      <c r="F1193" s="25">
        <v>109.158</v>
      </c>
      <c r="G1193" s="25">
        <f t="shared" si="18"/>
        <v>327.47399999999999</v>
      </c>
      <c r="H1193" s="15">
        <v>43706.465532407405</v>
      </c>
      <c r="I1193" s="3"/>
      <c r="J1193" s="3"/>
      <c r="K1193" s="3"/>
      <c r="M1193" s="4"/>
      <c r="N1193" s="4"/>
      <c r="O1193" s="4"/>
    </row>
    <row r="1194" spans="1:15" ht="30" x14ac:dyDescent="0.25">
      <c r="A1194" s="3" t="s">
        <v>5748</v>
      </c>
      <c r="B1194" s="13">
        <v>1288864</v>
      </c>
      <c r="C1194" s="14" t="s">
        <v>4082</v>
      </c>
      <c r="D1194" s="13" t="s">
        <v>23</v>
      </c>
      <c r="E1194" s="24">
        <v>469</v>
      </c>
      <c r="F1194" s="25">
        <v>121.003</v>
      </c>
      <c r="G1194" s="25">
        <f t="shared" si="18"/>
        <v>56750.406999999999</v>
      </c>
      <c r="H1194" s="15">
        <v>44007.460092592592</v>
      </c>
      <c r="I1194" s="3"/>
      <c r="J1194" s="3"/>
      <c r="K1194" s="3"/>
      <c r="M1194" s="4"/>
      <c r="N1194" s="4"/>
      <c r="O1194" s="4"/>
    </row>
    <row r="1195" spans="1:15" ht="30" x14ac:dyDescent="0.25">
      <c r="A1195" s="3" t="s">
        <v>5748</v>
      </c>
      <c r="B1195" s="13">
        <v>1288843</v>
      </c>
      <c r="C1195" s="14" t="s">
        <v>4083</v>
      </c>
      <c r="D1195" s="13" t="s">
        <v>23</v>
      </c>
      <c r="E1195" s="24">
        <v>1</v>
      </c>
      <c r="F1195" s="25">
        <v>110.76799999999999</v>
      </c>
      <c r="G1195" s="25">
        <f t="shared" si="18"/>
        <v>110.76799999999999</v>
      </c>
      <c r="H1195" s="15">
        <v>43615.487696759257</v>
      </c>
      <c r="I1195" s="3"/>
      <c r="J1195" s="3"/>
      <c r="K1195" s="3"/>
      <c r="M1195" s="4"/>
      <c r="N1195" s="4"/>
      <c r="O1195" s="4"/>
    </row>
    <row r="1196" spans="1:15" x14ac:dyDescent="0.25">
      <c r="A1196" s="3" t="s">
        <v>5748</v>
      </c>
      <c r="B1196" s="13">
        <v>1286547</v>
      </c>
      <c r="C1196" s="14" t="s">
        <v>4084</v>
      </c>
      <c r="D1196" s="13" t="s">
        <v>23</v>
      </c>
      <c r="E1196" s="24">
        <v>5</v>
      </c>
      <c r="F1196" s="25">
        <v>48.230999999999995</v>
      </c>
      <c r="G1196" s="25">
        <f t="shared" si="18"/>
        <v>241.15499999999997</v>
      </c>
      <c r="H1196" s="15">
        <v>42704.734305555554</v>
      </c>
      <c r="I1196" s="3"/>
      <c r="J1196" s="3"/>
      <c r="K1196" s="3"/>
      <c r="M1196" s="4"/>
      <c r="N1196" s="4"/>
      <c r="O1196" s="4"/>
    </row>
    <row r="1197" spans="1:15" x14ac:dyDescent="0.25">
      <c r="A1197" s="3" t="s">
        <v>5748</v>
      </c>
      <c r="B1197" s="13">
        <v>1287417</v>
      </c>
      <c r="C1197" s="14" t="s">
        <v>4085</v>
      </c>
      <c r="D1197" s="13" t="s">
        <v>23</v>
      </c>
      <c r="E1197" s="24">
        <v>2</v>
      </c>
      <c r="F1197" s="25">
        <v>72.012999999999991</v>
      </c>
      <c r="G1197" s="25">
        <f t="shared" si="18"/>
        <v>144.02599999999998</v>
      </c>
      <c r="H1197" s="15">
        <v>43069.333333333336</v>
      </c>
      <c r="I1197" s="3"/>
      <c r="J1197" s="3"/>
      <c r="K1197" s="3"/>
      <c r="M1197" s="4"/>
      <c r="N1197" s="4"/>
      <c r="O1197" s="4"/>
    </row>
    <row r="1198" spans="1:15" x14ac:dyDescent="0.25">
      <c r="A1198" s="3" t="s">
        <v>5748</v>
      </c>
      <c r="B1198" s="13">
        <v>1286518</v>
      </c>
      <c r="C1198" s="14" t="s">
        <v>4086</v>
      </c>
      <c r="D1198" s="13" t="s">
        <v>31</v>
      </c>
      <c r="E1198" s="24">
        <v>37</v>
      </c>
      <c r="F1198" s="25">
        <v>983.21550000000002</v>
      </c>
      <c r="G1198" s="25">
        <f t="shared" si="18"/>
        <v>36378.9735</v>
      </c>
      <c r="H1198" s="15">
        <v>43824.645138888889</v>
      </c>
      <c r="I1198" s="3"/>
      <c r="J1198" s="3"/>
      <c r="K1198" s="3"/>
      <c r="M1198" s="4"/>
      <c r="N1198" s="4"/>
      <c r="O1198" s="4"/>
    </row>
    <row r="1199" spans="1:15" x14ac:dyDescent="0.25">
      <c r="A1199" s="3" t="s">
        <v>5748</v>
      </c>
      <c r="B1199" s="13">
        <v>1288838</v>
      </c>
      <c r="C1199" s="14" t="s">
        <v>4087</v>
      </c>
      <c r="D1199" s="13" t="s">
        <v>23</v>
      </c>
      <c r="E1199" s="24">
        <v>20</v>
      </c>
      <c r="F1199" s="25">
        <v>199.29500000000002</v>
      </c>
      <c r="G1199" s="25">
        <f t="shared" si="18"/>
        <v>3985.9000000000005</v>
      </c>
      <c r="H1199" s="15">
        <v>43545.766388888886</v>
      </c>
      <c r="I1199" s="3"/>
      <c r="J1199" s="3"/>
      <c r="K1199" s="3"/>
      <c r="M1199" s="4"/>
      <c r="N1199" s="4"/>
      <c r="O1199" s="4"/>
    </row>
    <row r="1200" spans="1:15" ht="30" x14ac:dyDescent="0.25">
      <c r="A1200" s="3" t="s">
        <v>5748</v>
      </c>
      <c r="B1200" s="13">
        <v>1289386</v>
      </c>
      <c r="C1200" s="14" t="s">
        <v>4088</v>
      </c>
      <c r="D1200" s="13" t="s">
        <v>23</v>
      </c>
      <c r="E1200" s="24">
        <v>1</v>
      </c>
      <c r="F1200" s="25">
        <v>1391.0169999999998</v>
      </c>
      <c r="G1200" s="25">
        <f t="shared" si="18"/>
        <v>1391.0169999999998</v>
      </c>
      <c r="H1200" s="15">
        <v>43824.645138888889</v>
      </c>
      <c r="I1200" s="3"/>
      <c r="J1200" s="3"/>
      <c r="K1200" s="3"/>
      <c r="M1200" s="4"/>
      <c r="N1200" s="4"/>
      <c r="O1200" s="4"/>
    </row>
    <row r="1201" spans="1:15" x14ac:dyDescent="0.25">
      <c r="A1201" s="3" t="s">
        <v>5748</v>
      </c>
      <c r="B1201" s="13">
        <v>1283299</v>
      </c>
      <c r="C1201" s="14" t="s">
        <v>4089</v>
      </c>
      <c r="D1201" s="13" t="s">
        <v>23</v>
      </c>
      <c r="E1201" s="24">
        <v>8</v>
      </c>
      <c r="F1201" s="25">
        <v>118.611</v>
      </c>
      <c r="G1201" s="25">
        <f t="shared" si="18"/>
        <v>948.88800000000003</v>
      </c>
      <c r="H1201" s="15">
        <v>44126.680300925924</v>
      </c>
      <c r="I1201" s="3"/>
      <c r="J1201" s="3"/>
      <c r="K1201" s="3"/>
      <c r="M1201" s="4"/>
      <c r="N1201" s="4"/>
      <c r="O1201" s="4"/>
    </row>
    <row r="1202" spans="1:15" x14ac:dyDescent="0.25">
      <c r="A1202" s="3" t="s">
        <v>5748</v>
      </c>
      <c r="B1202" s="13">
        <v>1287941</v>
      </c>
      <c r="C1202" s="14" t="s">
        <v>4090</v>
      </c>
      <c r="D1202" s="13" t="s">
        <v>23</v>
      </c>
      <c r="E1202" s="24">
        <v>14</v>
      </c>
      <c r="F1202" s="25">
        <v>77.28</v>
      </c>
      <c r="G1202" s="25">
        <f t="shared" si="18"/>
        <v>1081.92</v>
      </c>
      <c r="H1202" s="15">
        <v>43397.5778125</v>
      </c>
      <c r="I1202" s="3"/>
      <c r="J1202" s="3"/>
      <c r="K1202" s="3"/>
      <c r="M1202" s="4"/>
      <c r="N1202" s="4"/>
      <c r="O1202" s="4"/>
    </row>
    <row r="1203" spans="1:15" x14ac:dyDescent="0.25">
      <c r="A1203" s="3" t="s">
        <v>5748</v>
      </c>
      <c r="B1203" s="13">
        <v>1287491</v>
      </c>
      <c r="C1203" s="14" t="s">
        <v>4091</v>
      </c>
      <c r="D1203" s="13" t="s">
        <v>23</v>
      </c>
      <c r="E1203" s="24">
        <v>2</v>
      </c>
      <c r="F1203" s="25">
        <v>265.351</v>
      </c>
      <c r="G1203" s="25">
        <f t="shared" si="18"/>
        <v>530.702</v>
      </c>
      <c r="H1203" s="15">
        <v>43076.659050925926</v>
      </c>
      <c r="I1203" s="3"/>
      <c r="J1203" s="3"/>
      <c r="K1203" s="3"/>
      <c r="M1203" s="4"/>
      <c r="N1203" s="4"/>
      <c r="O1203" s="4"/>
    </row>
    <row r="1204" spans="1:15" ht="30" x14ac:dyDescent="0.25">
      <c r="A1204" s="3" t="s">
        <v>5785</v>
      </c>
      <c r="B1204" s="13">
        <v>128101051</v>
      </c>
      <c r="C1204" s="14" t="s">
        <v>4092</v>
      </c>
      <c r="D1204" s="13" t="s">
        <v>23</v>
      </c>
      <c r="E1204" s="24">
        <v>110</v>
      </c>
      <c r="F1204" s="25">
        <v>68.677999999999997</v>
      </c>
      <c r="G1204" s="25">
        <f t="shared" si="18"/>
        <v>7554.58</v>
      </c>
      <c r="H1204" s="15">
        <v>44074.349120370367</v>
      </c>
      <c r="I1204" s="3"/>
      <c r="J1204" s="3"/>
      <c r="K1204" s="3"/>
      <c r="M1204" s="4"/>
      <c r="N1204" s="4"/>
      <c r="O1204" s="4"/>
    </row>
    <row r="1205" spans="1:15" ht="30" x14ac:dyDescent="0.25">
      <c r="A1205" s="3" t="s">
        <v>5748</v>
      </c>
      <c r="B1205" s="13">
        <v>1283651</v>
      </c>
      <c r="C1205" s="14" t="s">
        <v>4093</v>
      </c>
      <c r="D1205" s="13" t="s">
        <v>23</v>
      </c>
      <c r="E1205" s="24">
        <v>30</v>
      </c>
      <c r="F1205" s="25">
        <v>104.99499999999999</v>
      </c>
      <c r="G1205" s="25">
        <f t="shared" si="18"/>
        <v>3149.85</v>
      </c>
      <c r="H1205" s="15">
        <v>43712.630787037036</v>
      </c>
      <c r="I1205" s="3"/>
      <c r="J1205" s="3"/>
      <c r="K1205" s="3"/>
      <c r="M1205" s="4"/>
      <c r="N1205" s="4"/>
      <c r="O1205" s="4"/>
    </row>
    <row r="1206" spans="1:15" x14ac:dyDescent="0.25">
      <c r="A1206" s="3" t="s">
        <v>5748</v>
      </c>
      <c r="B1206" s="13">
        <v>1288842</v>
      </c>
      <c r="C1206" s="14" t="s">
        <v>4094</v>
      </c>
      <c r="D1206" s="13" t="s">
        <v>23</v>
      </c>
      <c r="E1206" s="24">
        <v>114</v>
      </c>
      <c r="F1206" s="25">
        <v>384.64050000000003</v>
      </c>
      <c r="G1206" s="25">
        <f t="shared" si="18"/>
        <v>43849.017000000007</v>
      </c>
      <c r="H1206" s="15">
        <v>43650.680173611108</v>
      </c>
      <c r="I1206" s="3"/>
      <c r="J1206" s="3"/>
      <c r="K1206" s="3"/>
      <c r="M1206" s="4"/>
      <c r="N1206" s="4"/>
      <c r="O1206" s="4"/>
    </row>
    <row r="1207" spans="1:15" x14ac:dyDescent="0.25">
      <c r="A1207" s="3" t="s">
        <v>5748</v>
      </c>
      <c r="B1207" s="13">
        <v>1288517</v>
      </c>
      <c r="C1207" s="14" t="s">
        <v>4095</v>
      </c>
      <c r="D1207" s="13" t="s">
        <v>23</v>
      </c>
      <c r="E1207" s="24">
        <v>125</v>
      </c>
      <c r="F1207" s="25">
        <v>588.71950000000004</v>
      </c>
      <c r="G1207" s="25">
        <f t="shared" si="18"/>
        <v>73589.9375</v>
      </c>
      <c r="H1207" s="15">
        <v>43650.680173611108</v>
      </c>
      <c r="I1207" s="3"/>
      <c r="J1207" s="3"/>
      <c r="K1207" s="3"/>
      <c r="M1207" s="4"/>
      <c r="N1207" s="4"/>
      <c r="O1207" s="4"/>
    </row>
    <row r="1208" spans="1:15" ht="30" x14ac:dyDescent="0.25">
      <c r="A1208" s="3" t="s">
        <v>5748</v>
      </c>
      <c r="B1208" s="13">
        <v>1283650</v>
      </c>
      <c r="C1208" s="14" t="s">
        <v>4096</v>
      </c>
      <c r="D1208" s="13" t="s">
        <v>23</v>
      </c>
      <c r="E1208" s="24">
        <v>16</v>
      </c>
      <c r="F1208" s="25">
        <v>137.5745</v>
      </c>
      <c r="G1208" s="25">
        <f t="shared" ref="G1208:G1268" si="19">E1208*F1208</f>
        <v>2201.192</v>
      </c>
      <c r="H1208" s="15">
        <v>43707.55641203704</v>
      </c>
      <c r="I1208" s="3"/>
      <c r="J1208" s="3"/>
      <c r="K1208" s="3"/>
      <c r="M1208" s="4"/>
      <c r="N1208" s="4"/>
      <c r="O1208" s="4"/>
    </row>
    <row r="1209" spans="1:15" ht="30" x14ac:dyDescent="0.25">
      <c r="A1209" s="3" t="s">
        <v>5785</v>
      </c>
      <c r="B1209" s="13">
        <v>128101056</v>
      </c>
      <c r="C1209" s="14" t="s">
        <v>4097</v>
      </c>
      <c r="D1209" s="13" t="s">
        <v>23</v>
      </c>
      <c r="E1209" s="24">
        <v>20</v>
      </c>
      <c r="F1209" s="25">
        <v>139.80549999999999</v>
      </c>
      <c r="G1209" s="25">
        <f t="shared" si="19"/>
        <v>2796.1099999999997</v>
      </c>
      <c r="H1209" s="15">
        <v>44074.349120370367</v>
      </c>
      <c r="I1209" s="3"/>
      <c r="J1209" s="3"/>
      <c r="K1209" s="3"/>
      <c r="M1209" s="4"/>
      <c r="N1209" s="4"/>
      <c r="O1209" s="4"/>
    </row>
    <row r="1210" spans="1:15" ht="30" x14ac:dyDescent="0.25">
      <c r="A1210" s="3" t="s">
        <v>5785</v>
      </c>
      <c r="B1210" s="13">
        <v>128101058</v>
      </c>
      <c r="C1210" s="14" t="s">
        <v>4098</v>
      </c>
      <c r="D1210" s="13" t="s">
        <v>23</v>
      </c>
      <c r="E1210" s="24">
        <v>55</v>
      </c>
      <c r="F1210" s="25">
        <v>184.80499999999998</v>
      </c>
      <c r="G1210" s="25">
        <f t="shared" si="19"/>
        <v>10164.275</v>
      </c>
      <c r="H1210" s="15">
        <v>44083.474004629628</v>
      </c>
      <c r="I1210" s="3"/>
      <c r="J1210" s="3"/>
      <c r="K1210" s="3"/>
      <c r="M1210" s="4"/>
      <c r="N1210" s="4"/>
      <c r="O1210" s="4"/>
    </row>
    <row r="1211" spans="1:15" ht="30" x14ac:dyDescent="0.25">
      <c r="A1211" s="3" t="s">
        <v>5785</v>
      </c>
      <c r="B1211" s="13">
        <v>128101007</v>
      </c>
      <c r="C1211" s="14" t="s">
        <v>4099</v>
      </c>
      <c r="D1211" s="13" t="s">
        <v>23</v>
      </c>
      <c r="E1211" s="24">
        <v>180</v>
      </c>
      <c r="F1211" s="25">
        <v>73.599999999999994</v>
      </c>
      <c r="G1211" s="25">
        <f t="shared" si="19"/>
        <v>13247.999999999998</v>
      </c>
      <c r="H1211" s="15">
        <v>43886.354479166665</v>
      </c>
      <c r="I1211" s="3"/>
      <c r="J1211" s="3"/>
      <c r="K1211" s="3"/>
      <c r="M1211" s="4"/>
      <c r="N1211" s="4"/>
      <c r="O1211" s="4"/>
    </row>
    <row r="1212" spans="1:15" ht="30" x14ac:dyDescent="0.25">
      <c r="A1212" s="3" t="s">
        <v>5785</v>
      </c>
      <c r="B1212" s="13">
        <v>128101063</v>
      </c>
      <c r="C1212" s="14" t="s">
        <v>4100</v>
      </c>
      <c r="D1212" s="13" t="s">
        <v>23</v>
      </c>
      <c r="E1212" s="24">
        <v>56</v>
      </c>
      <c r="F1212" s="25">
        <v>345.67849999999999</v>
      </c>
      <c r="G1212" s="25">
        <f t="shared" si="19"/>
        <v>19357.995999999999</v>
      </c>
      <c r="H1212" s="15">
        <v>44074.349120370367</v>
      </c>
      <c r="I1212" s="3"/>
      <c r="J1212" s="3"/>
      <c r="K1212" s="3"/>
      <c r="M1212" s="4"/>
      <c r="N1212" s="4"/>
      <c r="O1212" s="4"/>
    </row>
    <row r="1213" spans="1:15" ht="30" x14ac:dyDescent="0.25">
      <c r="A1213" s="3" t="s">
        <v>5785</v>
      </c>
      <c r="B1213" s="13">
        <v>128101064</v>
      </c>
      <c r="C1213" s="14" t="s">
        <v>4101</v>
      </c>
      <c r="D1213" s="13" t="s">
        <v>23</v>
      </c>
      <c r="E1213" s="24">
        <v>27</v>
      </c>
      <c r="F1213" s="25">
        <v>514.22249999999997</v>
      </c>
      <c r="G1213" s="25">
        <f t="shared" si="19"/>
        <v>13884.0075</v>
      </c>
      <c r="H1213" s="15">
        <v>44074.349120370367</v>
      </c>
      <c r="I1213" s="3"/>
      <c r="J1213" s="3"/>
      <c r="K1213" s="3"/>
      <c r="M1213" s="4"/>
      <c r="N1213" s="4"/>
      <c r="O1213" s="4"/>
    </row>
    <row r="1214" spans="1:15" x14ac:dyDescent="0.25">
      <c r="A1214" s="3" t="s">
        <v>5748</v>
      </c>
      <c r="B1214" s="13">
        <v>1283647</v>
      </c>
      <c r="C1214" s="14" t="s">
        <v>4102</v>
      </c>
      <c r="D1214" s="13" t="s">
        <v>23</v>
      </c>
      <c r="E1214" s="24">
        <v>4</v>
      </c>
      <c r="F1214" s="25">
        <v>61.962000000000003</v>
      </c>
      <c r="G1214" s="25">
        <f t="shared" si="19"/>
        <v>247.84800000000001</v>
      </c>
      <c r="H1214" s="15">
        <v>43340.603206018517</v>
      </c>
      <c r="I1214" s="3"/>
      <c r="J1214" s="3"/>
      <c r="K1214" s="3"/>
      <c r="M1214" s="4"/>
      <c r="N1214" s="4"/>
      <c r="O1214" s="4"/>
    </row>
    <row r="1215" spans="1:15" x14ac:dyDescent="0.25">
      <c r="A1215" s="3" t="s">
        <v>5748</v>
      </c>
      <c r="B1215" s="13">
        <v>1283355</v>
      </c>
      <c r="C1215" s="14" t="s">
        <v>4103</v>
      </c>
      <c r="D1215" s="13" t="s">
        <v>23</v>
      </c>
      <c r="E1215" s="24">
        <v>17</v>
      </c>
      <c r="F1215" s="25">
        <v>59.271000000000001</v>
      </c>
      <c r="G1215" s="25">
        <f t="shared" si="19"/>
        <v>1007.607</v>
      </c>
      <c r="H1215" s="15">
        <v>43965.437083333331</v>
      </c>
      <c r="I1215" s="3"/>
      <c r="J1215" s="3"/>
      <c r="K1215" s="3"/>
      <c r="M1215" s="4"/>
      <c r="N1215" s="4"/>
      <c r="O1215" s="4"/>
    </row>
    <row r="1216" spans="1:15" x14ac:dyDescent="0.25">
      <c r="A1216" s="3" t="s">
        <v>5748</v>
      </c>
      <c r="B1216" s="13">
        <v>1286574</v>
      </c>
      <c r="C1216" s="14" t="s">
        <v>4104</v>
      </c>
      <c r="D1216" s="13" t="s">
        <v>23</v>
      </c>
      <c r="E1216" s="24">
        <v>5</v>
      </c>
      <c r="F1216" s="25">
        <v>120.73849999999999</v>
      </c>
      <c r="G1216" s="25">
        <f t="shared" si="19"/>
        <v>603.69249999999988</v>
      </c>
      <c r="H1216" s="15">
        <v>42937.373437499999</v>
      </c>
      <c r="I1216" s="3"/>
      <c r="J1216" s="3"/>
      <c r="K1216" s="3"/>
      <c r="M1216" s="4"/>
      <c r="N1216" s="4"/>
      <c r="O1216" s="4"/>
    </row>
    <row r="1217" spans="1:15" x14ac:dyDescent="0.25">
      <c r="A1217" s="3" t="s">
        <v>5748</v>
      </c>
      <c r="B1217" s="13">
        <v>1288519</v>
      </c>
      <c r="C1217" s="14" t="s">
        <v>4105</v>
      </c>
      <c r="D1217" s="13" t="s">
        <v>23</v>
      </c>
      <c r="E1217" s="24">
        <v>20</v>
      </c>
      <c r="F1217" s="25">
        <v>63.042999999999999</v>
      </c>
      <c r="G1217" s="25">
        <f t="shared" si="19"/>
        <v>1260.8599999999999</v>
      </c>
      <c r="H1217" s="15">
        <v>44007.456087962964</v>
      </c>
      <c r="I1217" s="3"/>
      <c r="J1217" s="3"/>
      <c r="K1217" s="3"/>
      <c r="M1217" s="4"/>
      <c r="N1217" s="4"/>
      <c r="O1217" s="4"/>
    </row>
    <row r="1218" spans="1:15" x14ac:dyDescent="0.25">
      <c r="A1218" s="3" t="s">
        <v>5748</v>
      </c>
      <c r="B1218" s="13">
        <v>1287492</v>
      </c>
      <c r="C1218" s="14" t="s">
        <v>4106</v>
      </c>
      <c r="D1218" s="13" t="s">
        <v>23</v>
      </c>
      <c r="E1218" s="24">
        <v>8</v>
      </c>
      <c r="F1218" s="25">
        <v>285.72899999999998</v>
      </c>
      <c r="G1218" s="25">
        <f t="shared" si="19"/>
        <v>2285.8319999999999</v>
      </c>
      <c r="H1218" s="15">
        <v>43853.700173611112</v>
      </c>
      <c r="I1218" s="3"/>
      <c r="J1218" s="3"/>
      <c r="K1218" s="3"/>
      <c r="M1218" s="4"/>
      <c r="N1218" s="4"/>
      <c r="O1218" s="4"/>
    </row>
    <row r="1219" spans="1:15" ht="30" x14ac:dyDescent="0.25">
      <c r="A1219" s="3" t="s">
        <v>5748</v>
      </c>
      <c r="B1219" s="13">
        <v>1288809</v>
      </c>
      <c r="C1219" s="14" t="s">
        <v>4107</v>
      </c>
      <c r="D1219" s="13" t="s">
        <v>23</v>
      </c>
      <c r="E1219" s="24">
        <v>80</v>
      </c>
      <c r="F1219" s="25">
        <v>478.08950000000004</v>
      </c>
      <c r="G1219" s="25">
        <f t="shared" si="19"/>
        <v>38247.160000000003</v>
      </c>
      <c r="H1219" s="15">
        <v>43446.497523148151</v>
      </c>
      <c r="I1219" s="3"/>
      <c r="J1219" s="3"/>
      <c r="K1219" s="3"/>
      <c r="M1219" s="4"/>
      <c r="N1219" s="4"/>
      <c r="O1219" s="4"/>
    </row>
    <row r="1220" spans="1:15" ht="30" x14ac:dyDescent="0.25">
      <c r="A1220" s="3" t="s">
        <v>5748</v>
      </c>
      <c r="B1220" s="13">
        <v>1287462</v>
      </c>
      <c r="C1220" s="14" t="s">
        <v>4108</v>
      </c>
      <c r="D1220" s="13" t="s">
        <v>23</v>
      </c>
      <c r="E1220" s="24">
        <v>6</v>
      </c>
      <c r="F1220" s="25">
        <v>531.73699999999997</v>
      </c>
      <c r="G1220" s="25">
        <f t="shared" si="19"/>
        <v>3190.4219999999996</v>
      </c>
      <c r="H1220" s="15">
        <v>43909.686643518522</v>
      </c>
      <c r="I1220" s="3"/>
      <c r="J1220" s="3"/>
      <c r="K1220" s="3"/>
      <c r="M1220" s="4"/>
      <c r="N1220" s="4"/>
      <c r="O1220" s="4"/>
    </row>
    <row r="1221" spans="1:15" x14ac:dyDescent="0.25">
      <c r="A1221" s="3" t="s">
        <v>5748</v>
      </c>
      <c r="B1221" s="13">
        <v>1286793</v>
      </c>
      <c r="C1221" s="14" t="s">
        <v>4109</v>
      </c>
      <c r="D1221" s="13" t="s">
        <v>23</v>
      </c>
      <c r="E1221" s="24">
        <v>42</v>
      </c>
      <c r="F1221" s="25">
        <v>105.24799999999999</v>
      </c>
      <c r="G1221" s="25">
        <f t="shared" si="19"/>
        <v>4420.4159999999993</v>
      </c>
      <c r="H1221" s="15">
        <v>43290.687465277777</v>
      </c>
      <c r="I1221" s="3"/>
      <c r="J1221" s="3"/>
      <c r="K1221" s="3"/>
      <c r="M1221" s="4"/>
      <c r="N1221" s="4"/>
      <c r="O1221" s="4"/>
    </row>
    <row r="1222" spans="1:15" x14ac:dyDescent="0.25">
      <c r="A1222" s="3" t="s">
        <v>5748</v>
      </c>
      <c r="B1222" s="13">
        <v>1287307</v>
      </c>
      <c r="C1222" s="14" t="s">
        <v>4110</v>
      </c>
      <c r="D1222" s="13" t="s">
        <v>23</v>
      </c>
      <c r="E1222" s="24">
        <v>21</v>
      </c>
      <c r="F1222" s="25">
        <v>11.5</v>
      </c>
      <c r="G1222" s="25">
        <f t="shared" si="19"/>
        <v>241.5</v>
      </c>
      <c r="H1222" s="15">
        <v>43524</v>
      </c>
      <c r="I1222" s="3"/>
      <c r="J1222" s="3"/>
      <c r="K1222" s="3"/>
      <c r="M1222" s="4"/>
      <c r="N1222" s="4"/>
      <c r="O1222" s="4"/>
    </row>
    <row r="1223" spans="1:15" x14ac:dyDescent="0.25">
      <c r="A1223" s="3" t="s">
        <v>5748</v>
      </c>
      <c r="B1223" s="13">
        <v>1288811</v>
      </c>
      <c r="C1223" s="14" t="s">
        <v>4111</v>
      </c>
      <c r="D1223" s="13" t="s">
        <v>23</v>
      </c>
      <c r="E1223" s="24">
        <v>10</v>
      </c>
      <c r="F1223" s="25">
        <v>96.277999999999992</v>
      </c>
      <c r="G1223" s="25">
        <f t="shared" si="19"/>
        <v>962.78</v>
      </c>
      <c r="H1223" s="15">
        <v>43789.508923611109</v>
      </c>
      <c r="I1223" s="3"/>
      <c r="J1223" s="3"/>
      <c r="K1223" s="3"/>
      <c r="M1223" s="4"/>
      <c r="N1223" s="4"/>
      <c r="O1223" s="4"/>
    </row>
    <row r="1224" spans="1:15" ht="30" x14ac:dyDescent="0.25">
      <c r="A1224" s="3" t="s">
        <v>5747</v>
      </c>
      <c r="B1224" s="13">
        <v>1280104</v>
      </c>
      <c r="C1224" s="14" t="s">
        <v>4112</v>
      </c>
      <c r="D1224" s="13" t="s">
        <v>23</v>
      </c>
      <c r="E1224" s="24">
        <v>14</v>
      </c>
      <c r="F1224" s="25">
        <v>29.463000000000001</v>
      </c>
      <c r="G1224" s="25">
        <f t="shared" si="19"/>
        <v>412.48200000000003</v>
      </c>
      <c r="H1224" s="15">
        <v>41941.514490740738</v>
      </c>
      <c r="I1224" s="3"/>
      <c r="J1224" s="3"/>
      <c r="K1224" s="3"/>
      <c r="M1224" s="4"/>
      <c r="N1224" s="4"/>
      <c r="O1224" s="4"/>
    </row>
    <row r="1225" spans="1:15" ht="30" x14ac:dyDescent="0.25">
      <c r="A1225" s="3" t="s">
        <v>5748</v>
      </c>
      <c r="B1225" s="13">
        <v>1283962</v>
      </c>
      <c r="C1225" s="14" t="s">
        <v>4113</v>
      </c>
      <c r="D1225" s="13" t="s">
        <v>23</v>
      </c>
      <c r="E1225" s="24">
        <v>7</v>
      </c>
      <c r="F1225" s="25">
        <v>35.9375</v>
      </c>
      <c r="G1225" s="25">
        <f t="shared" si="19"/>
        <v>251.5625</v>
      </c>
      <c r="H1225" s="15">
        <v>43887.378495370373</v>
      </c>
      <c r="I1225" s="3"/>
      <c r="J1225" s="3"/>
      <c r="K1225" s="3"/>
      <c r="M1225" s="4"/>
      <c r="N1225" s="4"/>
      <c r="O1225" s="4"/>
    </row>
    <row r="1226" spans="1:15" ht="30" x14ac:dyDescent="0.25">
      <c r="A1226" s="3" t="s">
        <v>5748</v>
      </c>
      <c r="B1226" s="13">
        <v>1288859</v>
      </c>
      <c r="C1226" s="14" t="s">
        <v>4114</v>
      </c>
      <c r="D1226" s="13" t="s">
        <v>23</v>
      </c>
      <c r="E1226" s="24">
        <v>95</v>
      </c>
      <c r="F1226" s="25">
        <v>94.541499999999985</v>
      </c>
      <c r="G1226" s="25">
        <f t="shared" si="19"/>
        <v>8981.4424999999992</v>
      </c>
      <c r="H1226" s="15">
        <v>43599.574386574073</v>
      </c>
      <c r="I1226" s="3"/>
      <c r="J1226" s="3"/>
      <c r="K1226" s="3"/>
      <c r="M1226" s="4"/>
      <c r="N1226" s="4"/>
      <c r="O1226" s="4"/>
    </row>
    <row r="1227" spans="1:15" x14ac:dyDescent="0.25">
      <c r="A1227" s="3" t="s">
        <v>5748</v>
      </c>
      <c r="B1227" s="13">
        <v>1287915</v>
      </c>
      <c r="C1227" s="14" t="s">
        <v>4115</v>
      </c>
      <c r="D1227" s="13" t="s">
        <v>23</v>
      </c>
      <c r="E1227" s="24">
        <v>10</v>
      </c>
      <c r="F1227" s="25">
        <v>55.039000000000001</v>
      </c>
      <c r="G1227" s="25">
        <f t="shared" si="19"/>
        <v>550.39</v>
      </c>
      <c r="H1227" s="15">
        <v>43090.390150462961</v>
      </c>
      <c r="I1227" s="3"/>
      <c r="J1227" s="3"/>
      <c r="K1227" s="3"/>
      <c r="M1227" s="4"/>
      <c r="N1227" s="4"/>
      <c r="O1227" s="4"/>
    </row>
    <row r="1228" spans="1:15" x14ac:dyDescent="0.25">
      <c r="A1228" s="3" t="s">
        <v>5748</v>
      </c>
      <c r="B1228" s="13">
        <v>1288826</v>
      </c>
      <c r="C1228" s="14" t="s">
        <v>4116</v>
      </c>
      <c r="D1228" s="13" t="s">
        <v>23</v>
      </c>
      <c r="E1228" s="24">
        <v>25</v>
      </c>
      <c r="F1228" s="25">
        <v>62.951000000000001</v>
      </c>
      <c r="G1228" s="25">
        <f t="shared" si="19"/>
        <v>1573.7750000000001</v>
      </c>
      <c r="H1228" s="15">
        <v>43514.60224537037</v>
      </c>
      <c r="I1228" s="3"/>
      <c r="J1228" s="3"/>
      <c r="K1228" s="3"/>
      <c r="M1228" s="4"/>
      <c r="N1228" s="4"/>
      <c r="O1228" s="4"/>
    </row>
    <row r="1229" spans="1:15" x14ac:dyDescent="0.25">
      <c r="A1229" s="3" t="s">
        <v>5748</v>
      </c>
      <c r="B1229" s="13">
        <v>1284330</v>
      </c>
      <c r="C1229" s="14" t="s">
        <v>4117</v>
      </c>
      <c r="D1229" s="13" t="s">
        <v>23</v>
      </c>
      <c r="E1229" s="24">
        <v>25</v>
      </c>
      <c r="F1229" s="25">
        <v>65.066999999999993</v>
      </c>
      <c r="G1229" s="25">
        <f t="shared" si="19"/>
        <v>1626.6749999999997</v>
      </c>
      <c r="H1229" s="15">
        <v>43549.430555555555</v>
      </c>
      <c r="I1229" s="3"/>
      <c r="J1229" s="3"/>
      <c r="K1229" s="3"/>
      <c r="M1229" s="4"/>
      <c r="N1229" s="4"/>
      <c r="O1229" s="4"/>
    </row>
    <row r="1230" spans="1:15" x14ac:dyDescent="0.25">
      <c r="A1230" s="3" t="s">
        <v>5748</v>
      </c>
      <c r="B1230" s="13">
        <v>1288870</v>
      </c>
      <c r="C1230" s="14" t="s">
        <v>4118</v>
      </c>
      <c r="D1230" s="13" t="s">
        <v>23</v>
      </c>
      <c r="E1230" s="24">
        <v>5</v>
      </c>
      <c r="F1230" s="25">
        <v>93.610000000000014</v>
      </c>
      <c r="G1230" s="25">
        <f t="shared" si="19"/>
        <v>468.05000000000007</v>
      </c>
      <c r="H1230" s="15">
        <v>43616.659722222219</v>
      </c>
      <c r="I1230" s="3"/>
      <c r="J1230" s="3"/>
      <c r="K1230" s="3"/>
      <c r="M1230" s="4"/>
      <c r="N1230" s="4"/>
      <c r="O1230" s="4"/>
    </row>
    <row r="1231" spans="1:15" x14ac:dyDescent="0.25">
      <c r="A1231" s="3" t="s">
        <v>5748</v>
      </c>
      <c r="B1231" s="13">
        <v>1288833</v>
      </c>
      <c r="C1231" s="14" t="s">
        <v>4119</v>
      </c>
      <c r="D1231" s="13" t="s">
        <v>23</v>
      </c>
      <c r="E1231" s="24">
        <v>5</v>
      </c>
      <c r="F1231" s="25">
        <v>179.59549999999999</v>
      </c>
      <c r="G1231" s="25">
        <f t="shared" si="19"/>
        <v>897.97749999999996</v>
      </c>
      <c r="H1231" s="15">
        <v>43536.568414351852</v>
      </c>
      <c r="I1231" s="3"/>
      <c r="J1231" s="3"/>
      <c r="K1231" s="3"/>
      <c r="M1231" s="4"/>
      <c r="N1231" s="4"/>
      <c r="O1231" s="4"/>
    </row>
    <row r="1232" spans="1:15" x14ac:dyDescent="0.25">
      <c r="A1232" s="3" t="s">
        <v>5748</v>
      </c>
      <c r="B1232" s="13">
        <v>1287487</v>
      </c>
      <c r="C1232" s="14" t="s">
        <v>4120</v>
      </c>
      <c r="D1232" s="13" t="s">
        <v>23</v>
      </c>
      <c r="E1232" s="24">
        <v>8</v>
      </c>
      <c r="F1232" s="25">
        <v>50.427500000000002</v>
      </c>
      <c r="G1232" s="25">
        <f t="shared" si="19"/>
        <v>403.42</v>
      </c>
      <c r="H1232" s="15">
        <v>43069.333333333336</v>
      </c>
      <c r="I1232" s="3"/>
      <c r="J1232" s="3"/>
      <c r="K1232" s="3"/>
      <c r="M1232" s="4"/>
      <c r="N1232" s="4"/>
      <c r="O1232" s="4"/>
    </row>
    <row r="1233" spans="1:15" ht="30" x14ac:dyDescent="0.25">
      <c r="A1233" s="3" t="s">
        <v>5748</v>
      </c>
      <c r="B1233" s="13">
        <v>1287271</v>
      </c>
      <c r="C1233" s="14" t="s">
        <v>4121</v>
      </c>
      <c r="D1233" s="13" t="s">
        <v>23</v>
      </c>
      <c r="E1233" s="24">
        <v>7</v>
      </c>
      <c r="F1233" s="25">
        <v>55.096499999999999</v>
      </c>
      <c r="G1233" s="25">
        <f t="shared" si="19"/>
        <v>385.6755</v>
      </c>
      <c r="H1233" s="15">
        <v>43503.352187500001</v>
      </c>
      <c r="I1233" s="3"/>
      <c r="J1233" s="3"/>
      <c r="K1233" s="3"/>
      <c r="M1233" s="4"/>
      <c r="N1233" s="4"/>
      <c r="O1233" s="4"/>
    </row>
    <row r="1234" spans="1:15" ht="30" x14ac:dyDescent="0.25">
      <c r="A1234" s="3" t="s">
        <v>5748</v>
      </c>
      <c r="B1234" s="13">
        <v>1286776</v>
      </c>
      <c r="C1234" s="14" t="s">
        <v>4122</v>
      </c>
      <c r="D1234" s="13" t="s">
        <v>23</v>
      </c>
      <c r="E1234" s="24">
        <v>5</v>
      </c>
      <c r="F1234" s="25">
        <v>311.86849999999998</v>
      </c>
      <c r="G1234" s="25">
        <f t="shared" si="19"/>
        <v>1559.3425</v>
      </c>
      <c r="H1234" s="15">
        <v>42324.560844907406</v>
      </c>
      <c r="I1234" s="3"/>
      <c r="J1234" s="3"/>
      <c r="K1234" s="3"/>
      <c r="M1234" s="4"/>
      <c r="N1234" s="4"/>
      <c r="O1234" s="4"/>
    </row>
    <row r="1235" spans="1:15" x14ac:dyDescent="0.25">
      <c r="A1235" s="3" t="s">
        <v>5748</v>
      </c>
      <c r="B1235" s="13">
        <v>1288522</v>
      </c>
      <c r="C1235" s="14" t="s">
        <v>4123</v>
      </c>
      <c r="D1235" s="13" t="s">
        <v>23</v>
      </c>
      <c r="E1235" s="24">
        <v>5</v>
      </c>
      <c r="F1235" s="25">
        <v>120.934</v>
      </c>
      <c r="G1235" s="25">
        <f t="shared" si="19"/>
        <v>604.66999999999996</v>
      </c>
      <c r="H1235" s="15">
        <v>43335.661793981482</v>
      </c>
      <c r="I1235" s="3"/>
      <c r="J1235" s="3"/>
      <c r="K1235" s="3"/>
      <c r="M1235" s="4"/>
      <c r="N1235" s="4"/>
      <c r="O1235" s="4"/>
    </row>
    <row r="1236" spans="1:15" x14ac:dyDescent="0.25">
      <c r="A1236" s="3" t="s">
        <v>5748</v>
      </c>
      <c r="B1236" s="13">
        <v>1284970</v>
      </c>
      <c r="C1236" s="14" t="s">
        <v>4124</v>
      </c>
      <c r="D1236" s="13" t="s">
        <v>23</v>
      </c>
      <c r="E1236" s="24">
        <v>5</v>
      </c>
      <c r="F1236" s="25">
        <v>102.35</v>
      </c>
      <c r="G1236" s="25">
        <f t="shared" si="19"/>
        <v>511.75</v>
      </c>
      <c r="H1236" s="15">
        <v>43622.64167824074</v>
      </c>
      <c r="I1236" s="3"/>
      <c r="J1236" s="3"/>
      <c r="K1236" s="3"/>
      <c r="M1236" s="4"/>
      <c r="N1236" s="4"/>
      <c r="O1236" s="4"/>
    </row>
    <row r="1237" spans="1:15" x14ac:dyDescent="0.25">
      <c r="A1237" s="3" t="s">
        <v>5748</v>
      </c>
      <c r="B1237" s="13">
        <v>1286458</v>
      </c>
      <c r="C1237" s="14" t="s">
        <v>4125</v>
      </c>
      <c r="D1237" s="13" t="s">
        <v>23</v>
      </c>
      <c r="E1237" s="24">
        <v>7</v>
      </c>
      <c r="F1237" s="25">
        <v>118.7375</v>
      </c>
      <c r="G1237" s="25">
        <f t="shared" si="19"/>
        <v>831.16250000000002</v>
      </c>
      <c r="H1237" s="15">
        <v>43309.406678240739</v>
      </c>
      <c r="I1237" s="3"/>
      <c r="J1237" s="3"/>
      <c r="K1237" s="3"/>
      <c r="M1237" s="4"/>
      <c r="N1237" s="4"/>
      <c r="O1237" s="4"/>
    </row>
    <row r="1238" spans="1:15" x14ac:dyDescent="0.25">
      <c r="A1238" s="3" t="s">
        <v>5748</v>
      </c>
      <c r="B1238" s="13">
        <v>1286722</v>
      </c>
      <c r="C1238" s="14" t="s">
        <v>4126</v>
      </c>
      <c r="D1238" s="13" t="s">
        <v>23</v>
      </c>
      <c r="E1238" s="24">
        <v>10</v>
      </c>
      <c r="F1238" s="25">
        <v>150.12099999999998</v>
      </c>
      <c r="G1238" s="25">
        <f t="shared" si="19"/>
        <v>1501.2099999999998</v>
      </c>
      <c r="H1238" s="15">
        <v>43616.659722222219</v>
      </c>
      <c r="I1238" s="3"/>
      <c r="J1238" s="3"/>
      <c r="K1238" s="3"/>
      <c r="M1238" s="4"/>
      <c r="N1238" s="4"/>
      <c r="O1238" s="4"/>
    </row>
    <row r="1239" spans="1:15" x14ac:dyDescent="0.25">
      <c r="A1239" s="3" t="s">
        <v>5748</v>
      </c>
      <c r="B1239" s="13">
        <v>1287932</v>
      </c>
      <c r="C1239" s="14" t="s">
        <v>4127</v>
      </c>
      <c r="D1239" s="13" t="s">
        <v>23</v>
      </c>
      <c r="E1239" s="24">
        <v>15</v>
      </c>
      <c r="F1239" s="25">
        <v>218.66099999999997</v>
      </c>
      <c r="G1239" s="25">
        <f t="shared" si="19"/>
        <v>3279.9149999999995</v>
      </c>
      <c r="H1239" s="15">
        <v>43148.431203703702</v>
      </c>
      <c r="I1239" s="3"/>
      <c r="J1239" s="3"/>
      <c r="K1239" s="3"/>
      <c r="M1239" s="4"/>
      <c r="N1239" s="4"/>
      <c r="O1239" s="4"/>
    </row>
    <row r="1240" spans="1:15" x14ac:dyDescent="0.25">
      <c r="A1240" s="3" t="s">
        <v>5748</v>
      </c>
      <c r="B1240" s="13">
        <v>1284901</v>
      </c>
      <c r="C1240" s="14" t="s">
        <v>4128</v>
      </c>
      <c r="D1240" s="13" t="s">
        <v>23</v>
      </c>
      <c r="E1240" s="24">
        <v>270</v>
      </c>
      <c r="F1240" s="25">
        <v>54.210999999999999</v>
      </c>
      <c r="G1240" s="25">
        <f t="shared" si="19"/>
        <v>14636.97</v>
      </c>
      <c r="H1240" s="15">
        <v>43669.370844907404</v>
      </c>
      <c r="I1240" s="3"/>
      <c r="J1240" s="3"/>
      <c r="K1240" s="3"/>
      <c r="M1240" s="4"/>
      <c r="N1240" s="4"/>
      <c r="O1240" s="4"/>
    </row>
    <row r="1241" spans="1:15" x14ac:dyDescent="0.25">
      <c r="A1241" s="3" t="s">
        <v>5748</v>
      </c>
      <c r="B1241" s="13">
        <v>1288807</v>
      </c>
      <c r="C1241" s="14" t="s">
        <v>4129</v>
      </c>
      <c r="D1241" s="13" t="s">
        <v>23</v>
      </c>
      <c r="E1241" s="24">
        <v>2</v>
      </c>
      <c r="F1241" s="25">
        <v>11.5</v>
      </c>
      <c r="G1241" s="25">
        <f t="shared" si="19"/>
        <v>23</v>
      </c>
      <c r="H1241" s="15">
        <v>43524</v>
      </c>
      <c r="I1241" s="3"/>
      <c r="J1241" s="3"/>
      <c r="K1241" s="3"/>
      <c r="M1241" s="4"/>
      <c r="N1241" s="4"/>
      <c r="O1241" s="4"/>
    </row>
    <row r="1242" spans="1:15" x14ac:dyDescent="0.25">
      <c r="A1242" s="3" t="s">
        <v>5748</v>
      </c>
      <c r="B1242" s="13">
        <v>1284945</v>
      </c>
      <c r="C1242" s="14" t="s">
        <v>4130</v>
      </c>
      <c r="D1242" s="13" t="s">
        <v>23</v>
      </c>
      <c r="E1242" s="24">
        <v>3</v>
      </c>
      <c r="F1242" s="25">
        <v>45.747</v>
      </c>
      <c r="G1242" s="25">
        <f t="shared" si="19"/>
        <v>137.24099999999999</v>
      </c>
      <c r="H1242" s="15">
        <v>42704.736192129632</v>
      </c>
      <c r="I1242" s="3"/>
      <c r="J1242" s="3"/>
      <c r="K1242" s="3"/>
      <c r="M1242" s="4"/>
      <c r="N1242" s="4"/>
      <c r="O1242" s="4"/>
    </row>
    <row r="1243" spans="1:15" x14ac:dyDescent="0.25">
      <c r="A1243" s="3" t="s">
        <v>5748</v>
      </c>
      <c r="B1243" s="13">
        <v>1286737</v>
      </c>
      <c r="C1243" s="14" t="s">
        <v>4131</v>
      </c>
      <c r="D1243" s="13" t="s">
        <v>23</v>
      </c>
      <c r="E1243" s="24">
        <v>6</v>
      </c>
      <c r="F1243" s="25">
        <v>111.90650000000001</v>
      </c>
      <c r="G1243" s="25">
        <f t="shared" si="19"/>
        <v>671.43900000000008</v>
      </c>
      <c r="H1243" s="15">
        <v>43798</v>
      </c>
      <c r="I1243" s="3"/>
      <c r="J1243" s="3"/>
      <c r="K1243" s="3"/>
      <c r="M1243" s="4"/>
      <c r="N1243" s="4"/>
      <c r="O1243" s="4"/>
    </row>
    <row r="1244" spans="1:15" x14ac:dyDescent="0.25">
      <c r="A1244" s="3" t="s">
        <v>5748</v>
      </c>
      <c r="B1244" s="13">
        <v>1286009</v>
      </c>
      <c r="C1244" s="14" t="s">
        <v>4132</v>
      </c>
      <c r="D1244" s="13" t="s">
        <v>23</v>
      </c>
      <c r="E1244" s="24">
        <v>4</v>
      </c>
      <c r="F1244" s="25">
        <v>101.88999999999999</v>
      </c>
      <c r="G1244" s="25">
        <f t="shared" si="19"/>
        <v>407.55999999999995</v>
      </c>
      <c r="H1244" s="15">
        <v>41970.48170138889</v>
      </c>
      <c r="I1244" s="3"/>
      <c r="J1244" s="3"/>
      <c r="K1244" s="3"/>
      <c r="M1244" s="4"/>
      <c r="N1244" s="4"/>
      <c r="O1244" s="4"/>
    </row>
    <row r="1245" spans="1:15" ht="30" x14ac:dyDescent="0.25">
      <c r="A1245" s="3" t="s">
        <v>5748</v>
      </c>
      <c r="B1245" s="13">
        <v>1289304</v>
      </c>
      <c r="C1245" s="14" t="s">
        <v>4133</v>
      </c>
      <c r="D1245" s="13" t="s">
        <v>23</v>
      </c>
      <c r="E1245" s="24">
        <v>10</v>
      </c>
      <c r="F1245" s="25">
        <v>78.855499999999992</v>
      </c>
      <c r="G1245" s="25">
        <f t="shared" si="19"/>
        <v>788.55499999999995</v>
      </c>
      <c r="H1245" s="15">
        <v>43731.618692129632</v>
      </c>
      <c r="I1245" s="3"/>
      <c r="J1245" s="3"/>
      <c r="K1245" s="3"/>
      <c r="M1245" s="4"/>
      <c r="N1245" s="4"/>
      <c r="O1245" s="4"/>
    </row>
    <row r="1246" spans="1:15" x14ac:dyDescent="0.25">
      <c r="A1246" s="3" t="s">
        <v>5748</v>
      </c>
      <c r="B1246" s="13">
        <v>1287230</v>
      </c>
      <c r="C1246" s="14" t="s">
        <v>4134</v>
      </c>
      <c r="D1246" s="13" t="s">
        <v>23</v>
      </c>
      <c r="E1246" s="24">
        <v>3</v>
      </c>
      <c r="F1246" s="25">
        <v>44.677500000000002</v>
      </c>
      <c r="G1246" s="25">
        <f t="shared" si="19"/>
        <v>134.0325</v>
      </c>
      <c r="H1246" s="15">
        <v>42940.692731481482</v>
      </c>
      <c r="I1246" s="3"/>
      <c r="J1246" s="3"/>
      <c r="K1246" s="3"/>
      <c r="M1246" s="4"/>
      <c r="N1246" s="4"/>
      <c r="O1246" s="4"/>
    </row>
    <row r="1247" spans="1:15" x14ac:dyDescent="0.25">
      <c r="A1247" s="3" t="s">
        <v>5748</v>
      </c>
      <c r="B1247" s="13">
        <v>1288560</v>
      </c>
      <c r="C1247" s="14" t="s">
        <v>4135</v>
      </c>
      <c r="D1247" s="13" t="s">
        <v>23</v>
      </c>
      <c r="E1247" s="24">
        <v>10</v>
      </c>
      <c r="F1247" s="25">
        <v>591.58299999999997</v>
      </c>
      <c r="G1247" s="25">
        <f t="shared" si="19"/>
        <v>5915.83</v>
      </c>
      <c r="H1247" s="15">
        <v>43371.393993055557</v>
      </c>
      <c r="I1247" s="3"/>
      <c r="J1247" s="3"/>
      <c r="K1247" s="3"/>
      <c r="M1247" s="4"/>
      <c r="N1247" s="4"/>
      <c r="O1247" s="4"/>
    </row>
    <row r="1248" spans="1:15" ht="30" x14ac:dyDescent="0.25">
      <c r="A1248" s="3" t="s">
        <v>5748</v>
      </c>
      <c r="B1248" s="13">
        <v>1287499</v>
      </c>
      <c r="C1248" s="14" t="s">
        <v>4136</v>
      </c>
      <c r="D1248" s="13" t="s">
        <v>23</v>
      </c>
      <c r="E1248" s="24">
        <v>8</v>
      </c>
      <c r="F1248" s="25">
        <v>89.492999999999995</v>
      </c>
      <c r="G1248" s="25">
        <f t="shared" si="19"/>
        <v>715.94399999999996</v>
      </c>
      <c r="H1248" s="15">
        <v>43545.770046296297</v>
      </c>
      <c r="I1248" s="3"/>
      <c r="J1248" s="3"/>
      <c r="K1248" s="3"/>
      <c r="M1248" s="4"/>
      <c r="N1248" s="4"/>
      <c r="O1248" s="4"/>
    </row>
    <row r="1249" spans="1:15" x14ac:dyDescent="0.25">
      <c r="A1249" s="3" t="s">
        <v>5748</v>
      </c>
      <c r="B1249" s="13">
        <v>1288896</v>
      </c>
      <c r="C1249" s="14" t="s">
        <v>4137</v>
      </c>
      <c r="D1249" s="13" t="s">
        <v>23</v>
      </c>
      <c r="E1249" s="24">
        <v>3</v>
      </c>
      <c r="F1249" s="25">
        <v>1048.5584999999999</v>
      </c>
      <c r="G1249" s="25">
        <f t="shared" si="19"/>
        <v>3145.6754999999994</v>
      </c>
      <c r="H1249" s="15">
        <v>43766.635243055556</v>
      </c>
      <c r="I1249" s="3"/>
      <c r="J1249" s="3"/>
      <c r="K1249" s="3"/>
      <c r="M1249" s="4"/>
      <c r="N1249" s="4"/>
      <c r="O1249" s="4"/>
    </row>
    <row r="1250" spans="1:15" x14ac:dyDescent="0.25">
      <c r="A1250" s="3" t="s">
        <v>5748</v>
      </c>
      <c r="B1250" s="13">
        <v>1287257</v>
      </c>
      <c r="C1250" s="14" t="s">
        <v>4138</v>
      </c>
      <c r="D1250" s="13" t="s">
        <v>23</v>
      </c>
      <c r="E1250" s="24">
        <v>30</v>
      </c>
      <c r="F1250" s="25">
        <v>1087.9345000000001</v>
      </c>
      <c r="G1250" s="25">
        <f t="shared" si="19"/>
        <v>32638.035000000003</v>
      </c>
      <c r="H1250" s="15">
        <v>44096.597858796296</v>
      </c>
      <c r="I1250" s="3"/>
      <c r="J1250" s="3"/>
      <c r="K1250" s="3"/>
      <c r="M1250" s="4"/>
      <c r="N1250" s="4"/>
      <c r="O1250" s="4"/>
    </row>
    <row r="1251" spans="1:15" x14ac:dyDescent="0.25">
      <c r="A1251" s="3" t="s">
        <v>5748</v>
      </c>
      <c r="B1251" s="13">
        <v>1287907</v>
      </c>
      <c r="C1251" s="14" t="s">
        <v>4139</v>
      </c>
      <c r="D1251" s="13" t="s">
        <v>23</v>
      </c>
      <c r="E1251" s="24">
        <v>10</v>
      </c>
      <c r="F1251" s="25">
        <v>103.8565</v>
      </c>
      <c r="G1251" s="25">
        <f t="shared" si="19"/>
        <v>1038.5650000000001</v>
      </c>
      <c r="H1251" s="15">
        <v>43087.457453703704</v>
      </c>
      <c r="I1251" s="3"/>
      <c r="J1251" s="3"/>
      <c r="K1251" s="3"/>
      <c r="M1251" s="4"/>
      <c r="N1251" s="4"/>
      <c r="O1251" s="4"/>
    </row>
    <row r="1252" spans="1:15" x14ac:dyDescent="0.25">
      <c r="A1252" s="3" t="s">
        <v>5748</v>
      </c>
      <c r="B1252" s="13">
        <v>1284827</v>
      </c>
      <c r="C1252" s="14" t="s">
        <v>4140</v>
      </c>
      <c r="D1252" s="13" t="s">
        <v>23</v>
      </c>
      <c r="E1252" s="24">
        <v>9</v>
      </c>
      <c r="F1252" s="25">
        <v>108.78999999999999</v>
      </c>
      <c r="G1252" s="25">
        <f t="shared" si="19"/>
        <v>979.1099999999999</v>
      </c>
      <c r="H1252" s="15">
        <v>43980</v>
      </c>
      <c r="I1252" s="3"/>
      <c r="J1252" s="3"/>
      <c r="K1252" s="3"/>
      <c r="M1252" s="4"/>
      <c r="N1252" s="4"/>
      <c r="O1252" s="4"/>
    </row>
    <row r="1253" spans="1:15" x14ac:dyDescent="0.25">
      <c r="A1253" s="3" t="s">
        <v>5748</v>
      </c>
      <c r="B1253" s="13">
        <v>1288837</v>
      </c>
      <c r="C1253" s="14" t="s">
        <v>4141</v>
      </c>
      <c r="D1253" s="13" t="s">
        <v>23</v>
      </c>
      <c r="E1253" s="24">
        <v>13</v>
      </c>
      <c r="F1253" s="25">
        <v>165.30100000000002</v>
      </c>
      <c r="G1253" s="25">
        <f t="shared" si="19"/>
        <v>2148.913</v>
      </c>
      <c r="H1253" s="15">
        <v>43545.7815625</v>
      </c>
      <c r="I1253" s="3"/>
      <c r="J1253" s="3"/>
      <c r="K1253" s="3"/>
      <c r="M1253" s="4"/>
      <c r="N1253" s="4"/>
      <c r="O1253" s="4"/>
    </row>
    <row r="1254" spans="1:15" ht="30" x14ac:dyDescent="0.25">
      <c r="A1254" s="3" t="s">
        <v>5748</v>
      </c>
      <c r="B1254" s="13">
        <v>1286579</v>
      </c>
      <c r="C1254" s="14" t="s">
        <v>4142</v>
      </c>
      <c r="D1254" s="13" t="s">
        <v>23</v>
      </c>
      <c r="E1254" s="24">
        <v>5</v>
      </c>
      <c r="F1254" s="25">
        <v>1422.8834999999999</v>
      </c>
      <c r="G1254" s="25">
        <f t="shared" si="19"/>
        <v>7114.4174999999996</v>
      </c>
      <c r="H1254" s="15">
        <v>42893.57534722222</v>
      </c>
      <c r="I1254" s="3"/>
      <c r="J1254" s="3"/>
      <c r="K1254" s="3"/>
      <c r="M1254" s="4"/>
      <c r="N1254" s="4"/>
      <c r="O1254" s="4"/>
    </row>
    <row r="1255" spans="1:15" ht="30" x14ac:dyDescent="0.25">
      <c r="A1255" s="3" t="s">
        <v>5748</v>
      </c>
      <c r="B1255" s="13">
        <v>1288590</v>
      </c>
      <c r="C1255" s="14" t="s">
        <v>4143</v>
      </c>
      <c r="D1255" s="13" t="s">
        <v>23</v>
      </c>
      <c r="E1255" s="24">
        <v>25</v>
      </c>
      <c r="F1255" s="25">
        <v>58.051999999999992</v>
      </c>
      <c r="G1255" s="25">
        <f t="shared" si="19"/>
        <v>1451.2999999999997</v>
      </c>
      <c r="H1255" s="15">
        <v>43992.741284722222</v>
      </c>
      <c r="I1255" s="3"/>
      <c r="J1255" s="3"/>
      <c r="K1255" s="3"/>
      <c r="M1255" s="4"/>
      <c r="N1255" s="4"/>
      <c r="O1255" s="4"/>
    </row>
    <row r="1256" spans="1:15" x14ac:dyDescent="0.25">
      <c r="A1256" s="3" t="s">
        <v>5748</v>
      </c>
      <c r="B1256" s="13">
        <v>1288855</v>
      </c>
      <c r="C1256" s="14" t="s">
        <v>4144</v>
      </c>
      <c r="D1256" s="13" t="s">
        <v>23</v>
      </c>
      <c r="E1256" s="24">
        <v>2</v>
      </c>
      <c r="F1256" s="25">
        <v>27.749499999999998</v>
      </c>
      <c r="G1256" s="25">
        <f t="shared" si="19"/>
        <v>55.498999999999995</v>
      </c>
      <c r="H1256" s="15">
        <v>43769.433125000003</v>
      </c>
      <c r="I1256" s="3"/>
      <c r="J1256" s="3"/>
      <c r="K1256" s="3"/>
      <c r="M1256" s="4"/>
      <c r="N1256" s="4"/>
      <c r="O1256" s="4"/>
    </row>
    <row r="1257" spans="1:15" x14ac:dyDescent="0.25">
      <c r="A1257" s="3" t="s">
        <v>5748</v>
      </c>
      <c r="B1257" s="13">
        <v>1283623</v>
      </c>
      <c r="C1257" s="14" t="s">
        <v>4145</v>
      </c>
      <c r="D1257" s="13" t="s">
        <v>23</v>
      </c>
      <c r="E1257" s="24">
        <v>10</v>
      </c>
      <c r="F1257" s="25">
        <v>68.620500000000007</v>
      </c>
      <c r="G1257" s="25">
        <f t="shared" si="19"/>
        <v>686.20500000000004</v>
      </c>
      <c r="H1257" s="15">
        <v>42753.475486111114</v>
      </c>
      <c r="I1257" s="3"/>
      <c r="J1257" s="3"/>
      <c r="K1257" s="3"/>
      <c r="M1257" s="4"/>
      <c r="N1257" s="4"/>
      <c r="O1257" s="4"/>
    </row>
    <row r="1258" spans="1:15" x14ac:dyDescent="0.25">
      <c r="A1258" s="3" t="s">
        <v>5748</v>
      </c>
      <c r="B1258" s="13">
        <v>1283648</v>
      </c>
      <c r="C1258" s="14" t="s">
        <v>4146</v>
      </c>
      <c r="D1258" s="13" t="s">
        <v>23</v>
      </c>
      <c r="E1258" s="24">
        <v>95</v>
      </c>
      <c r="F1258" s="25">
        <v>48.633499999999998</v>
      </c>
      <c r="G1258" s="25">
        <f t="shared" si="19"/>
        <v>4620.1824999999999</v>
      </c>
      <c r="H1258" s="15">
        <v>43553.333333333336</v>
      </c>
      <c r="I1258" s="3"/>
      <c r="J1258" s="3"/>
      <c r="K1258" s="3"/>
      <c r="M1258" s="4"/>
      <c r="N1258" s="4"/>
      <c r="O1258" s="4"/>
    </row>
    <row r="1259" spans="1:15" x14ac:dyDescent="0.25">
      <c r="A1259" s="3" t="s">
        <v>5747</v>
      </c>
      <c r="B1259" s="13">
        <v>1280488</v>
      </c>
      <c r="C1259" s="14" t="s">
        <v>4147</v>
      </c>
      <c r="D1259" s="13" t="s">
        <v>23</v>
      </c>
      <c r="E1259" s="24">
        <v>41</v>
      </c>
      <c r="F1259" s="25">
        <v>44.298000000000002</v>
      </c>
      <c r="G1259" s="25">
        <f t="shared" si="19"/>
        <v>1816.2180000000001</v>
      </c>
      <c r="H1259" s="15">
        <v>43340.603206018517</v>
      </c>
      <c r="I1259" s="3"/>
      <c r="J1259" s="3"/>
      <c r="K1259" s="3"/>
      <c r="M1259" s="4"/>
      <c r="N1259" s="4"/>
      <c r="O1259" s="4"/>
    </row>
    <row r="1260" spans="1:15" ht="30" x14ac:dyDescent="0.25">
      <c r="A1260" s="3" t="s">
        <v>5748</v>
      </c>
      <c r="B1260" s="13">
        <v>1283309</v>
      </c>
      <c r="C1260" s="14" t="s">
        <v>4148</v>
      </c>
      <c r="D1260" s="13" t="s">
        <v>23</v>
      </c>
      <c r="E1260" s="24">
        <v>20</v>
      </c>
      <c r="F1260" s="25">
        <v>50.3125</v>
      </c>
      <c r="G1260" s="25">
        <f t="shared" si="19"/>
        <v>1006.25</v>
      </c>
      <c r="H1260" s="15">
        <v>43209.589756944442</v>
      </c>
      <c r="I1260" s="3"/>
      <c r="J1260" s="3"/>
      <c r="K1260" s="3"/>
      <c r="M1260" s="4"/>
      <c r="N1260" s="4"/>
      <c r="O1260" s="4"/>
    </row>
    <row r="1261" spans="1:15" x14ac:dyDescent="0.25">
      <c r="A1261" s="3" t="s">
        <v>5748</v>
      </c>
      <c r="B1261" s="13">
        <v>1287948</v>
      </c>
      <c r="C1261" s="14" t="s">
        <v>4149</v>
      </c>
      <c r="D1261" s="13" t="s">
        <v>23</v>
      </c>
      <c r="E1261" s="24">
        <v>30</v>
      </c>
      <c r="F1261" s="25">
        <v>89.711500000000001</v>
      </c>
      <c r="G1261" s="25">
        <f t="shared" si="19"/>
        <v>2691.3450000000003</v>
      </c>
      <c r="H1261" s="15">
        <v>43175.454641203702</v>
      </c>
      <c r="I1261" s="3"/>
      <c r="J1261" s="3"/>
      <c r="K1261" s="3"/>
      <c r="M1261" s="4"/>
      <c r="N1261" s="4"/>
      <c r="O1261" s="4"/>
    </row>
    <row r="1262" spans="1:15" x14ac:dyDescent="0.25">
      <c r="A1262" s="3" t="s">
        <v>5748</v>
      </c>
      <c r="B1262" s="13">
        <v>1284916</v>
      </c>
      <c r="C1262" s="14" t="s">
        <v>4150</v>
      </c>
      <c r="D1262" s="13" t="s">
        <v>23</v>
      </c>
      <c r="E1262" s="24">
        <v>5</v>
      </c>
      <c r="F1262" s="25">
        <v>67.033500000000004</v>
      </c>
      <c r="G1262" s="25">
        <f t="shared" si="19"/>
        <v>335.16750000000002</v>
      </c>
      <c r="H1262" s="15">
        <v>42825.375</v>
      </c>
      <c r="I1262" s="3"/>
      <c r="J1262" s="3"/>
      <c r="K1262" s="3"/>
      <c r="M1262" s="4"/>
      <c r="N1262" s="4"/>
      <c r="O1262" s="4"/>
    </row>
    <row r="1263" spans="1:15" x14ac:dyDescent="0.25">
      <c r="A1263" s="3" t="s">
        <v>5748</v>
      </c>
      <c r="B1263" s="13">
        <v>1286180</v>
      </c>
      <c r="C1263" s="14" t="s">
        <v>4151</v>
      </c>
      <c r="D1263" s="13" t="s">
        <v>23</v>
      </c>
      <c r="E1263" s="24">
        <v>16</v>
      </c>
      <c r="F1263" s="25">
        <v>80.385000000000005</v>
      </c>
      <c r="G1263" s="25">
        <f t="shared" si="19"/>
        <v>1286.1600000000001</v>
      </c>
      <c r="H1263" s="15">
        <v>43402.451574074075</v>
      </c>
      <c r="I1263" s="3"/>
      <c r="J1263" s="3"/>
      <c r="K1263" s="3"/>
      <c r="M1263" s="4"/>
      <c r="N1263" s="4"/>
      <c r="O1263" s="4"/>
    </row>
    <row r="1264" spans="1:15" x14ac:dyDescent="0.25">
      <c r="A1264" s="3" t="s">
        <v>5785</v>
      </c>
      <c r="B1264" s="13">
        <v>128101001</v>
      </c>
      <c r="C1264" s="14" t="s">
        <v>4152</v>
      </c>
      <c r="D1264" s="13" t="s">
        <v>23</v>
      </c>
      <c r="E1264" s="24">
        <v>25</v>
      </c>
      <c r="F1264" s="25">
        <v>75.210000000000008</v>
      </c>
      <c r="G1264" s="25">
        <f t="shared" si="19"/>
        <v>1880.2500000000002</v>
      </c>
      <c r="H1264" s="15">
        <v>43878.547615740739</v>
      </c>
      <c r="I1264" s="3"/>
      <c r="J1264" s="3"/>
      <c r="K1264" s="3"/>
      <c r="M1264" s="4"/>
      <c r="N1264" s="4"/>
      <c r="O1264" s="4"/>
    </row>
    <row r="1265" spans="1:15" x14ac:dyDescent="0.25">
      <c r="A1265" s="3" t="s">
        <v>5748</v>
      </c>
      <c r="B1265" s="13">
        <v>1286748</v>
      </c>
      <c r="C1265" s="14" t="s">
        <v>4153</v>
      </c>
      <c r="D1265" s="13" t="s">
        <v>23</v>
      </c>
      <c r="E1265" s="24">
        <v>3</v>
      </c>
      <c r="F1265" s="25">
        <v>183.71250000000001</v>
      </c>
      <c r="G1265" s="25">
        <f t="shared" si="19"/>
        <v>551.13750000000005</v>
      </c>
      <c r="H1265" s="15">
        <v>43095.401956018519</v>
      </c>
      <c r="I1265" s="3"/>
      <c r="J1265" s="3"/>
      <c r="K1265" s="3"/>
      <c r="M1265" s="4"/>
      <c r="N1265" s="4"/>
      <c r="O1265" s="4"/>
    </row>
    <row r="1266" spans="1:15" ht="30" x14ac:dyDescent="0.25">
      <c r="A1266" s="3" t="s">
        <v>5748</v>
      </c>
      <c r="B1266" s="13">
        <v>1286513</v>
      </c>
      <c r="C1266" s="14" t="s">
        <v>4154</v>
      </c>
      <c r="D1266" s="13" t="s">
        <v>23</v>
      </c>
      <c r="E1266" s="24">
        <v>14</v>
      </c>
      <c r="F1266" s="25">
        <v>56.936499999999995</v>
      </c>
      <c r="G1266" s="25">
        <f t="shared" si="19"/>
        <v>797.11099999999988</v>
      </c>
      <c r="H1266" s="15">
        <v>43894.588252314818</v>
      </c>
      <c r="I1266" s="3"/>
      <c r="J1266" s="3"/>
      <c r="K1266" s="3"/>
      <c r="M1266" s="4"/>
      <c r="N1266" s="4"/>
      <c r="O1266" s="4"/>
    </row>
    <row r="1267" spans="1:15" x14ac:dyDescent="0.25">
      <c r="A1267" s="3" t="s">
        <v>5748</v>
      </c>
      <c r="B1267" s="13">
        <v>1283338</v>
      </c>
      <c r="C1267" s="14" t="s">
        <v>4155</v>
      </c>
      <c r="D1267" s="13" t="s">
        <v>23</v>
      </c>
      <c r="E1267" s="24">
        <v>200</v>
      </c>
      <c r="F1267" s="25">
        <v>27.254999999999999</v>
      </c>
      <c r="G1267" s="25">
        <f t="shared" si="19"/>
        <v>5451</v>
      </c>
      <c r="H1267" s="15">
        <v>43622.460879629631</v>
      </c>
      <c r="I1267" s="3"/>
      <c r="J1267" s="3"/>
      <c r="K1267" s="3"/>
      <c r="M1267" s="4"/>
      <c r="N1267" s="4"/>
      <c r="O1267" s="4"/>
    </row>
    <row r="1268" spans="1:15" x14ac:dyDescent="0.25">
      <c r="A1268" s="3" t="s">
        <v>5748</v>
      </c>
      <c r="B1268" s="13">
        <v>1283235</v>
      </c>
      <c r="C1268" s="14" t="s">
        <v>4156</v>
      </c>
      <c r="D1268" s="13" t="s">
        <v>23</v>
      </c>
      <c r="E1268" s="24">
        <v>280</v>
      </c>
      <c r="F1268" s="25">
        <v>140.09299999999999</v>
      </c>
      <c r="G1268" s="25">
        <f t="shared" si="19"/>
        <v>39226.039999999994</v>
      </c>
      <c r="H1268" s="15">
        <v>43824.645138888889</v>
      </c>
      <c r="I1268" s="3"/>
      <c r="J1268" s="3"/>
      <c r="K1268" s="3"/>
      <c r="M1268" s="4"/>
      <c r="N1268" s="4"/>
      <c r="O1268" s="4"/>
    </row>
    <row r="1269" spans="1:15" ht="30" x14ac:dyDescent="0.25">
      <c r="A1269" s="3" t="s">
        <v>5747</v>
      </c>
      <c r="B1269" s="13">
        <v>1281609</v>
      </c>
      <c r="C1269" s="14" t="s">
        <v>4157</v>
      </c>
      <c r="D1269" s="13" t="s">
        <v>23</v>
      </c>
      <c r="E1269" s="24">
        <v>48</v>
      </c>
      <c r="F1269" s="25">
        <v>252.37900000000002</v>
      </c>
      <c r="G1269" s="25">
        <f t="shared" ref="G1269:G1328" si="20">E1269*F1269</f>
        <v>12114.192000000001</v>
      </c>
      <c r="H1269" s="15">
        <v>42529.653900462959</v>
      </c>
      <c r="I1269" s="3"/>
      <c r="J1269" s="3"/>
      <c r="K1269" s="3"/>
      <c r="M1269" s="4"/>
      <c r="N1269" s="4"/>
      <c r="O1269" s="4"/>
    </row>
    <row r="1270" spans="1:15" ht="30" x14ac:dyDescent="0.25">
      <c r="A1270" s="3" t="s">
        <v>5748</v>
      </c>
      <c r="B1270" s="13">
        <v>1288728</v>
      </c>
      <c r="C1270" s="14" t="s">
        <v>4158</v>
      </c>
      <c r="D1270" s="13" t="s">
        <v>23</v>
      </c>
      <c r="E1270" s="24">
        <v>22</v>
      </c>
      <c r="F1270" s="25">
        <v>236.29050000000001</v>
      </c>
      <c r="G1270" s="25">
        <f t="shared" si="20"/>
        <v>5198.3910000000005</v>
      </c>
      <c r="H1270" s="15">
        <v>43536.575370370374</v>
      </c>
      <c r="I1270" s="3"/>
      <c r="J1270" s="3"/>
      <c r="K1270" s="3"/>
      <c r="M1270" s="4"/>
      <c r="N1270" s="4"/>
      <c r="O1270" s="4"/>
    </row>
    <row r="1271" spans="1:15" ht="30" x14ac:dyDescent="0.25">
      <c r="A1271" s="3" t="s">
        <v>5748</v>
      </c>
      <c r="B1271" s="13">
        <v>1288146</v>
      </c>
      <c r="C1271" s="14" t="s">
        <v>4159</v>
      </c>
      <c r="D1271" s="13" t="s">
        <v>23</v>
      </c>
      <c r="E1271" s="24">
        <v>107</v>
      </c>
      <c r="F1271" s="25">
        <v>623.74849999999992</v>
      </c>
      <c r="G1271" s="25">
        <f t="shared" si="20"/>
        <v>66741.089499999987</v>
      </c>
      <c r="H1271" s="15">
        <v>43536.575370370374</v>
      </c>
      <c r="I1271" s="3"/>
      <c r="J1271" s="3"/>
      <c r="K1271" s="3"/>
      <c r="M1271" s="4"/>
      <c r="N1271" s="4"/>
      <c r="O1271" s="4"/>
    </row>
    <row r="1272" spans="1:15" ht="30" x14ac:dyDescent="0.25">
      <c r="A1272" s="3" t="s">
        <v>5748</v>
      </c>
      <c r="B1272" s="13">
        <v>1288073</v>
      </c>
      <c r="C1272" s="14" t="s">
        <v>4160</v>
      </c>
      <c r="D1272" s="13" t="s">
        <v>23</v>
      </c>
      <c r="E1272" s="24">
        <v>44</v>
      </c>
      <c r="F1272" s="25">
        <v>197.48949999999999</v>
      </c>
      <c r="G1272" s="25">
        <f t="shared" si="20"/>
        <v>8689.5380000000005</v>
      </c>
      <c r="H1272" s="15">
        <v>43544.438356481478</v>
      </c>
      <c r="I1272" s="3"/>
      <c r="J1272" s="3"/>
      <c r="K1272" s="3"/>
      <c r="M1272" s="4"/>
      <c r="N1272" s="4"/>
      <c r="O1272" s="4"/>
    </row>
    <row r="1273" spans="1:15" ht="30" x14ac:dyDescent="0.25">
      <c r="A1273" s="3" t="s">
        <v>5748</v>
      </c>
      <c r="B1273" s="13">
        <v>1288106</v>
      </c>
      <c r="C1273" s="14" t="s">
        <v>4161</v>
      </c>
      <c r="D1273" s="13" t="s">
        <v>23</v>
      </c>
      <c r="E1273" s="24">
        <v>73</v>
      </c>
      <c r="F1273" s="25">
        <v>313.14500000000004</v>
      </c>
      <c r="G1273" s="25">
        <f t="shared" si="20"/>
        <v>22859.585000000003</v>
      </c>
      <c r="H1273" s="15">
        <v>43249.370995370373</v>
      </c>
      <c r="I1273" s="3"/>
      <c r="J1273" s="3"/>
      <c r="K1273" s="3"/>
      <c r="M1273" s="4"/>
      <c r="N1273" s="4"/>
      <c r="O1273" s="4"/>
    </row>
    <row r="1274" spans="1:15" ht="30" x14ac:dyDescent="0.25">
      <c r="A1274" s="3" t="s">
        <v>5748</v>
      </c>
      <c r="B1274" s="13">
        <v>1283586</v>
      </c>
      <c r="C1274" s="14" t="s">
        <v>4162</v>
      </c>
      <c r="D1274" s="13" t="s">
        <v>23</v>
      </c>
      <c r="E1274" s="24">
        <v>21</v>
      </c>
      <c r="F1274" s="25">
        <v>1567.45</v>
      </c>
      <c r="G1274" s="25">
        <f t="shared" si="20"/>
        <v>32916.450000000004</v>
      </c>
      <c r="H1274" s="15">
        <v>44081.406759259262</v>
      </c>
      <c r="I1274" s="3"/>
      <c r="J1274" s="3"/>
      <c r="K1274" s="3"/>
      <c r="M1274" s="4"/>
      <c r="N1274" s="4"/>
      <c r="O1274" s="4"/>
    </row>
    <row r="1275" spans="1:15" ht="30" x14ac:dyDescent="0.25">
      <c r="A1275" s="3" t="s">
        <v>5748</v>
      </c>
      <c r="B1275" s="13">
        <v>1288041</v>
      </c>
      <c r="C1275" s="14" t="s">
        <v>4163</v>
      </c>
      <c r="D1275" s="13" t="s">
        <v>23</v>
      </c>
      <c r="E1275" s="24">
        <v>106</v>
      </c>
      <c r="F1275" s="25">
        <v>196.65</v>
      </c>
      <c r="G1275" s="25">
        <f t="shared" si="20"/>
        <v>20844.900000000001</v>
      </c>
      <c r="H1275" s="15">
        <v>43452.663171296299</v>
      </c>
      <c r="I1275" s="3"/>
      <c r="J1275" s="3"/>
      <c r="K1275" s="3"/>
      <c r="M1275" s="4"/>
      <c r="N1275" s="4"/>
      <c r="O1275" s="4"/>
    </row>
    <row r="1276" spans="1:15" ht="30" x14ac:dyDescent="0.25">
      <c r="A1276" s="3" t="s">
        <v>5748</v>
      </c>
      <c r="B1276" s="13">
        <v>1288099</v>
      </c>
      <c r="C1276" s="14" t="s">
        <v>4164</v>
      </c>
      <c r="D1276" s="13" t="s">
        <v>23</v>
      </c>
      <c r="E1276" s="24">
        <v>60</v>
      </c>
      <c r="F1276" s="25">
        <v>286.08550000000002</v>
      </c>
      <c r="G1276" s="25">
        <f t="shared" si="20"/>
        <v>17165.13</v>
      </c>
      <c r="H1276" s="15">
        <v>43452.663171296299</v>
      </c>
      <c r="I1276" s="3"/>
      <c r="J1276" s="3"/>
      <c r="K1276" s="3"/>
      <c r="M1276" s="4"/>
      <c r="N1276" s="4"/>
      <c r="O1276" s="4"/>
    </row>
    <row r="1277" spans="1:15" ht="30" x14ac:dyDescent="0.25">
      <c r="A1277" s="3" t="s">
        <v>5748</v>
      </c>
      <c r="B1277" s="13">
        <v>1284381</v>
      </c>
      <c r="C1277" s="14" t="s">
        <v>4165</v>
      </c>
      <c r="D1277" s="13" t="s">
        <v>23</v>
      </c>
      <c r="E1277" s="24">
        <v>170</v>
      </c>
      <c r="F1277" s="25">
        <v>240.005</v>
      </c>
      <c r="G1277" s="25">
        <f t="shared" si="20"/>
        <v>40800.85</v>
      </c>
      <c r="H1277" s="15">
        <v>42766.333333333336</v>
      </c>
      <c r="I1277" s="3"/>
      <c r="J1277" s="3"/>
      <c r="K1277" s="3"/>
      <c r="M1277" s="4"/>
      <c r="N1277" s="4"/>
      <c r="O1277" s="4"/>
    </row>
    <row r="1278" spans="1:15" ht="30" x14ac:dyDescent="0.25">
      <c r="A1278" s="3" t="s">
        <v>5748</v>
      </c>
      <c r="B1278" s="13">
        <v>1289829</v>
      </c>
      <c r="C1278" s="14" t="s">
        <v>4166</v>
      </c>
      <c r="D1278" s="13" t="s">
        <v>23</v>
      </c>
      <c r="E1278" s="24">
        <v>25</v>
      </c>
      <c r="F1278" s="25">
        <v>507.15</v>
      </c>
      <c r="G1278" s="25">
        <f t="shared" si="20"/>
        <v>12678.75</v>
      </c>
      <c r="H1278" s="15">
        <v>44021.649016203701</v>
      </c>
      <c r="I1278" s="3"/>
      <c r="J1278" s="3"/>
      <c r="K1278" s="3"/>
      <c r="M1278" s="4"/>
      <c r="N1278" s="4"/>
      <c r="O1278" s="4"/>
    </row>
    <row r="1279" spans="1:15" ht="30" x14ac:dyDescent="0.25">
      <c r="A1279" s="3" t="s">
        <v>5785</v>
      </c>
      <c r="B1279" s="13">
        <v>128104018</v>
      </c>
      <c r="C1279" s="14" t="s">
        <v>4167</v>
      </c>
      <c r="D1279" s="13" t="s">
        <v>23</v>
      </c>
      <c r="E1279" s="24">
        <v>100</v>
      </c>
      <c r="F1279" s="25">
        <v>242.7535</v>
      </c>
      <c r="G1279" s="25">
        <f t="shared" si="20"/>
        <v>24275.35</v>
      </c>
      <c r="H1279" s="15">
        <v>43972.584270833337</v>
      </c>
      <c r="I1279" s="3"/>
      <c r="J1279" s="3"/>
      <c r="K1279" s="3"/>
      <c r="M1279" s="4"/>
      <c r="N1279" s="4"/>
      <c r="O1279" s="4"/>
    </row>
    <row r="1280" spans="1:15" x14ac:dyDescent="0.25">
      <c r="A1280" s="3" t="s">
        <v>5748</v>
      </c>
      <c r="B1280" s="13">
        <v>1282456</v>
      </c>
      <c r="C1280" s="14" t="s">
        <v>4168</v>
      </c>
      <c r="D1280" s="13" t="s">
        <v>23</v>
      </c>
      <c r="E1280" s="24">
        <v>49</v>
      </c>
      <c r="F1280" s="25">
        <v>726.22500000000002</v>
      </c>
      <c r="G1280" s="25">
        <f t="shared" si="20"/>
        <v>35585.025000000001</v>
      </c>
      <c r="H1280" s="15">
        <v>40772.481620370374</v>
      </c>
      <c r="I1280" s="3"/>
      <c r="J1280" s="3"/>
      <c r="K1280" s="3"/>
      <c r="M1280" s="4"/>
      <c r="N1280" s="4"/>
      <c r="O1280" s="4"/>
    </row>
    <row r="1281" spans="1:15" x14ac:dyDescent="0.25">
      <c r="A1281" s="3" t="s">
        <v>5745</v>
      </c>
      <c r="B1281" s="13">
        <v>1245631</v>
      </c>
      <c r="C1281" s="14" t="s">
        <v>3687</v>
      </c>
      <c r="D1281" s="13" t="s">
        <v>31</v>
      </c>
      <c r="E1281" s="24">
        <v>1</v>
      </c>
      <c r="F1281" s="25">
        <v>935.59399999999994</v>
      </c>
      <c r="G1281" s="25">
        <f t="shared" si="20"/>
        <v>935.59399999999994</v>
      </c>
      <c r="H1281" s="15">
        <v>40544</v>
      </c>
      <c r="I1281" s="3"/>
      <c r="J1281" s="3"/>
      <c r="K1281" s="3"/>
      <c r="M1281" s="4"/>
      <c r="N1281" s="4"/>
      <c r="O1281" s="4"/>
    </row>
    <row r="1282" spans="1:15" ht="45" x14ac:dyDescent="0.25">
      <c r="A1282" s="3" t="s">
        <v>5747</v>
      </c>
      <c r="B1282" s="13">
        <v>1282422</v>
      </c>
      <c r="C1282" s="14" t="s">
        <v>4169</v>
      </c>
      <c r="D1282" s="13" t="s">
        <v>23</v>
      </c>
      <c r="E1282" s="24">
        <v>76</v>
      </c>
      <c r="F1282" s="25">
        <v>2.7255000000000003</v>
      </c>
      <c r="G1282" s="25">
        <f t="shared" si="20"/>
        <v>207.13800000000003</v>
      </c>
      <c r="H1282" s="15">
        <v>41589.696215277778</v>
      </c>
      <c r="I1282" s="3"/>
      <c r="J1282" s="3"/>
      <c r="K1282" s="3"/>
      <c r="M1282" s="4"/>
      <c r="N1282" s="4"/>
      <c r="O1282" s="4"/>
    </row>
    <row r="1283" spans="1:15" ht="30" x14ac:dyDescent="0.25">
      <c r="A1283" s="3" t="s">
        <v>5747</v>
      </c>
      <c r="B1283" s="13">
        <v>1281688</v>
      </c>
      <c r="C1283" s="14" t="s">
        <v>4170</v>
      </c>
      <c r="D1283" s="13" t="s">
        <v>23</v>
      </c>
      <c r="E1283" s="24">
        <v>179</v>
      </c>
      <c r="F1283" s="25">
        <v>93.736500000000007</v>
      </c>
      <c r="G1283" s="25">
        <f t="shared" si="20"/>
        <v>16778.833500000001</v>
      </c>
      <c r="H1283" s="15">
        <v>43123.61859953704</v>
      </c>
      <c r="I1283" s="3"/>
      <c r="J1283" s="3"/>
      <c r="K1283" s="3"/>
      <c r="M1283" s="4"/>
      <c r="N1283" s="4"/>
      <c r="O1283" s="4"/>
    </row>
    <row r="1284" spans="1:15" ht="30" x14ac:dyDescent="0.25">
      <c r="A1284" s="3" t="s">
        <v>5747</v>
      </c>
      <c r="B1284" s="13">
        <v>1280566</v>
      </c>
      <c r="C1284" s="14" t="s">
        <v>4171</v>
      </c>
      <c r="D1284" s="13" t="s">
        <v>23</v>
      </c>
      <c r="E1284" s="24">
        <v>24</v>
      </c>
      <c r="F1284" s="25">
        <v>118.5765</v>
      </c>
      <c r="G1284" s="25">
        <f t="shared" si="20"/>
        <v>2845.8359999999998</v>
      </c>
      <c r="H1284" s="15">
        <v>42972.620949074073</v>
      </c>
      <c r="I1284" s="3"/>
      <c r="J1284" s="3"/>
      <c r="K1284" s="3"/>
      <c r="M1284" s="4"/>
      <c r="N1284" s="4"/>
      <c r="O1284" s="4"/>
    </row>
    <row r="1285" spans="1:15" ht="30" x14ac:dyDescent="0.25">
      <c r="A1285" s="3" t="s">
        <v>5748</v>
      </c>
      <c r="B1285" s="13">
        <v>1285565</v>
      </c>
      <c r="C1285" s="14" t="s">
        <v>4172</v>
      </c>
      <c r="D1285" s="13" t="s">
        <v>23</v>
      </c>
      <c r="E1285" s="24">
        <v>101</v>
      </c>
      <c r="F1285" s="25">
        <v>128.43200000000002</v>
      </c>
      <c r="G1285" s="25">
        <f t="shared" si="20"/>
        <v>12971.632000000001</v>
      </c>
      <c r="H1285" s="15">
        <v>43463.43246527778</v>
      </c>
      <c r="I1285" s="3"/>
      <c r="J1285" s="3"/>
      <c r="K1285" s="3"/>
      <c r="M1285" s="4"/>
      <c r="N1285" s="4"/>
      <c r="O1285" s="4"/>
    </row>
    <row r="1286" spans="1:15" ht="30" x14ac:dyDescent="0.25">
      <c r="A1286" s="3" t="s">
        <v>5748</v>
      </c>
      <c r="B1286" s="13">
        <v>1286685</v>
      </c>
      <c r="C1286" s="14" t="s">
        <v>4173</v>
      </c>
      <c r="D1286" s="13" t="s">
        <v>23</v>
      </c>
      <c r="E1286" s="24">
        <v>2</v>
      </c>
      <c r="F1286" s="25">
        <v>73.450499999999991</v>
      </c>
      <c r="G1286" s="25">
        <f t="shared" si="20"/>
        <v>146.90099999999998</v>
      </c>
      <c r="H1286" s="15">
        <v>42907.559571759259</v>
      </c>
      <c r="I1286" s="3"/>
      <c r="J1286" s="3"/>
      <c r="K1286" s="3"/>
      <c r="M1286" s="4"/>
      <c r="N1286" s="4"/>
      <c r="O1286" s="4"/>
    </row>
    <row r="1287" spans="1:15" ht="30" x14ac:dyDescent="0.25">
      <c r="A1287" s="3" t="s">
        <v>5748</v>
      </c>
      <c r="B1287" s="13">
        <v>1284542</v>
      </c>
      <c r="C1287" s="14" t="s">
        <v>4174</v>
      </c>
      <c r="D1287" s="13" t="s">
        <v>23</v>
      </c>
      <c r="E1287" s="24">
        <v>9</v>
      </c>
      <c r="F1287" s="25">
        <v>72.564999999999998</v>
      </c>
      <c r="G1287" s="25">
        <f t="shared" si="20"/>
        <v>653.08500000000004</v>
      </c>
      <c r="H1287" s="15">
        <v>42544.641435185185</v>
      </c>
      <c r="I1287" s="3"/>
      <c r="J1287" s="3"/>
      <c r="K1287" s="3"/>
      <c r="M1287" s="4"/>
      <c r="N1287" s="4"/>
      <c r="O1287" s="4"/>
    </row>
    <row r="1288" spans="1:15" x14ac:dyDescent="0.25">
      <c r="A1288" s="3" t="s">
        <v>5748</v>
      </c>
      <c r="B1288" s="13">
        <v>1288757</v>
      </c>
      <c r="C1288" s="14" t="s">
        <v>4175</v>
      </c>
      <c r="D1288" s="13" t="s">
        <v>23</v>
      </c>
      <c r="E1288" s="24">
        <v>188</v>
      </c>
      <c r="F1288" s="25">
        <v>96.714999999999989</v>
      </c>
      <c r="G1288" s="25">
        <f t="shared" si="20"/>
        <v>18182.419999999998</v>
      </c>
      <c r="H1288" s="15">
        <v>43668.585752314815</v>
      </c>
      <c r="I1288" s="3"/>
      <c r="J1288" s="3"/>
      <c r="K1288" s="3"/>
      <c r="M1288" s="4"/>
      <c r="N1288" s="4"/>
      <c r="O1288" s="4"/>
    </row>
    <row r="1289" spans="1:15" ht="30" x14ac:dyDescent="0.25">
      <c r="A1289" s="3" t="s">
        <v>5748</v>
      </c>
      <c r="B1289" s="13">
        <v>1286602</v>
      </c>
      <c r="C1289" s="14" t="s">
        <v>4176</v>
      </c>
      <c r="D1289" s="13" t="s">
        <v>23</v>
      </c>
      <c r="E1289" s="24">
        <v>10</v>
      </c>
      <c r="F1289" s="25">
        <v>117.2655</v>
      </c>
      <c r="G1289" s="25">
        <f t="shared" si="20"/>
        <v>1172.655</v>
      </c>
      <c r="H1289" s="15">
        <v>42124.462673611109</v>
      </c>
      <c r="I1289" s="3"/>
      <c r="J1289" s="3"/>
      <c r="K1289" s="3"/>
      <c r="M1289" s="4"/>
      <c r="N1289" s="4"/>
      <c r="O1289" s="4"/>
    </row>
    <row r="1290" spans="1:15" ht="30" x14ac:dyDescent="0.25">
      <c r="A1290" s="3" t="s">
        <v>5748</v>
      </c>
      <c r="B1290" s="13">
        <v>1284557</v>
      </c>
      <c r="C1290" s="14" t="s">
        <v>4177</v>
      </c>
      <c r="D1290" s="13" t="s">
        <v>23</v>
      </c>
      <c r="E1290" s="24">
        <v>6</v>
      </c>
      <c r="F1290" s="25">
        <v>78.993499999999997</v>
      </c>
      <c r="G1290" s="25">
        <f t="shared" si="20"/>
        <v>473.96100000000001</v>
      </c>
      <c r="H1290" s="15">
        <v>42604.413761574076</v>
      </c>
      <c r="I1290" s="3"/>
      <c r="J1290" s="3"/>
      <c r="K1290" s="3"/>
      <c r="M1290" s="4"/>
      <c r="N1290" s="4"/>
      <c r="O1290" s="4"/>
    </row>
    <row r="1291" spans="1:15" x14ac:dyDescent="0.25">
      <c r="A1291" s="3" t="s">
        <v>5748</v>
      </c>
      <c r="B1291" s="13">
        <v>1287353</v>
      </c>
      <c r="C1291" s="14" t="s">
        <v>4178</v>
      </c>
      <c r="D1291" s="13" t="s">
        <v>23</v>
      </c>
      <c r="E1291" s="24">
        <v>3</v>
      </c>
      <c r="F1291" s="25">
        <v>79.384500000000003</v>
      </c>
      <c r="G1291" s="25">
        <f t="shared" si="20"/>
        <v>238.15350000000001</v>
      </c>
      <c r="H1291" s="15">
        <v>43039.416666666664</v>
      </c>
      <c r="I1291" s="3"/>
      <c r="J1291" s="3"/>
      <c r="K1291" s="3"/>
      <c r="M1291" s="4"/>
      <c r="N1291" s="4"/>
      <c r="O1291" s="4"/>
    </row>
    <row r="1292" spans="1:15" ht="30" x14ac:dyDescent="0.25">
      <c r="A1292" s="3" t="s">
        <v>5748</v>
      </c>
      <c r="B1292" s="13">
        <v>1284514</v>
      </c>
      <c r="C1292" s="14" t="s">
        <v>4179</v>
      </c>
      <c r="D1292" s="13" t="s">
        <v>23</v>
      </c>
      <c r="E1292" s="24">
        <v>4</v>
      </c>
      <c r="F1292" s="25">
        <v>73.335499999999996</v>
      </c>
      <c r="G1292" s="25">
        <f t="shared" si="20"/>
        <v>293.34199999999998</v>
      </c>
      <c r="H1292" s="15">
        <v>42570.482048611113</v>
      </c>
      <c r="I1292" s="3"/>
      <c r="J1292" s="3"/>
      <c r="K1292" s="3"/>
      <c r="M1292" s="4"/>
      <c r="N1292" s="4"/>
      <c r="O1292" s="4"/>
    </row>
    <row r="1293" spans="1:15" ht="30" x14ac:dyDescent="0.25">
      <c r="A1293" s="3" t="s">
        <v>5748</v>
      </c>
      <c r="B1293" s="13">
        <v>1286463</v>
      </c>
      <c r="C1293" s="14" t="s">
        <v>4180</v>
      </c>
      <c r="D1293" s="13" t="s">
        <v>23</v>
      </c>
      <c r="E1293" s="24">
        <v>19</v>
      </c>
      <c r="F1293" s="25">
        <v>111.4465</v>
      </c>
      <c r="G1293" s="25">
        <f t="shared" si="20"/>
        <v>2117.4834999999998</v>
      </c>
      <c r="H1293" s="15">
        <v>44126.680300925924</v>
      </c>
      <c r="I1293" s="3"/>
      <c r="J1293" s="3"/>
      <c r="K1293" s="3"/>
      <c r="M1293" s="4"/>
      <c r="N1293" s="4"/>
      <c r="O1293" s="4"/>
    </row>
    <row r="1294" spans="1:15" ht="30" x14ac:dyDescent="0.25">
      <c r="A1294" s="3" t="s">
        <v>5748</v>
      </c>
      <c r="B1294" s="13">
        <v>1287340</v>
      </c>
      <c r="C1294" s="14" t="s">
        <v>4181</v>
      </c>
      <c r="D1294" s="13" t="s">
        <v>23</v>
      </c>
      <c r="E1294" s="24">
        <v>15</v>
      </c>
      <c r="F1294" s="25">
        <v>93.9435</v>
      </c>
      <c r="G1294" s="25">
        <f t="shared" si="20"/>
        <v>1409.1524999999999</v>
      </c>
      <c r="H1294" s="15">
        <v>43129.403229166666</v>
      </c>
      <c r="I1294" s="3"/>
      <c r="J1294" s="3"/>
      <c r="K1294" s="3"/>
      <c r="M1294" s="4"/>
      <c r="N1294" s="4"/>
      <c r="O1294" s="4"/>
    </row>
    <row r="1295" spans="1:15" ht="30" x14ac:dyDescent="0.25">
      <c r="A1295" s="3" t="s">
        <v>5748</v>
      </c>
      <c r="B1295" s="13">
        <v>1284540</v>
      </c>
      <c r="C1295" s="14" t="s">
        <v>4182</v>
      </c>
      <c r="D1295" s="13" t="s">
        <v>23</v>
      </c>
      <c r="E1295" s="24">
        <v>6</v>
      </c>
      <c r="F1295" s="25">
        <v>101.17700000000001</v>
      </c>
      <c r="G1295" s="25">
        <f t="shared" si="20"/>
        <v>607.06200000000001</v>
      </c>
      <c r="H1295" s="15">
        <v>42794.445231481484</v>
      </c>
      <c r="I1295" s="3"/>
      <c r="J1295" s="3"/>
      <c r="K1295" s="3"/>
      <c r="M1295" s="4"/>
      <c r="N1295" s="4"/>
      <c r="O1295" s="4"/>
    </row>
    <row r="1296" spans="1:15" x14ac:dyDescent="0.25">
      <c r="A1296" s="3" t="s">
        <v>5748</v>
      </c>
      <c r="B1296" s="13">
        <v>1288076</v>
      </c>
      <c r="C1296" s="14" t="s">
        <v>4183</v>
      </c>
      <c r="D1296" s="13" t="s">
        <v>23</v>
      </c>
      <c r="E1296" s="24">
        <v>25</v>
      </c>
      <c r="F1296" s="25">
        <v>276.96600000000001</v>
      </c>
      <c r="G1296" s="25">
        <f t="shared" si="20"/>
        <v>6924.1500000000005</v>
      </c>
      <c r="H1296" s="15">
        <v>43312.743206018517</v>
      </c>
      <c r="I1296" s="3"/>
      <c r="J1296" s="3"/>
      <c r="K1296" s="3"/>
      <c r="M1296" s="4"/>
      <c r="N1296" s="4"/>
      <c r="O1296" s="4"/>
    </row>
    <row r="1297" spans="1:15" x14ac:dyDescent="0.25">
      <c r="A1297" s="3" t="s">
        <v>5748</v>
      </c>
      <c r="B1297" s="13">
        <v>1284532</v>
      </c>
      <c r="C1297" s="14" t="s">
        <v>4184</v>
      </c>
      <c r="D1297" s="13" t="s">
        <v>23</v>
      </c>
      <c r="E1297" s="24">
        <v>2</v>
      </c>
      <c r="F1297" s="25">
        <v>48.518499999999996</v>
      </c>
      <c r="G1297" s="25">
        <f t="shared" si="20"/>
        <v>97.036999999999992</v>
      </c>
      <c r="H1297" s="15">
        <v>42992.41547453704</v>
      </c>
      <c r="I1297" s="3"/>
      <c r="J1297" s="3"/>
      <c r="K1297" s="3"/>
      <c r="M1297" s="4"/>
      <c r="N1297" s="4"/>
      <c r="O1297" s="4"/>
    </row>
    <row r="1298" spans="1:15" x14ac:dyDescent="0.25">
      <c r="A1298" s="3" t="s">
        <v>5748</v>
      </c>
      <c r="B1298" s="13">
        <v>1288070</v>
      </c>
      <c r="C1298" s="14" t="s">
        <v>4185</v>
      </c>
      <c r="D1298" s="13" t="s">
        <v>23</v>
      </c>
      <c r="E1298" s="24">
        <v>5</v>
      </c>
      <c r="F1298" s="25">
        <v>60.766000000000005</v>
      </c>
      <c r="G1298" s="25">
        <f t="shared" si="20"/>
        <v>303.83000000000004</v>
      </c>
      <c r="H1298" s="15">
        <v>43332.658796296295</v>
      </c>
      <c r="I1298" s="3"/>
      <c r="J1298" s="3"/>
      <c r="K1298" s="3"/>
      <c r="M1298" s="4"/>
      <c r="N1298" s="4"/>
      <c r="O1298" s="4"/>
    </row>
    <row r="1299" spans="1:15" ht="30" x14ac:dyDescent="0.25">
      <c r="A1299" s="3" t="s">
        <v>5748</v>
      </c>
      <c r="B1299" s="13">
        <v>1288030</v>
      </c>
      <c r="C1299" s="14" t="s">
        <v>4186</v>
      </c>
      <c r="D1299" s="13" t="s">
        <v>23</v>
      </c>
      <c r="E1299" s="24">
        <v>3</v>
      </c>
      <c r="F1299" s="25">
        <v>43.952999999999996</v>
      </c>
      <c r="G1299" s="25">
        <f t="shared" si="20"/>
        <v>131.85899999999998</v>
      </c>
      <c r="H1299" s="15">
        <v>43146.474212962959</v>
      </c>
      <c r="I1299" s="3"/>
      <c r="J1299" s="3"/>
      <c r="K1299" s="3"/>
      <c r="M1299" s="4"/>
      <c r="N1299" s="4"/>
      <c r="O1299" s="4"/>
    </row>
    <row r="1300" spans="1:15" ht="30" x14ac:dyDescent="0.25">
      <c r="A1300" s="3" t="s">
        <v>5748</v>
      </c>
      <c r="B1300" s="13">
        <v>1286613</v>
      </c>
      <c r="C1300" s="14" t="s">
        <v>4187</v>
      </c>
      <c r="D1300" s="13" t="s">
        <v>23</v>
      </c>
      <c r="E1300" s="24">
        <v>5</v>
      </c>
      <c r="F1300" s="25">
        <v>54.648000000000003</v>
      </c>
      <c r="G1300" s="25">
        <f t="shared" si="20"/>
        <v>273.24</v>
      </c>
      <c r="H1300" s="15">
        <v>43416.585995370369</v>
      </c>
      <c r="I1300" s="3"/>
      <c r="J1300" s="3"/>
      <c r="K1300" s="3"/>
      <c r="M1300" s="4"/>
      <c r="N1300" s="4"/>
      <c r="O1300" s="4"/>
    </row>
    <row r="1301" spans="1:15" ht="30" x14ac:dyDescent="0.25">
      <c r="A1301" s="3" t="s">
        <v>5748</v>
      </c>
      <c r="B1301" s="13">
        <v>1286608</v>
      </c>
      <c r="C1301" s="14" t="s">
        <v>4188</v>
      </c>
      <c r="D1301" s="13" t="s">
        <v>23</v>
      </c>
      <c r="E1301" s="24">
        <v>7</v>
      </c>
      <c r="F1301" s="25">
        <v>43.055999999999997</v>
      </c>
      <c r="G1301" s="25">
        <f t="shared" si="20"/>
        <v>301.392</v>
      </c>
      <c r="H1301" s="15">
        <v>42159.663344907407</v>
      </c>
      <c r="I1301" s="3"/>
      <c r="J1301" s="3"/>
      <c r="K1301" s="3"/>
      <c r="M1301" s="4"/>
      <c r="N1301" s="4"/>
      <c r="O1301" s="4"/>
    </row>
    <row r="1302" spans="1:15" ht="30" x14ac:dyDescent="0.25">
      <c r="A1302" s="3" t="s">
        <v>5748</v>
      </c>
      <c r="B1302" s="13">
        <v>1287358</v>
      </c>
      <c r="C1302" s="14" t="s">
        <v>4189</v>
      </c>
      <c r="D1302" s="13" t="s">
        <v>23</v>
      </c>
      <c r="E1302" s="24">
        <v>13</v>
      </c>
      <c r="F1302" s="25">
        <v>54.533000000000001</v>
      </c>
      <c r="G1302" s="25">
        <f t="shared" si="20"/>
        <v>708.92899999999997</v>
      </c>
      <c r="H1302" s="15">
        <v>43902.681145833332</v>
      </c>
      <c r="I1302" s="3"/>
      <c r="J1302" s="3"/>
      <c r="K1302" s="3"/>
      <c r="M1302" s="4"/>
      <c r="N1302" s="4"/>
      <c r="O1302" s="4"/>
    </row>
    <row r="1303" spans="1:15" x14ac:dyDescent="0.25">
      <c r="A1303" s="3" t="s">
        <v>5748</v>
      </c>
      <c r="B1303" s="13">
        <v>1286689</v>
      </c>
      <c r="C1303" s="14" t="s">
        <v>4190</v>
      </c>
      <c r="D1303" s="13" t="s">
        <v>23</v>
      </c>
      <c r="E1303" s="24">
        <v>3</v>
      </c>
      <c r="F1303" s="25">
        <v>71.380499999999998</v>
      </c>
      <c r="G1303" s="25">
        <f t="shared" si="20"/>
        <v>214.14150000000001</v>
      </c>
      <c r="H1303" s="15">
        <v>43332.658796296295</v>
      </c>
      <c r="I1303" s="3"/>
      <c r="J1303" s="3"/>
      <c r="K1303" s="3"/>
      <c r="M1303" s="4"/>
      <c r="N1303" s="4"/>
      <c r="O1303" s="4"/>
    </row>
    <row r="1304" spans="1:15" ht="30" x14ac:dyDescent="0.25">
      <c r="A1304" s="3" t="s">
        <v>5748</v>
      </c>
      <c r="B1304" s="13">
        <v>1288062</v>
      </c>
      <c r="C1304" s="14" t="s">
        <v>4191</v>
      </c>
      <c r="D1304" s="13" t="s">
        <v>23</v>
      </c>
      <c r="E1304" s="24">
        <v>2</v>
      </c>
      <c r="F1304" s="25">
        <v>61.697499999999998</v>
      </c>
      <c r="G1304" s="25">
        <f t="shared" si="20"/>
        <v>123.395</v>
      </c>
      <c r="H1304" s="15">
        <v>43502.687025462961</v>
      </c>
      <c r="I1304" s="3"/>
      <c r="J1304" s="3"/>
      <c r="K1304" s="3"/>
      <c r="M1304" s="4"/>
      <c r="N1304" s="4"/>
      <c r="O1304" s="4"/>
    </row>
    <row r="1305" spans="1:15" ht="30" x14ac:dyDescent="0.25">
      <c r="A1305" s="3" t="s">
        <v>5748</v>
      </c>
      <c r="B1305" s="13">
        <v>1287305</v>
      </c>
      <c r="C1305" s="14" t="s">
        <v>4192</v>
      </c>
      <c r="D1305" s="13" t="s">
        <v>23</v>
      </c>
      <c r="E1305" s="24">
        <v>13</v>
      </c>
      <c r="F1305" s="25">
        <v>59.914999999999999</v>
      </c>
      <c r="G1305" s="25">
        <f t="shared" si="20"/>
        <v>778.89499999999998</v>
      </c>
      <c r="H1305" s="15">
        <v>43215.489351851851</v>
      </c>
      <c r="I1305" s="3"/>
      <c r="J1305" s="3"/>
      <c r="K1305" s="3"/>
      <c r="M1305" s="4"/>
      <c r="N1305" s="4"/>
      <c r="O1305" s="4"/>
    </row>
    <row r="1306" spans="1:15" x14ac:dyDescent="0.25">
      <c r="A1306" s="3" t="s">
        <v>5748</v>
      </c>
      <c r="B1306" s="13">
        <v>1285710</v>
      </c>
      <c r="C1306" s="14" t="s">
        <v>4193</v>
      </c>
      <c r="D1306" s="13" t="s">
        <v>23</v>
      </c>
      <c r="E1306" s="24">
        <v>10</v>
      </c>
      <c r="F1306" s="25">
        <v>67.251999999999995</v>
      </c>
      <c r="G1306" s="25">
        <f t="shared" si="20"/>
        <v>672.52</v>
      </c>
      <c r="H1306" s="15">
        <v>43164.702303240738</v>
      </c>
      <c r="I1306" s="3"/>
      <c r="J1306" s="3"/>
      <c r="K1306" s="3"/>
      <c r="M1306" s="4"/>
      <c r="N1306" s="4"/>
      <c r="O1306" s="4"/>
    </row>
    <row r="1307" spans="1:15" ht="30" x14ac:dyDescent="0.25">
      <c r="A1307" s="3" t="s">
        <v>5748</v>
      </c>
      <c r="B1307" s="13">
        <v>1284571</v>
      </c>
      <c r="C1307" s="14" t="s">
        <v>4194</v>
      </c>
      <c r="D1307" s="13" t="s">
        <v>23</v>
      </c>
      <c r="E1307" s="24">
        <v>9</v>
      </c>
      <c r="F1307" s="25">
        <v>73.760999999999996</v>
      </c>
      <c r="G1307" s="25">
        <f t="shared" si="20"/>
        <v>663.84899999999993</v>
      </c>
      <c r="H1307" s="15">
        <v>43397.452928240738</v>
      </c>
      <c r="I1307" s="3"/>
      <c r="J1307" s="3"/>
      <c r="K1307" s="3"/>
      <c r="M1307" s="4"/>
      <c r="N1307" s="4"/>
      <c r="O1307" s="4"/>
    </row>
    <row r="1308" spans="1:15" ht="30" x14ac:dyDescent="0.25">
      <c r="A1308" s="3" t="s">
        <v>5748</v>
      </c>
      <c r="B1308" s="13">
        <v>1288024</v>
      </c>
      <c r="C1308" s="14" t="s">
        <v>4195</v>
      </c>
      <c r="D1308" s="13" t="s">
        <v>23</v>
      </c>
      <c r="E1308" s="24">
        <v>11</v>
      </c>
      <c r="F1308" s="25">
        <v>74.416499999999985</v>
      </c>
      <c r="G1308" s="25">
        <f t="shared" si="20"/>
        <v>818.58149999999978</v>
      </c>
      <c r="H1308" s="15">
        <v>43644</v>
      </c>
      <c r="I1308" s="3"/>
      <c r="J1308" s="3"/>
      <c r="K1308" s="3"/>
      <c r="M1308" s="4"/>
      <c r="N1308" s="4"/>
      <c r="O1308" s="4"/>
    </row>
    <row r="1309" spans="1:15" ht="30" x14ac:dyDescent="0.25">
      <c r="A1309" s="3" t="s">
        <v>5748</v>
      </c>
      <c r="B1309" s="13">
        <v>1283588</v>
      </c>
      <c r="C1309" s="14" t="s">
        <v>4196</v>
      </c>
      <c r="D1309" s="13" t="s">
        <v>23</v>
      </c>
      <c r="E1309" s="24">
        <v>20</v>
      </c>
      <c r="F1309" s="25">
        <v>54.625</v>
      </c>
      <c r="G1309" s="25">
        <f t="shared" si="20"/>
        <v>1092.5</v>
      </c>
      <c r="H1309" s="15">
        <v>43887.392013888886</v>
      </c>
      <c r="I1309" s="3"/>
      <c r="J1309" s="3"/>
      <c r="K1309" s="3"/>
      <c r="M1309" s="4"/>
      <c r="N1309" s="4"/>
      <c r="O1309" s="4"/>
    </row>
    <row r="1310" spans="1:15" ht="30" x14ac:dyDescent="0.25">
      <c r="A1310" s="3" t="s">
        <v>5748</v>
      </c>
      <c r="B1310" s="13">
        <v>1289827</v>
      </c>
      <c r="C1310" s="14" t="s">
        <v>4197</v>
      </c>
      <c r="D1310" s="13" t="s">
        <v>23</v>
      </c>
      <c r="E1310" s="24">
        <v>10</v>
      </c>
      <c r="F1310" s="25">
        <v>74.370500000000007</v>
      </c>
      <c r="G1310" s="25">
        <f t="shared" si="20"/>
        <v>743.70500000000004</v>
      </c>
      <c r="H1310" s="15">
        <v>44015.350729166668</v>
      </c>
      <c r="I1310" s="3"/>
      <c r="J1310" s="3"/>
      <c r="K1310" s="3"/>
      <c r="M1310" s="4"/>
      <c r="N1310" s="4"/>
      <c r="O1310" s="4"/>
    </row>
    <row r="1311" spans="1:15" ht="30" x14ac:dyDescent="0.25">
      <c r="A1311" s="3" t="s">
        <v>5748</v>
      </c>
      <c r="B1311" s="13">
        <v>1286606</v>
      </c>
      <c r="C1311" s="14" t="s">
        <v>4198</v>
      </c>
      <c r="D1311" s="13" t="s">
        <v>23</v>
      </c>
      <c r="E1311" s="24">
        <v>28</v>
      </c>
      <c r="F1311" s="25">
        <v>79.855999999999995</v>
      </c>
      <c r="G1311" s="25">
        <f t="shared" si="20"/>
        <v>2235.9679999999998</v>
      </c>
      <c r="H1311" s="15">
        <v>43936.477337962962</v>
      </c>
      <c r="I1311" s="3"/>
      <c r="J1311" s="3"/>
      <c r="K1311" s="3"/>
      <c r="M1311" s="4"/>
      <c r="N1311" s="4"/>
      <c r="O1311" s="4"/>
    </row>
    <row r="1312" spans="1:15" ht="30" x14ac:dyDescent="0.25">
      <c r="A1312" s="3" t="s">
        <v>5748</v>
      </c>
      <c r="B1312" s="13">
        <v>1282630</v>
      </c>
      <c r="C1312" s="14" t="s">
        <v>4199</v>
      </c>
      <c r="D1312" s="13" t="s">
        <v>23</v>
      </c>
      <c r="E1312" s="24">
        <v>35</v>
      </c>
      <c r="F1312" s="25">
        <v>133.67599999999999</v>
      </c>
      <c r="G1312" s="25">
        <f t="shared" si="20"/>
        <v>4678.66</v>
      </c>
      <c r="H1312" s="15">
        <v>43399.645868055559</v>
      </c>
      <c r="I1312" s="3"/>
      <c r="J1312" s="3"/>
      <c r="K1312" s="3"/>
      <c r="M1312" s="4"/>
      <c r="N1312" s="4"/>
      <c r="O1312" s="4"/>
    </row>
    <row r="1313" spans="1:15" ht="30" x14ac:dyDescent="0.25">
      <c r="A1313" s="3" t="s">
        <v>5748</v>
      </c>
      <c r="B1313" s="13">
        <v>1287352</v>
      </c>
      <c r="C1313" s="14" t="s">
        <v>4200</v>
      </c>
      <c r="D1313" s="13" t="s">
        <v>23</v>
      </c>
      <c r="E1313" s="24">
        <v>5</v>
      </c>
      <c r="F1313" s="25">
        <v>168.19899999999998</v>
      </c>
      <c r="G1313" s="25">
        <f t="shared" si="20"/>
        <v>840.99499999999989</v>
      </c>
      <c r="H1313" s="15">
        <v>43423.392638888887</v>
      </c>
      <c r="I1313" s="3"/>
      <c r="J1313" s="3"/>
      <c r="K1313" s="3"/>
      <c r="M1313" s="4"/>
      <c r="N1313" s="4"/>
      <c r="O1313" s="4"/>
    </row>
    <row r="1314" spans="1:15" ht="30" x14ac:dyDescent="0.25">
      <c r="A1314" s="3" t="s">
        <v>5748</v>
      </c>
      <c r="B1314" s="13">
        <v>1288004</v>
      </c>
      <c r="C1314" s="14" t="s">
        <v>4201</v>
      </c>
      <c r="D1314" s="13" t="s">
        <v>23</v>
      </c>
      <c r="E1314" s="24">
        <v>63</v>
      </c>
      <c r="F1314" s="25">
        <v>297.18299999999999</v>
      </c>
      <c r="G1314" s="25">
        <f t="shared" si="20"/>
        <v>18722.528999999999</v>
      </c>
      <c r="H1314" s="15">
        <v>43340.603206018517</v>
      </c>
      <c r="I1314" s="3"/>
      <c r="J1314" s="3"/>
      <c r="K1314" s="3"/>
      <c r="M1314" s="4"/>
      <c r="N1314" s="4"/>
      <c r="O1314" s="4"/>
    </row>
    <row r="1315" spans="1:15" ht="30" x14ac:dyDescent="0.25">
      <c r="A1315" s="3" t="s">
        <v>5748</v>
      </c>
      <c r="B1315" s="13">
        <v>1288049</v>
      </c>
      <c r="C1315" s="14" t="s">
        <v>4202</v>
      </c>
      <c r="D1315" s="13" t="s">
        <v>23</v>
      </c>
      <c r="E1315" s="24">
        <v>55</v>
      </c>
      <c r="F1315" s="25">
        <v>38.145499999999998</v>
      </c>
      <c r="G1315" s="25">
        <f t="shared" si="20"/>
        <v>2098.0025000000001</v>
      </c>
      <c r="H1315" s="15">
        <v>43936.477337962962</v>
      </c>
      <c r="I1315" s="3"/>
      <c r="J1315" s="3"/>
      <c r="K1315" s="3"/>
      <c r="M1315" s="4"/>
      <c r="N1315" s="4"/>
      <c r="O1315" s="4"/>
    </row>
    <row r="1316" spans="1:15" ht="30" x14ac:dyDescent="0.25">
      <c r="A1316" s="3" t="s">
        <v>5748</v>
      </c>
      <c r="B1316" s="13">
        <v>1284555</v>
      </c>
      <c r="C1316" s="14" t="s">
        <v>4203</v>
      </c>
      <c r="D1316" s="13" t="s">
        <v>23</v>
      </c>
      <c r="E1316" s="24">
        <v>13</v>
      </c>
      <c r="F1316" s="25">
        <v>43.090499999999999</v>
      </c>
      <c r="G1316" s="25">
        <f t="shared" si="20"/>
        <v>560.17650000000003</v>
      </c>
      <c r="H1316" s="15">
        <v>43753.699814814812</v>
      </c>
      <c r="I1316" s="3"/>
      <c r="J1316" s="3"/>
      <c r="K1316" s="3"/>
      <c r="M1316" s="4"/>
      <c r="N1316" s="4"/>
      <c r="O1316" s="4"/>
    </row>
    <row r="1317" spans="1:15" ht="30" x14ac:dyDescent="0.25">
      <c r="A1317" s="3" t="s">
        <v>5748</v>
      </c>
      <c r="B1317" s="13">
        <v>1283532</v>
      </c>
      <c r="C1317" s="14" t="s">
        <v>4204</v>
      </c>
      <c r="D1317" s="13" t="s">
        <v>23</v>
      </c>
      <c r="E1317" s="24">
        <v>6</v>
      </c>
      <c r="F1317" s="25">
        <v>95.783500000000004</v>
      </c>
      <c r="G1317" s="25">
        <f t="shared" si="20"/>
        <v>574.70100000000002</v>
      </c>
      <c r="H1317" s="15">
        <v>43306.441527777781</v>
      </c>
      <c r="I1317" s="3"/>
      <c r="J1317" s="3"/>
      <c r="K1317" s="3"/>
      <c r="M1317" s="4"/>
      <c r="N1317" s="4"/>
      <c r="O1317" s="4"/>
    </row>
    <row r="1318" spans="1:15" ht="30" x14ac:dyDescent="0.25">
      <c r="A1318" s="3" t="s">
        <v>5748</v>
      </c>
      <c r="B1318" s="13">
        <v>1286213</v>
      </c>
      <c r="C1318" s="14" t="s">
        <v>4205</v>
      </c>
      <c r="D1318" s="13" t="s">
        <v>23</v>
      </c>
      <c r="E1318" s="24">
        <v>57</v>
      </c>
      <c r="F1318" s="25">
        <v>47.173000000000002</v>
      </c>
      <c r="G1318" s="25">
        <f t="shared" si="20"/>
        <v>2688.8609999999999</v>
      </c>
      <c r="H1318" s="15">
        <v>44034.65111111111</v>
      </c>
      <c r="I1318" s="3"/>
      <c r="J1318" s="3"/>
      <c r="K1318" s="3"/>
      <c r="M1318" s="4"/>
      <c r="N1318" s="4"/>
      <c r="O1318" s="4"/>
    </row>
    <row r="1319" spans="1:15" ht="30" x14ac:dyDescent="0.25">
      <c r="A1319" s="3" t="s">
        <v>5748</v>
      </c>
      <c r="B1319" s="13">
        <v>1284055</v>
      </c>
      <c r="C1319" s="14" t="s">
        <v>4206</v>
      </c>
      <c r="D1319" s="13" t="s">
        <v>23</v>
      </c>
      <c r="E1319" s="24">
        <v>27</v>
      </c>
      <c r="F1319" s="25">
        <v>62.491</v>
      </c>
      <c r="G1319" s="25">
        <f t="shared" si="20"/>
        <v>1687.2570000000001</v>
      </c>
      <c r="H1319" s="15">
        <v>43965.450729166667</v>
      </c>
      <c r="I1319" s="3"/>
      <c r="J1319" s="3"/>
      <c r="K1319" s="3"/>
      <c r="M1319" s="4"/>
      <c r="N1319" s="4"/>
      <c r="O1319" s="4"/>
    </row>
    <row r="1320" spans="1:15" ht="30" x14ac:dyDescent="0.25">
      <c r="A1320" s="3" t="s">
        <v>5748</v>
      </c>
      <c r="B1320" s="13">
        <v>1284009</v>
      </c>
      <c r="C1320" s="14" t="s">
        <v>4207</v>
      </c>
      <c r="D1320" s="13" t="s">
        <v>23</v>
      </c>
      <c r="E1320" s="24">
        <v>7</v>
      </c>
      <c r="F1320" s="25">
        <v>105.685</v>
      </c>
      <c r="G1320" s="25">
        <f t="shared" si="20"/>
        <v>739.79500000000007</v>
      </c>
      <c r="H1320" s="15">
        <v>43318.613807870373</v>
      </c>
      <c r="I1320" s="3"/>
      <c r="J1320" s="3"/>
      <c r="K1320" s="3"/>
      <c r="M1320" s="4"/>
      <c r="N1320" s="4"/>
      <c r="O1320" s="4"/>
    </row>
    <row r="1321" spans="1:15" ht="30" x14ac:dyDescent="0.25">
      <c r="A1321" s="3" t="s">
        <v>5748</v>
      </c>
      <c r="B1321" s="13">
        <v>1283535</v>
      </c>
      <c r="C1321" s="14" t="s">
        <v>4208</v>
      </c>
      <c r="D1321" s="13" t="s">
        <v>23</v>
      </c>
      <c r="E1321" s="24">
        <v>2</v>
      </c>
      <c r="F1321" s="25">
        <v>63.480000000000004</v>
      </c>
      <c r="G1321" s="25">
        <f t="shared" si="20"/>
        <v>126.96000000000001</v>
      </c>
      <c r="H1321" s="15">
        <v>43426.375196759262</v>
      </c>
      <c r="I1321" s="3"/>
      <c r="J1321" s="3"/>
      <c r="K1321" s="3"/>
      <c r="M1321" s="4"/>
      <c r="N1321" s="4"/>
      <c r="O1321" s="4"/>
    </row>
    <row r="1322" spans="1:15" x14ac:dyDescent="0.25">
      <c r="A1322" s="3" t="s">
        <v>5748</v>
      </c>
      <c r="B1322" s="13">
        <v>1285790</v>
      </c>
      <c r="C1322" s="14" t="s">
        <v>4209</v>
      </c>
      <c r="D1322" s="13" t="s">
        <v>23</v>
      </c>
      <c r="E1322" s="24">
        <v>3</v>
      </c>
      <c r="F1322" s="25">
        <v>99.072500000000005</v>
      </c>
      <c r="G1322" s="25">
        <f t="shared" si="20"/>
        <v>297.21750000000003</v>
      </c>
      <c r="H1322" s="15">
        <v>42870.614953703705</v>
      </c>
      <c r="I1322" s="3"/>
      <c r="J1322" s="3"/>
      <c r="K1322" s="3"/>
      <c r="M1322" s="4"/>
      <c r="N1322" s="4"/>
      <c r="O1322" s="4"/>
    </row>
    <row r="1323" spans="1:15" x14ac:dyDescent="0.25">
      <c r="A1323" s="3" t="s">
        <v>5748</v>
      </c>
      <c r="B1323" s="13">
        <v>1284560</v>
      </c>
      <c r="C1323" s="14" t="s">
        <v>4210</v>
      </c>
      <c r="D1323" s="13" t="s">
        <v>23</v>
      </c>
      <c r="E1323" s="24">
        <v>23</v>
      </c>
      <c r="F1323" s="25">
        <v>139.13849999999999</v>
      </c>
      <c r="G1323" s="25">
        <f t="shared" si="20"/>
        <v>3200.1855</v>
      </c>
      <c r="H1323" s="15">
        <v>42989.6953125</v>
      </c>
      <c r="I1323" s="3"/>
      <c r="J1323" s="3"/>
      <c r="K1323" s="3"/>
      <c r="M1323" s="4"/>
      <c r="N1323" s="4"/>
      <c r="O1323" s="4"/>
    </row>
    <row r="1324" spans="1:15" x14ac:dyDescent="0.25">
      <c r="A1324" s="3" t="s">
        <v>5748</v>
      </c>
      <c r="B1324" s="13">
        <v>1282685</v>
      </c>
      <c r="C1324" s="14" t="s">
        <v>4211</v>
      </c>
      <c r="D1324" s="13" t="s">
        <v>23</v>
      </c>
      <c r="E1324" s="24">
        <v>10</v>
      </c>
      <c r="F1324" s="25">
        <v>60.789000000000001</v>
      </c>
      <c r="G1324" s="25">
        <f t="shared" si="20"/>
        <v>607.89</v>
      </c>
      <c r="H1324" s="15">
        <v>41243.348171296297</v>
      </c>
      <c r="I1324" s="3"/>
      <c r="J1324" s="3"/>
      <c r="K1324" s="3"/>
      <c r="M1324" s="4"/>
      <c r="N1324" s="4"/>
      <c r="O1324" s="4"/>
    </row>
    <row r="1325" spans="1:15" x14ac:dyDescent="0.25">
      <c r="A1325" s="3" t="s">
        <v>5747</v>
      </c>
      <c r="B1325" s="13">
        <v>1281818</v>
      </c>
      <c r="C1325" s="14" t="s">
        <v>4212</v>
      </c>
      <c r="D1325" s="13" t="s">
        <v>23</v>
      </c>
      <c r="E1325" s="24">
        <v>20</v>
      </c>
      <c r="F1325" s="25">
        <v>63.112000000000002</v>
      </c>
      <c r="G1325" s="25">
        <f t="shared" si="20"/>
        <v>1262.24</v>
      </c>
      <c r="H1325" s="15">
        <v>41618.58315972222</v>
      </c>
      <c r="I1325" s="3"/>
      <c r="J1325" s="3"/>
      <c r="K1325" s="3"/>
      <c r="M1325" s="4"/>
      <c r="N1325" s="4"/>
      <c r="O1325" s="4"/>
    </row>
    <row r="1326" spans="1:15" ht="30" x14ac:dyDescent="0.25">
      <c r="A1326" s="3" t="s">
        <v>5748</v>
      </c>
      <c r="B1326" s="13">
        <v>1285707</v>
      </c>
      <c r="C1326" s="14" t="s">
        <v>4213</v>
      </c>
      <c r="D1326" s="13" t="s">
        <v>23</v>
      </c>
      <c r="E1326" s="24">
        <v>15</v>
      </c>
      <c r="F1326" s="25">
        <v>148.81</v>
      </c>
      <c r="G1326" s="25">
        <f t="shared" si="20"/>
        <v>2232.15</v>
      </c>
      <c r="H1326" s="15">
        <v>42776.620659722219</v>
      </c>
      <c r="I1326" s="3"/>
      <c r="J1326" s="3"/>
      <c r="K1326" s="3"/>
      <c r="M1326" s="4"/>
      <c r="N1326" s="4"/>
      <c r="O1326" s="4"/>
    </row>
    <row r="1327" spans="1:15" x14ac:dyDescent="0.25">
      <c r="A1327" s="3" t="s">
        <v>5748</v>
      </c>
      <c r="B1327" s="13">
        <v>1285769</v>
      </c>
      <c r="C1327" s="14" t="s">
        <v>4214</v>
      </c>
      <c r="D1327" s="13" t="s">
        <v>23</v>
      </c>
      <c r="E1327" s="24">
        <v>14</v>
      </c>
      <c r="F1327" s="25">
        <v>55.418499999999995</v>
      </c>
      <c r="G1327" s="25">
        <f t="shared" si="20"/>
        <v>775.85899999999992</v>
      </c>
      <c r="H1327" s="15">
        <v>42794.602141203701</v>
      </c>
      <c r="I1327" s="3"/>
      <c r="J1327" s="3"/>
      <c r="K1327" s="3"/>
      <c r="M1327" s="4"/>
      <c r="N1327" s="4"/>
      <c r="O1327" s="4"/>
    </row>
    <row r="1328" spans="1:15" x14ac:dyDescent="0.25">
      <c r="A1328" s="3" t="s">
        <v>5748</v>
      </c>
      <c r="B1328" s="13">
        <v>1286605</v>
      </c>
      <c r="C1328" s="14" t="s">
        <v>4215</v>
      </c>
      <c r="D1328" s="13" t="s">
        <v>23</v>
      </c>
      <c r="E1328" s="24">
        <v>118</v>
      </c>
      <c r="F1328" s="25">
        <v>92.850999999999999</v>
      </c>
      <c r="G1328" s="25">
        <f t="shared" si="20"/>
        <v>10956.418</v>
      </c>
      <c r="H1328" s="15">
        <v>43215.489351851851</v>
      </c>
      <c r="I1328" s="3"/>
      <c r="J1328" s="3"/>
      <c r="K1328" s="3"/>
      <c r="M1328" s="4"/>
      <c r="N1328" s="4"/>
      <c r="O1328" s="4"/>
    </row>
    <row r="1329" spans="1:15" x14ac:dyDescent="0.25">
      <c r="A1329" s="3" t="s">
        <v>5748</v>
      </c>
      <c r="B1329" s="13">
        <v>1285774</v>
      </c>
      <c r="C1329" s="14" t="s">
        <v>4216</v>
      </c>
      <c r="D1329" s="13" t="s">
        <v>23</v>
      </c>
      <c r="E1329" s="24">
        <v>4</v>
      </c>
      <c r="F1329" s="25">
        <v>64.572499999999991</v>
      </c>
      <c r="G1329" s="25">
        <f t="shared" ref="G1329:G1390" si="21">E1329*F1329</f>
        <v>258.28999999999996</v>
      </c>
      <c r="H1329" s="15">
        <v>43014.488738425927</v>
      </c>
      <c r="I1329" s="3"/>
      <c r="J1329" s="3"/>
      <c r="K1329" s="3"/>
      <c r="M1329" s="4"/>
      <c r="N1329" s="4"/>
      <c r="O1329" s="4"/>
    </row>
    <row r="1330" spans="1:15" x14ac:dyDescent="0.25">
      <c r="A1330" s="3" t="s">
        <v>5748</v>
      </c>
      <c r="B1330" s="13">
        <v>1288709</v>
      </c>
      <c r="C1330" s="14" t="s">
        <v>4217</v>
      </c>
      <c r="D1330" s="13" t="s">
        <v>23</v>
      </c>
      <c r="E1330" s="24">
        <v>15</v>
      </c>
      <c r="F1330" s="25">
        <v>179.66449999999998</v>
      </c>
      <c r="G1330" s="25">
        <f t="shared" si="21"/>
        <v>2694.9674999999997</v>
      </c>
      <c r="H1330" s="15">
        <v>43438.344456018516</v>
      </c>
      <c r="I1330" s="3"/>
      <c r="J1330" s="3"/>
      <c r="K1330" s="3"/>
      <c r="M1330" s="4"/>
      <c r="N1330" s="4"/>
      <c r="O1330" s="4"/>
    </row>
    <row r="1331" spans="1:15" x14ac:dyDescent="0.25">
      <c r="A1331" s="3" t="s">
        <v>5748</v>
      </c>
      <c r="B1331" s="13">
        <v>1284513</v>
      </c>
      <c r="C1331" s="14" t="s">
        <v>4218</v>
      </c>
      <c r="D1331" s="13" t="s">
        <v>23</v>
      </c>
      <c r="E1331" s="24">
        <v>9</v>
      </c>
      <c r="F1331" s="25">
        <v>103.339</v>
      </c>
      <c r="G1331" s="25">
        <f t="shared" si="21"/>
        <v>930.05099999999993</v>
      </c>
      <c r="H1331" s="15">
        <v>44119.570150462961</v>
      </c>
      <c r="I1331" s="3"/>
      <c r="J1331" s="3"/>
      <c r="K1331" s="3"/>
      <c r="M1331" s="4"/>
      <c r="N1331" s="4"/>
      <c r="O1331" s="4"/>
    </row>
    <row r="1332" spans="1:15" x14ac:dyDescent="0.25">
      <c r="A1332" s="3" t="s">
        <v>5748</v>
      </c>
      <c r="B1332" s="13">
        <v>1284595</v>
      </c>
      <c r="C1332" s="14" t="s">
        <v>4219</v>
      </c>
      <c r="D1332" s="13" t="s">
        <v>23</v>
      </c>
      <c r="E1332" s="24">
        <v>20</v>
      </c>
      <c r="F1332" s="25">
        <v>110.83699999999999</v>
      </c>
      <c r="G1332" s="25">
        <f t="shared" si="21"/>
        <v>2216.7399999999998</v>
      </c>
      <c r="H1332" s="15">
        <v>43069.333333333336</v>
      </c>
      <c r="I1332" s="3"/>
      <c r="J1332" s="3"/>
      <c r="K1332" s="3"/>
      <c r="M1332" s="4"/>
      <c r="N1332" s="4"/>
      <c r="O1332" s="4"/>
    </row>
    <row r="1333" spans="1:15" x14ac:dyDescent="0.25">
      <c r="A1333" s="3" t="s">
        <v>5748</v>
      </c>
      <c r="B1333" s="13">
        <v>1286195</v>
      </c>
      <c r="C1333" s="14" t="s">
        <v>4220</v>
      </c>
      <c r="D1333" s="13" t="s">
        <v>23</v>
      </c>
      <c r="E1333" s="24">
        <v>11</v>
      </c>
      <c r="F1333" s="25">
        <v>132.31900000000002</v>
      </c>
      <c r="G1333" s="25">
        <f t="shared" si="21"/>
        <v>1455.5090000000002</v>
      </c>
      <c r="H1333" s="15">
        <v>43553.333333333336</v>
      </c>
      <c r="I1333" s="3"/>
      <c r="J1333" s="3"/>
      <c r="K1333" s="3"/>
      <c r="M1333" s="4"/>
      <c r="N1333" s="4"/>
      <c r="O1333" s="4"/>
    </row>
    <row r="1334" spans="1:15" x14ac:dyDescent="0.25">
      <c r="A1334" s="3" t="s">
        <v>5748</v>
      </c>
      <c r="B1334" s="13">
        <v>1284589</v>
      </c>
      <c r="C1334" s="14" t="s">
        <v>4221</v>
      </c>
      <c r="D1334" s="13" t="s">
        <v>23</v>
      </c>
      <c r="E1334" s="24">
        <v>10</v>
      </c>
      <c r="F1334" s="25">
        <v>137.05700000000002</v>
      </c>
      <c r="G1334" s="25">
        <f t="shared" si="21"/>
        <v>1370.5700000000002</v>
      </c>
      <c r="H1334" s="15">
        <v>43340.610844907409</v>
      </c>
      <c r="I1334" s="3"/>
      <c r="J1334" s="3"/>
      <c r="K1334" s="3"/>
      <c r="M1334" s="4"/>
      <c r="N1334" s="4"/>
      <c r="O1334" s="4"/>
    </row>
    <row r="1335" spans="1:15" x14ac:dyDescent="0.25">
      <c r="A1335" s="3" t="s">
        <v>5748</v>
      </c>
      <c r="B1335" s="13">
        <v>1286225</v>
      </c>
      <c r="C1335" s="14" t="s">
        <v>4222</v>
      </c>
      <c r="D1335" s="13" t="s">
        <v>23</v>
      </c>
      <c r="E1335" s="24">
        <v>2</v>
      </c>
      <c r="F1335" s="25">
        <v>20.538999999999998</v>
      </c>
      <c r="G1335" s="25">
        <f t="shared" si="21"/>
        <v>41.077999999999996</v>
      </c>
      <c r="H1335" s="15">
        <v>41669.498020833336</v>
      </c>
      <c r="I1335" s="3"/>
      <c r="J1335" s="3"/>
      <c r="K1335" s="3"/>
      <c r="M1335" s="4"/>
      <c r="N1335" s="4"/>
      <c r="O1335" s="4"/>
    </row>
    <row r="1336" spans="1:15" x14ac:dyDescent="0.25">
      <c r="A1336" s="3" t="s">
        <v>5748</v>
      </c>
      <c r="B1336" s="13">
        <v>1285791</v>
      </c>
      <c r="C1336" s="14" t="s">
        <v>4223</v>
      </c>
      <c r="D1336" s="13" t="s">
        <v>23</v>
      </c>
      <c r="E1336" s="24">
        <v>1</v>
      </c>
      <c r="F1336" s="25">
        <v>23.862500000000001</v>
      </c>
      <c r="G1336" s="25">
        <f t="shared" si="21"/>
        <v>23.862500000000001</v>
      </c>
      <c r="H1336" s="15">
        <v>42935.65415509259</v>
      </c>
      <c r="I1336" s="3"/>
      <c r="J1336" s="3"/>
      <c r="K1336" s="3"/>
      <c r="M1336" s="4"/>
      <c r="N1336" s="4"/>
      <c r="O1336" s="4"/>
    </row>
    <row r="1337" spans="1:15" x14ac:dyDescent="0.25">
      <c r="A1337" s="3" t="s">
        <v>5748</v>
      </c>
      <c r="B1337" s="13">
        <v>1283431</v>
      </c>
      <c r="C1337" s="14" t="s">
        <v>4224</v>
      </c>
      <c r="D1337" s="13" t="s">
        <v>23</v>
      </c>
      <c r="E1337" s="24">
        <v>22</v>
      </c>
      <c r="F1337" s="25">
        <v>32.936</v>
      </c>
      <c r="G1337" s="25">
        <f t="shared" si="21"/>
        <v>724.59199999999998</v>
      </c>
      <c r="H1337" s="15">
        <v>43824.387418981481</v>
      </c>
      <c r="I1337" s="3"/>
      <c r="J1337" s="3"/>
      <c r="K1337" s="3"/>
      <c r="M1337" s="4"/>
      <c r="N1337" s="4"/>
      <c r="O1337" s="4"/>
    </row>
    <row r="1338" spans="1:15" x14ac:dyDescent="0.25">
      <c r="A1338" s="3" t="s">
        <v>5748</v>
      </c>
      <c r="B1338" s="13">
        <v>1283550</v>
      </c>
      <c r="C1338" s="14" t="s">
        <v>4225</v>
      </c>
      <c r="D1338" s="13" t="s">
        <v>23</v>
      </c>
      <c r="E1338" s="24">
        <v>32</v>
      </c>
      <c r="F1338" s="25">
        <v>101.108</v>
      </c>
      <c r="G1338" s="25">
        <f t="shared" si="21"/>
        <v>3235.4560000000001</v>
      </c>
      <c r="H1338" s="15">
        <v>43152.687164351853</v>
      </c>
      <c r="I1338" s="3"/>
      <c r="J1338" s="3"/>
      <c r="K1338" s="3"/>
      <c r="M1338" s="4"/>
      <c r="N1338" s="4"/>
      <c r="O1338" s="4"/>
    </row>
    <row r="1339" spans="1:15" x14ac:dyDescent="0.25">
      <c r="A1339" s="3" t="s">
        <v>5748</v>
      </c>
      <c r="B1339" s="13">
        <v>1289806</v>
      </c>
      <c r="C1339" s="14" t="s">
        <v>4226</v>
      </c>
      <c r="D1339" s="13" t="s">
        <v>23</v>
      </c>
      <c r="E1339" s="24">
        <v>4</v>
      </c>
      <c r="F1339" s="25">
        <v>115.54049999999999</v>
      </c>
      <c r="G1339" s="25">
        <f t="shared" si="21"/>
        <v>462.16199999999998</v>
      </c>
      <c r="H1339" s="15">
        <v>43858.471643518518</v>
      </c>
      <c r="I1339" s="3"/>
      <c r="J1339" s="3"/>
      <c r="K1339" s="3"/>
      <c r="M1339" s="4"/>
      <c r="N1339" s="4"/>
      <c r="O1339" s="4"/>
    </row>
    <row r="1340" spans="1:15" x14ac:dyDescent="0.25">
      <c r="A1340" s="3" t="s">
        <v>5748</v>
      </c>
      <c r="B1340" s="13">
        <v>1286622</v>
      </c>
      <c r="C1340" s="14" t="s">
        <v>4227</v>
      </c>
      <c r="D1340" s="13" t="s">
        <v>23</v>
      </c>
      <c r="E1340" s="24">
        <v>5</v>
      </c>
      <c r="F1340" s="25">
        <v>85.513999999999996</v>
      </c>
      <c r="G1340" s="25">
        <f t="shared" si="21"/>
        <v>427.57</v>
      </c>
      <c r="H1340" s="15">
        <v>43189.645833333336</v>
      </c>
      <c r="I1340" s="3"/>
      <c r="J1340" s="3"/>
      <c r="K1340" s="3"/>
      <c r="M1340" s="4"/>
      <c r="N1340" s="4"/>
      <c r="O1340" s="4"/>
    </row>
    <row r="1341" spans="1:15" x14ac:dyDescent="0.25">
      <c r="A1341" s="3" t="s">
        <v>5748</v>
      </c>
      <c r="B1341" s="13">
        <v>1286231</v>
      </c>
      <c r="C1341" s="14" t="s">
        <v>4228</v>
      </c>
      <c r="D1341" s="13" t="s">
        <v>23</v>
      </c>
      <c r="E1341" s="24">
        <v>5</v>
      </c>
      <c r="F1341" s="25">
        <v>116.2765</v>
      </c>
      <c r="G1341" s="25">
        <f t="shared" si="21"/>
        <v>581.38249999999994</v>
      </c>
      <c r="H1341" s="15">
        <v>43798</v>
      </c>
      <c r="I1341" s="3"/>
      <c r="J1341" s="3"/>
      <c r="K1341" s="3"/>
      <c r="M1341" s="4"/>
      <c r="N1341" s="4"/>
      <c r="O1341" s="4"/>
    </row>
    <row r="1342" spans="1:15" x14ac:dyDescent="0.25">
      <c r="A1342" s="3" t="s">
        <v>5748</v>
      </c>
      <c r="B1342" s="13">
        <v>1285755</v>
      </c>
      <c r="C1342" s="14" t="s">
        <v>4229</v>
      </c>
      <c r="D1342" s="13" t="s">
        <v>23</v>
      </c>
      <c r="E1342" s="24">
        <v>45</v>
      </c>
      <c r="F1342" s="25">
        <v>39.076999999999998</v>
      </c>
      <c r="G1342" s="25">
        <f t="shared" si="21"/>
        <v>1758.4649999999999</v>
      </c>
      <c r="H1342" s="15">
        <v>43231.552094907405</v>
      </c>
      <c r="I1342" s="3"/>
      <c r="J1342" s="3"/>
      <c r="K1342" s="3"/>
      <c r="M1342" s="4"/>
      <c r="N1342" s="4"/>
      <c r="O1342" s="4"/>
    </row>
    <row r="1343" spans="1:15" x14ac:dyDescent="0.25">
      <c r="A1343" s="3" t="s">
        <v>5748</v>
      </c>
      <c r="B1343" s="13">
        <v>1283429</v>
      </c>
      <c r="C1343" s="14" t="s">
        <v>4230</v>
      </c>
      <c r="D1343" s="13" t="s">
        <v>23</v>
      </c>
      <c r="E1343" s="24">
        <v>15</v>
      </c>
      <c r="F1343" s="25">
        <v>43.216999999999999</v>
      </c>
      <c r="G1343" s="25">
        <f t="shared" si="21"/>
        <v>648.255</v>
      </c>
      <c r="H1343" s="15">
        <v>43755.434664351851</v>
      </c>
      <c r="I1343" s="3"/>
      <c r="J1343" s="3"/>
      <c r="K1343" s="3"/>
      <c r="M1343" s="4"/>
      <c r="N1343" s="4"/>
      <c r="O1343" s="4"/>
    </row>
    <row r="1344" spans="1:15" x14ac:dyDescent="0.25">
      <c r="A1344" s="3" t="s">
        <v>5748</v>
      </c>
      <c r="B1344" s="13">
        <v>1283401</v>
      </c>
      <c r="C1344" s="14" t="s">
        <v>4231</v>
      </c>
      <c r="D1344" s="13" t="s">
        <v>23</v>
      </c>
      <c r="E1344" s="24">
        <v>24</v>
      </c>
      <c r="F1344" s="25">
        <v>51.566000000000003</v>
      </c>
      <c r="G1344" s="25">
        <f t="shared" si="21"/>
        <v>1237.5840000000001</v>
      </c>
      <c r="H1344" s="15">
        <v>43231.5547337963</v>
      </c>
      <c r="I1344" s="3"/>
      <c r="J1344" s="3"/>
      <c r="K1344" s="3"/>
      <c r="M1344" s="4"/>
      <c r="N1344" s="4"/>
      <c r="O1344" s="4"/>
    </row>
    <row r="1345" spans="1:15" ht="30" x14ac:dyDescent="0.25">
      <c r="A1345" s="3" t="s">
        <v>5748</v>
      </c>
      <c r="B1345" s="13">
        <v>1284599</v>
      </c>
      <c r="C1345" s="14" t="s">
        <v>4232</v>
      </c>
      <c r="D1345" s="13" t="s">
        <v>23</v>
      </c>
      <c r="E1345" s="24">
        <v>23</v>
      </c>
      <c r="F1345" s="25">
        <v>70.472000000000008</v>
      </c>
      <c r="G1345" s="25">
        <f t="shared" si="21"/>
        <v>1620.8560000000002</v>
      </c>
      <c r="H1345" s="15">
        <v>43502.681388888886</v>
      </c>
      <c r="I1345" s="3"/>
      <c r="J1345" s="3"/>
      <c r="K1345" s="3"/>
      <c r="M1345" s="4"/>
      <c r="N1345" s="4"/>
      <c r="O1345" s="4"/>
    </row>
    <row r="1346" spans="1:15" x14ac:dyDescent="0.25">
      <c r="A1346" s="3" t="s">
        <v>5748</v>
      </c>
      <c r="B1346" s="13">
        <v>1283914</v>
      </c>
      <c r="C1346" s="14" t="s">
        <v>4233</v>
      </c>
      <c r="D1346" s="13" t="s">
        <v>23</v>
      </c>
      <c r="E1346" s="24">
        <v>25</v>
      </c>
      <c r="F1346" s="25">
        <v>34.396500000000003</v>
      </c>
      <c r="G1346" s="25">
        <f t="shared" si="21"/>
        <v>859.91250000000014</v>
      </c>
      <c r="H1346" s="15">
        <v>42349.361435185187</v>
      </c>
      <c r="I1346" s="3"/>
      <c r="J1346" s="3"/>
      <c r="K1346" s="3"/>
      <c r="M1346" s="4"/>
      <c r="N1346" s="4"/>
      <c r="O1346" s="4"/>
    </row>
    <row r="1347" spans="1:15" x14ac:dyDescent="0.25">
      <c r="A1347" s="3" t="s">
        <v>5748</v>
      </c>
      <c r="B1347" s="13">
        <v>1283573</v>
      </c>
      <c r="C1347" s="14" t="s">
        <v>4234</v>
      </c>
      <c r="D1347" s="13" t="s">
        <v>23</v>
      </c>
      <c r="E1347" s="24">
        <v>35</v>
      </c>
      <c r="F1347" s="25">
        <v>51.485500000000002</v>
      </c>
      <c r="G1347" s="25">
        <f t="shared" si="21"/>
        <v>1801.9925000000001</v>
      </c>
      <c r="H1347" s="15">
        <v>43550.411840277775</v>
      </c>
      <c r="I1347" s="3"/>
      <c r="J1347" s="3"/>
      <c r="K1347" s="3"/>
      <c r="M1347" s="4"/>
      <c r="N1347" s="4"/>
      <c r="O1347" s="4"/>
    </row>
    <row r="1348" spans="1:15" x14ac:dyDescent="0.25">
      <c r="A1348" s="3" t="s">
        <v>5748</v>
      </c>
      <c r="B1348" s="13">
        <v>1289810</v>
      </c>
      <c r="C1348" s="14" t="s">
        <v>4235</v>
      </c>
      <c r="D1348" s="13" t="s">
        <v>23</v>
      </c>
      <c r="E1348" s="24">
        <v>30</v>
      </c>
      <c r="F1348" s="25">
        <v>43.8035</v>
      </c>
      <c r="G1348" s="25">
        <f t="shared" si="21"/>
        <v>1314.105</v>
      </c>
      <c r="H1348" s="15">
        <v>43886.505370370367</v>
      </c>
      <c r="I1348" s="3"/>
      <c r="J1348" s="3"/>
      <c r="K1348" s="3"/>
      <c r="M1348" s="4"/>
      <c r="N1348" s="4"/>
      <c r="O1348" s="4"/>
    </row>
    <row r="1349" spans="1:15" x14ac:dyDescent="0.25">
      <c r="A1349" s="3" t="s">
        <v>5748</v>
      </c>
      <c r="B1349" s="13">
        <v>1283551</v>
      </c>
      <c r="C1349" s="14" t="s">
        <v>4236</v>
      </c>
      <c r="D1349" s="13" t="s">
        <v>23</v>
      </c>
      <c r="E1349" s="24">
        <v>78</v>
      </c>
      <c r="F1349" s="25">
        <v>71.3</v>
      </c>
      <c r="G1349" s="25">
        <f t="shared" si="21"/>
        <v>5561.4</v>
      </c>
      <c r="H1349" s="15">
        <v>43544.462731481479</v>
      </c>
      <c r="I1349" s="3"/>
      <c r="J1349" s="3"/>
      <c r="K1349" s="3"/>
      <c r="M1349" s="4"/>
      <c r="N1349" s="4"/>
      <c r="O1349" s="4"/>
    </row>
    <row r="1350" spans="1:15" x14ac:dyDescent="0.25">
      <c r="A1350" s="3" t="s">
        <v>5748</v>
      </c>
      <c r="B1350" s="13">
        <v>1283577</v>
      </c>
      <c r="C1350" s="14" t="s">
        <v>4237</v>
      </c>
      <c r="D1350" s="13" t="s">
        <v>23</v>
      </c>
      <c r="E1350" s="24">
        <v>40</v>
      </c>
      <c r="F1350" s="25">
        <v>104.4315</v>
      </c>
      <c r="G1350" s="25">
        <f t="shared" si="21"/>
        <v>4177.26</v>
      </c>
      <c r="H1350" s="15">
        <v>43553.333333333336</v>
      </c>
      <c r="I1350" s="3"/>
      <c r="J1350" s="3"/>
      <c r="K1350" s="3"/>
      <c r="M1350" s="4"/>
      <c r="N1350" s="4"/>
      <c r="O1350" s="4"/>
    </row>
    <row r="1351" spans="1:15" x14ac:dyDescent="0.25">
      <c r="A1351" s="3" t="s">
        <v>5748</v>
      </c>
      <c r="B1351" s="13">
        <v>1284064</v>
      </c>
      <c r="C1351" s="14" t="s">
        <v>4238</v>
      </c>
      <c r="D1351" s="13" t="s">
        <v>23</v>
      </c>
      <c r="E1351" s="24">
        <v>13</v>
      </c>
      <c r="F1351" s="25">
        <v>35.270499999999998</v>
      </c>
      <c r="G1351" s="25">
        <f t="shared" si="21"/>
        <v>458.51649999999995</v>
      </c>
      <c r="H1351" s="15">
        <v>43754.640104166669</v>
      </c>
      <c r="I1351" s="3"/>
      <c r="J1351" s="3"/>
      <c r="K1351" s="3"/>
      <c r="M1351" s="4"/>
      <c r="N1351" s="4"/>
      <c r="O1351" s="4"/>
    </row>
    <row r="1352" spans="1:15" x14ac:dyDescent="0.25">
      <c r="A1352" s="3" t="s">
        <v>5747</v>
      </c>
      <c r="B1352" s="13">
        <v>1281626</v>
      </c>
      <c r="C1352" s="14" t="s">
        <v>4239</v>
      </c>
      <c r="D1352" s="13" t="s">
        <v>23</v>
      </c>
      <c r="E1352" s="24">
        <v>2</v>
      </c>
      <c r="F1352" s="25">
        <v>24.299499999999998</v>
      </c>
      <c r="G1352" s="25">
        <f t="shared" si="21"/>
        <v>48.598999999999997</v>
      </c>
      <c r="H1352" s="15">
        <v>42340.491249999999</v>
      </c>
      <c r="I1352" s="3"/>
      <c r="J1352" s="3"/>
      <c r="K1352" s="3"/>
      <c r="M1352" s="4"/>
      <c r="N1352" s="4"/>
      <c r="O1352" s="4"/>
    </row>
    <row r="1353" spans="1:15" x14ac:dyDescent="0.25">
      <c r="A1353" s="3" t="s">
        <v>5748</v>
      </c>
      <c r="B1353" s="13">
        <v>1286236</v>
      </c>
      <c r="C1353" s="14" t="s">
        <v>4240</v>
      </c>
      <c r="D1353" s="13" t="s">
        <v>23</v>
      </c>
      <c r="E1353" s="24">
        <v>83</v>
      </c>
      <c r="F1353" s="25">
        <v>29.497499999999999</v>
      </c>
      <c r="G1353" s="25">
        <f t="shared" si="21"/>
        <v>2448.2925</v>
      </c>
      <c r="H1353" s="15">
        <v>41669.679513888892</v>
      </c>
      <c r="I1353" s="3"/>
      <c r="J1353" s="3"/>
      <c r="K1353" s="3"/>
      <c r="M1353" s="4"/>
      <c r="N1353" s="4"/>
      <c r="O1353" s="4"/>
    </row>
    <row r="1354" spans="1:15" x14ac:dyDescent="0.25">
      <c r="A1354" s="3" t="s">
        <v>5748</v>
      </c>
      <c r="B1354" s="13">
        <v>1283444</v>
      </c>
      <c r="C1354" s="14" t="s">
        <v>4241</v>
      </c>
      <c r="D1354" s="13" t="s">
        <v>23</v>
      </c>
      <c r="E1354" s="24">
        <v>12</v>
      </c>
      <c r="F1354" s="25">
        <v>81.730499999999992</v>
      </c>
      <c r="G1354" s="25">
        <f t="shared" si="21"/>
        <v>980.76599999999985</v>
      </c>
      <c r="H1354" s="15">
        <v>41320.651956018519</v>
      </c>
      <c r="I1354" s="3"/>
      <c r="J1354" s="3"/>
      <c r="K1354" s="3"/>
      <c r="M1354" s="4"/>
      <c r="N1354" s="4"/>
      <c r="O1354" s="4"/>
    </row>
    <row r="1355" spans="1:15" x14ac:dyDescent="0.25">
      <c r="A1355" s="3" t="s">
        <v>5748</v>
      </c>
      <c r="B1355" s="13">
        <v>1285794</v>
      </c>
      <c r="C1355" s="14" t="s">
        <v>4242</v>
      </c>
      <c r="D1355" s="13" t="s">
        <v>23</v>
      </c>
      <c r="E1355" s="24">
        <v>2</v>
      </c>
      <c r="F1355" s="25">
        <v>114.82749999999999</v>
      </c>
      <c r="G1355" s="25">
        <f t="shared" si="21"/>
        <v>229.65499999999997</v>
      </c>
      <c r="H1355" s="15">
        <v>42996.446655092594</v>
      </c>
      <c r="I1355" s="3"/>
      <c r="J1355" s="3"/>
      <c r="K1355" s="3"/>
      <c r="M1355" s="4"/>
      <c r="N1355" s="4"/>
      <c r="O1355" s="4"/>
    </row>
    <row r="1356" spans="1:15" ht="30" x14ac:dyDescent="0.25">
      <c r="A1356" s="3" t="s">
        <v>5748</v>
      </c>
      <c r="B1356" s="13">
        <v>1285701</v>
      </c>
      <c r="C1356" s="14" t="s">
        <v>4243</v>
      </c>
      <c r="D1356" s="13" t="s">
        <v>23</v>
      </c>
      <c r="E1356" s="24">
        <v>183</v>
      </c>
      <c r="F1356" s="25">
        <v>134.6995</v>
      </c>
      <c r="G1356" s="25">
        <f t="shared" si="21"/>
        <v>24650.0085</v>
      </c>
      <c r="H1356" s="15">
        <v>43250.353310185186</v>
      </c>
      <c r="I1356" s="3"/>
      <c r="J1356" s="3"/>
      <c r="K1356" s="3"/>
      <c r="M1356" s="4"/>
      <c r="N1356" s="4"/>
      <c r="O1356" s="4"/>
    </row>
    <row r="1357" spans="1:15" ht="30" x14ac:dyDescent="0.25">
      <c r="A1357" s="3" t="s">
        <v>5748</v>
      </c>
      <c r="B1357" s="13">
        <v>1288005</v>
      </c>
      <c r="C1357" s="14" t="s">
        <v>4244</v>
      </c>
      <c r="D1357" s="13" t="s">
        <v>23</v>
      </c>
      <c r="E1357" s="24">
        <v>16</v>
      </c>
      <c r="F1357" s="25">
        <v>78.993499999999997</v>
      </c>
      <c r="G1357" s="25">
        <f t="shared" si="21"/>
        <v>1263.896</v>
      </c>
      <c r="H1357" s="15">
        <v>43089.395138888889</v>
      </c>
      <c r="I1357" s="3"/>
      <c r="J1357" s="3"/>
      <c r="K1357" s="3"/>
      <c r="M1357" s="4"/>
      <c r="N1357" s="4"/>
      <c r="O1357" s="4"/>
    </row>
    <row r="1358" spans="1:15" x14ac:dyDescent="0.25">
      <c r="A1358" s="3" t="s">
        <v>5748</v>
      </c>
      <c r="B1358" s="13">
        <v>1287326</v>
      </c>
      <c r="C1358" s="14" t="s">
        <v>4245</v>
      </c>
      <c r="D1358" s="13" t="s">
        <v>23</v>
      </c>
      <c r="E1358" s="24">
        <v>3</v>
      </c>
      <c r="F1358" s="25">
        <v>65.285499999999999</v>
      </c>
      <c r="G1358" s="25">
        <f t="shared" si="21"/>
        <v>195.85649999999998</v>
      </c>
      <c r="H1358" s="15">
        <v>43092.388981481483</v>
      </c>
      <c r="I1358" s="3"/>
      <c r="J1358" s="3"/>
      <c r="K1358" s="3"/>
      <c r="M1358" s="4"/>
      <c r="N1358" s="4"/>
      <c r="O1358" s="4"/>
    </row>
    <row r="1359" spans="1:15" x14ac:dyDescent="0.25">
      <c r="A1359" s="3" t="s">
        <v>5748</v>
      </c>
      <c r="B1359" s="13">
        <v>1287304</v>
      </c>
      <c r="C1359" s="14" t="s">
        <v>4246</v>
      </c>
      <c r="D1359" s="13" t="s">
        <v>23</v>
      </c>
      <c r="E1359" s="24">
        <v>3</v>
      </c>
      <c r="F1359" s="25">
        <v>113.18300000000001</v>
      </c>
      <c r="G1359" s="25">
        <f t="shared" si="21"/>
        <v>339.54900000000004</v>
      </c>
      <c r="H1359" s="15">
        <v>42906.488310185188</v>
      </c>
      <c r="I1359" s="3"/>
      <c r="J1359" s="3"/>
      <c r="K1359" s="3"/>
      <c r="M1359" s="4"/>
      <c r="N1359" s="4"/>
      <c r="O1359" s="4"/>
    </row>
    <row r="1360" spans="1:15" ht="30" x14ac:dyDescent="0.25">
      <c r="A1360" s="3" t="s">
        <v>5748</v>
      </c>
      <c r="B1360" s="13">
        <v>1284584</v>
      </c>
      <c r="C1360" s="14" t="s">
        <v>4247</v>
      </c>
      <c r="D1360" s="13" t="s">
        <v>23</v>
      </c>
      <c r="E1360" s="24">
        <v>2</v>
      </c>
      <c r="F1360" s="25">
        <v>170.03900000000002</v>
      </c>
      <c r="G1360" s="25">
        <f t="shared" si="21"/>
        <v>340.07800000000003</v>
      </c>
      <c r="H1360" s="15">
        <v>44005.495381944442</v>
      </c>
      <c r="I1360" s="3"/>
      <c r="J1360" s="3"/>
      <c r="K1360" s="3"/>
      <c r="M1360" s="4"/>
      <c r="N1360" s="4"/>
      <c r="O1360" s="4"/>
    </row>
    <row r="1361" spans="1:15" x14ac:dyDescent="0.25">
      <c r="A1361" s="3" t="s">
        <v>5748</v>
      </c>
      <c r="B1361" s="13">
        <v>1287396</v>
      </c>
      <c r="C1361" s="14" t="s">
        <v>4248</v>
      </c>
      <c r="D1361" s="13" t="s">
        <v>23</v>
      </c>
      <c r="E1361" s="24">
        <v>10</v>
      </c>
      <c r="F1361" s="25">
        <v>42.009500000000003</v>
      </c>
      <c r="G1361" s="25">
        <f t="shared" si="21"/>
        <v>420.09500000000003</v>
      </c>
      <c r="H1361" s="15">
        <v>43069.333333333336</v>
      </c>
      <c r="I1361" s="3"/>
      <c r="J1361" s="3"/>
      <c r="K1361" s="3"/>
      <c r="M1361" s="4"/>
      <c r="N1361" s="4"/>
      <c r="O1361" s="4"/>
    </row>
    <row r="1362" spans="1:15" x14ac:dyDescent="0.25">
      <c r="A1362" s="3" t="s">
        <v>5748</v>
      </c>
      <c r="B1362" s="13">
        <v>1287374</v>
      </c>
      <c r="C1362" s="14" t="s">
        <v>4249</v>
      </c>
      <c r="D1362" s="13" t="s">
        <v>23</v>
      </c>
      <c r="E1362" s="24">
        <v>11</v>
      </c>
      <c r="F1362" s="25">
        <v>52.784999999999997</v>
      </c>
      <c r="G1362" s="25">
        <f t="shared" si="21"/>
        <v>580.63499999999999</v>
      </c>
      <c r="H1362" s="15">
        <v>43033.597013888888</v>
      </c>
      <c r="I1362" s="3"/>
      <c r="J1362" s="3"/>
      <c r="K1362" s="3"/>
      <c r="M1362" s="4"/>
      <c r="N1362" s="4"/>
      <c r="O1362" s="4"/>
    </row>
    <row r="1363" spans="1:15" x14ac:dyDescent="0.25">
      <c r="A1363" s="3" t="s">
        <v>5748</v>
      </c>
      <c r="B1363" s="13">
        <v>1287391</v>
      </c>
      <c r="C1363" s="14" t="s">
        <v>4250</v>
      </c>
      <c r="D1363" s="13" t="s">
        <v>23</v>
      </c>
      <c r="E1363" s="24">
        <v>20</v>
      </c>
      <c r="F1363" s="25">
        <v>63.790499999999994</v>
      </c>
      <c r="G1363" s="25">
        <f t="shared" si="21"/>
        <v>1275.81</v>
      </c>
      <c r="H1363" s="15">
        <v>43068.448483796295</v>
      </c>
      <c r="I1363" s="3"/>
      <c r="J1363" s="3"/>
      <c r="K1363" s="3"/>
      <c r="M1363" s="4"/>
      <c r="N1363" s="4"/>
      <c r="O1363" s="4"/>
    </row>
    <row r="1364" spans="1:15" x14ac:dyDescent="0.25">
      <c r="A1364" s="3" t="s">
        <v>5748</v>
      </c>
      <c r="B1364" s="13">
        <v>1287325</v>
      </c>
      <c r="C1364" s="14" t="s">
        <v>4251</v>
      </c>
      <c r="D1364" s="13" t="s">
        <v>23</v>
      </c>
      <c r="E1364" s="24">
        <v>6</v>
      </c>
      <c r="F1364" s="25">
        <v>44.481999999999999</v>
      </c>
      <c r="G1364" s="25">
        <f t="shared" si="21"/>
        <v>266.892</v>
      </c>
      <c r="H1364" s="15">
        <v>42940.692731481482</v>
      </c>
      <c r="I1364" s="3"/>
      <c r="J1364" s="3"/>
      <c r="K1364" s="3"/>
      <c r="M1364" s="4"/>
      <c r="N1364" s="4"/>
      <c r="O1364" s="4"/>
    </row>
    <row r="1365" spans="1:15" x14ac:dyDescent="0.25">
      <c r="A1365" s="3" t="s">
        <v>5748</v>
      </c>
      <c r="B1365" s="13">
        <v>1285396</v>
      </c>
      <c r="C1365" s="14" t="s">
        <v>4252</v>
      </c>
      <c r="D1365" s="13" t="s">
        <v>23</v>
      </c>
      <c r="E1365" s="24">
        <v>8</v>
      </c>
      <c r="F1365" s="25">
        <v>54.728500000000004</v>
      </c>
      <c r="G1365" s="25">
        <f t="shared" si="21"/>
        <v>437.82800000000003</v>
      </c>
      <c r="H1365" s="15">
        <v>43798</v>
      </c>
      <c r="I1365" s="3"/>
      <c r="J1365" s="3"/>
      <c r="K1365" s="3"/>
      <c r="M1365" s="4"/>
      <c r="N1365" s="4"/>
      <c r="O1365" s="4"/>
    </row>
    <row r="1366" spans="1:15" x14ac:dyDescent="0.25">
      <c r="A1366" s="3" t="s">
        <v>5748</v>
      </c>
      <c r="B1366" s="13">
        <v>1284568</v>
      </c>
      <c r="C1366" s="14" t="s">
        <v>4253</v>
      </c>
      <c r="D1366" s="13" t="s">
        <v>23</v>
      </c>
      <c r="E1366" s="24">
        <v>15</v>
      </c>
      <c r="F1366" s="25">
        <v>112.286</v>
      </c>
      <c r="G1366" s="25">
        <f t="shared" si="21"/>
        <v>1684.29</v>
      </c>
      <c r="H1366" s="15">
        <v>42662.606574074074</v>
      </c>
      <c r="I1366" s="3"/>
      <c r="J1366" s="3"/>
      <c r="K1366" s="3"/>
      <c r="M1366" s="4"/>
      <c r="N1366" s="4"/>
      <c r="O1366" s="4"/>
    </row>
    <row r="1367" spans="1:15" ht="30" x14ac:dyDescent="0.25">
      <c r="A1367" s="3" t="s">
        <v>5748</v>
      </c>
      <c r="B1367" s="13">
        <v>1283575</v>
      </c>
      <c r="C1367" s="14" t="s">
        <v>4254</v>
      </c>
      <c r="D1367" s="13" t="s">
        <v>23</v>
      </c>
      <c r="E1367" s="24">
        <v>15</v>
      </c>
      <c r="F1367" s="25">
        <v>100.67100000000001</v>
      </c>
      <c r="G1367" s="25">
        <f t="shared" si="21"/>
        <v>1510.0650000000001</v>
      </c>
      <c r="H1367" s="15">
        <v>43553.333333333336</v>
      </c>
      <c r="I1367" s="3"/>
      <c r="J1367" s="3"/>
      <c r="K1367" s="3"/>
      <c r="M1367" s="4"/>
      <c r="N1367" s="4"/>
      <c r="O1367" s="4"/>
    </row>
    <row r="1368" spans="1:15" x14ac:dyDescent="0.25">
      <c r="A1368" s="3" t="s">
        <v>5748</v>
      </c>
      <c r="B1368" s="13">
        <v>1283559</v>
      </c>
      <c r="C1368" s="14" t="s">
        <v>4255</v>
      </c>
      <c r="D1368" s="13" t="s">
        <v>23</v>
      </c>
      <c r="E1368" s="24">
        <v>12</v>
      </c>
      <c r="F1368" s="25">
        <v>59.9955</v>
      </c>
      <c r="G1368" s="25">
        <f t="shared" si="21"/>
        <v>719.94600000000003</v>
      </c>
      <c r="H1368" s="15">
        <v>42971.513159722221</v>
      </c>
      <c r="I1368" s="3"/>
      <c r="J1368" s="3"/>
      <c r="K1368" s="3"/>
      <c r="M1368" s="4"/>
      <c r="N1368" s="4"/>
      <c r="O1368" s="4"/>
    </row>
    <row r="1369" spans="1:15" ht="30" x14ac:dyDescent="0.25">
      <c r="A1369" s="3" t="s">
        <v>5748</v>
      </c>
      <c r="B1369" s="13">
        <v>1283915</v>
      </c>
      <c r="C1369" s="14" t="s">
        <v>4256</v>
      </c>
      <c r="D1369" s="13" t="s">
        <v>23</v>
      </c>
      <c r="E1369" s="24">
        <v>32</v>
      </c>
      <c r="F1369" s="25">
        <v>35.097999999999999</v>
      </c>
      <c r="G1369" s="25">
        <f t="shared" si="21"/>
        <v>1123.136</v>
      </c>
      <c r="H1369" s="15">
        <v>42349.35765046296</v>
      </c>
      <c r="I1369" s="3"/>
      <c r="J1369" s="3"/>
      <c r="K1369" s="3"/>
      <c r="M1369" s="4"/>
      <c r="N1369" s="4"/>
      <c r="O1369" s="4"/>
    </row>
    <row r="1370" spans="1:15" ht="30" x14ac:dyDescent="0.25">
      <c r="A1370" s="3" t="s">
        <v>5748</v>
      </c>
      <c r="B1370" s="13">
        <v>1283571</v>
      </c>
      <c r="C1370" s="14" t="s">
        <v>4257</v>
      </c>
      <c r="D1370" s="13" t="s">
        <v>23</v>
      </c>
      <c r="E1370" s="24">
        <v>20</v>
      </c>
      <c r="F1370" s="25">
        <v>56.166000000000004</v>
      </c>
      <c r="G1370" s="25">
        <f t="shared" si="21"/>
        <v>1123.3200000000002</v>
      </c>
      <c r="H1370" s="15">
        <v>43550.411840277775</v>
      </c>
      <c r="I1370" s="3"/>
      <c r="J1370" s="3"/>
      <c r="K1370" s="3"/>
      <c r="M1370" s="4"/>
      <c r="N1370" s="4"/>
      <c r="O1370" s="4"/>
    </row>
    <row r="1371" spans="1:15" ht="30" x14ac:dyDescent="0.25">
      <c r="A1371" s="3" t="s">
        <v>5748</v>
      </c>
      <c r="B1371" s="13">
        <v>1286614</v>
      </c>
      <c r="C1371" s="14" t="s">
        <v>4258</v>
      </c>
      <c r="D1371" s="13" t="s">
        <v>23</v>
      </c>
      <c r="E1371" s="24">
        <v>1</v>
      </c>
      <c r="F1371" s="25">
        <v>68.620500000000007</v>
      </c>
      <c r="G1371" s="25">
        <f t="shared" si="21"/>
        <v>68.620500000000007</v>
      </c>
      <c r="H1371" s="15">
        <v>43567.652060185188</v>
      </c>
      <c r="I1371" s="3"/>
      <c r="J1371" s="3"/>
      <c r="K1371" s="3"/>
      <c r="M1371" s="4"/>
      <c r="N1371" s="4"/>
      <c r="O1371" s="4"/>
    </row>
    <row r="1372" spans="1:15" ht="30" x14ac:dyDescent="0.25">
      <c r="A1372" s="3" t="s">
        <v>5748</v>
      </c>
      <c r="B1372" s="13">
        <v>1284058</v>
      </c>
      <c r="C1372" s="14" t="s">
        <v>4259</v>
      </c>
      <c r="D1372" s="13" t="s">
        <v>23</v>
      </c>
      <c r="E1372" s="24">
        <v>3</v>
      </c>
      <c r="F1372" s="25">
        <v>87.606999999999999</v>
      </c>
      <c r="G1372" s="25">
        <f t="shared" si="21"/>
        <v>262.82100000000003</v>
      </c>
      <c r="H1372" s="15">
        <v>43824.387418981481</v>
      </c>
      <c r="I1372" s="3"/>
      <c r="J1372" s="3"/>
      <c r="K1372" s="3"/>
      <c r="M1372" s="4"/>
      <c r="N1372" s="4"/>
      <c r="O1372" s="4"/>
    </row>
    <row r="1373" spans="1:15" ht="30" x14ac:dyDescent="0.25">
      <c r="A1373" s="3" t="s">
        <v>5748</v>
      </c>
      <c r="B1373" s="13">
        <v>1284060</v>
      </c>
      <c r="C1373" s="14" t="s">
        <v>4260</v>
      </c>
      <c r="D1373" s="13" t="s">
        <v>23</v>
      </c>
      <c r="E1373" s="24">
        <v>1</v>
      </c>
      <c r="F1373" s="25">
        <v>47.276499999999999</v>
      </c>
      <c r="G1373" s="25">
        <f t="shared" si="21"/>
        <v>47.276499999999999</v>
      </c>
      <c r="H1373" s="15">
        <v>42776.454814814817</v>
      </c>
      <c r="I1373" s="3"/>
      <c r="J1373" s="3"/>
      <c r="K1373" s="3"/>
      <c r="M1373" s="4"/>
      <c r="N1373" s="4"/>
      <c r="O1373" s="4"/>
    </row>
    <row r="1374" spans="1:15" x14ac:dyDescent="0.25">
      <c r="A1374" s="3" t="s">
        <v>5748</v>
      </c>
      <c r="B1374" s="13">
        <v>1283421</v>
      </c>
      <c r="C1374" s="14" t="s">
        <v>4261</v>
      </c>
      <c r="D1374" s="13" t="s">
        <v>23</v>
      </c>
      <c r="E1374" s="24">
        <v>10</v>
      </c>
      <c r="F1374" s="25">
        <v>52.279000000000003</v>
      </c>
      <c r="G1374" s="25">
        <f t="shared" si="21"/>
        <v>522.79000000000008</v>
      </c>
      <c r="H1374" s="15">
        <v>43567.660590277781</v>
      </c>
      <c r="I1374" s="3"/>
      <c r="J1374" s="3"/>
      <c r="K1374" s="3"/>
      <c r="M1374" s="4"/>
      <c r="N1374" s="4"/>
      <c r="O1374" s="4"/>
    </row>
    <row r="1375" spans="1:15" ht="30" x14ac:dyDescent="0.25">
      <c r="A1375" s="3" t="s">
        <v>5747</v>
      </c>
      <c r="B1375" s="13">
        <v>1281640</v>
      </c>
      <c r="C1375" s="14" t="s">
        <v>4262</v>
      </c>
      <c r="D1375" s="13" t="s">
        <v>23</v>
      </c>
      <c r="E1375" s="24">
        <v>15</v>
      </c>
      <c r="F1375" s="25">
        <v>47.978000000000002</v>
      </c>
      <c r="G1375" s="25">
        <f t="shared" si="21"/>
        <v>719.67000000000007</v>
      </c>
      <c r="H1375" s="15">
        <v>43545.767870370371</v>
      </c>
      <c r="I1375" s="3"/>
      <c r="J1375" s="3"/>
      <c r="K1375" s="3"/>
      <c r="M1375" s="4"/>
      <c r="N1375" s="4"/>
      <c r="O1375" s="4"/>
    </row>
    <row r="1376" spans="1:15" ht="30" x14ac:dyDescent="0.25">
      <c r="A1376" s="3" t="s">
        <v>5747</v>
      </c>
      <c r="B1376" s="13">
        <v>1281650</v>
      </c>
      <c r="C1376" s="14" t="s">
        <v>4263</v>
      </c>
      <c r="D1376" s="13" t="s">
        <v>23</v>
      </c>
      <c r="E1376" s="24">
        <v>36</v>
      </c>
      <c r="F1376" s="25">
        <v>52.497499999999995</v>
      </c>
      <c r="G1376" s="25">
        <f t="shared" si="21"/>
        <v>1889.9099999999999</v>
      </c>
      <c r="H1376" s="15">
        <v>43340.603206018517</v>
      </c>
      <c r="I1376" s="3"/>
      <c r="J1376" s="3"/>
      <c r="K1376" s="3"/>
      <c r="M1376" s="4"/>
      <c r="N1376" s="4"/>
      <c r="O1376" s="4"/>
    </row>
    <row r="1377" spans="1:15" ht="30" x14ac:dyDescent="0.25">
      <c r="A1377" s="3" t="s">
        <v>5748</v>
      </c>
      <c r="B1377" s="13">
        <v>1288772</v>
      </c>
      <c r="C1377" s="14" t="s">
        <v>4264</v>
      </c>
      <c r="D1377" s="13" t="s">
        <v>23</v>
      </c>
      <c r="E1377" s="24">
        <v>50</v>
      </c>
      <c r="F1377" s="25">
        <v>193.56799999999998</v>
      </c>
      <c r="G1377" s="25">
        <f t="shared" si="21"/>
        <v>9678.4</v>
      </c>
      <c r="H1377" s="15">
        <v>44117.48201388889</v>
      </c>
      <c r="I1377" s="3"/>
      <c r="J1377" s="3"/>
      <c r="K1377" s="3"/>
      <c r="M1377" s="4"/>
      <c r="N1377" s="4"/>
      <c r="O1377" s="4"/>
    </row>
    <row r="1378" spans="1:15" ht="30" x14ac:dyDescent="0.25">
      <c r="A1378" s="3" t="s">
        <v>5748</v>
      </c>
      <c r="B1378" s="13">
        <v>1289833</v>
      </c>
      <c r="C1378" s="14" t="s">
        <v>4265</v>
      </c>
      <c r="D1378" s="13" t="s">
        <v>23</v>
      </c>
      <c r="E1378" s="24">
        <v>282</v>
      </c>
      <c r="F1378" s="25">
        <v>123.349</v>
      </c>
      <c r="G1378" s="25">
        <f t="shared" si="21"/>
        <v>34784.417999999998</v>
      </c>
      <c r="H1378" s="15">
        <v>44161.389224537037</v>
      </c>
      <c r="I1378" s="3"/>
      <c r="J1378" s="3"/>
      <c r="K1378" s="3"/>
      <c r="M1378" s="4"/>
      <c r="N1378" s="4"/>
      <c r="O1378" s="4"/>
    </row>
    <row r="1379" spans="1:15" ht="30" x14ac:dyDescent="0.25">
      <c r="A1379" s="3" t="s">
        <v>5748</v>
      </c>
      <c r="B1379" s="13">
        <v>1288126</v>
      </c>
      <c r="C1379" s="14" t="s">
        <v>4266</v>
      </c>
      <c r="D1379" s="13" t="s">
        <v>23</v>
      </c>
      <c r="E1379" s="24">
        <v>110</v>
      </c>
      <c r="F1379" s="25">
        <v>240.31549999999999</v>
      </c>
      <c r="G1379" s="25">
        <f t="shared" si="21"/>
        <v>26434.704999999998</v>
      </c>
      <c r="H1379" s="15">
        <v>44088.668043981481</v>
      </c>
      <c r="I1379" s="3"/>
      <c r="J1379" s="3"/>
      <c r="K1379" s="3"/>
      <c r="M1379" s="4"/>
      <c r="N1379" s="4"/>
      <c r="O1379" s="4"/>
    </row>
    <row r="1380" spans="1:15" ht="30" x14ac:dyDescent="0.25">
      <c r="A1380" s="3" t="s">
        <v>5748</v>
      </c>
      <c r="B1380" s="13">
        <v>1289803</v>
      </c>
      <c r="C1380" s="14" t="s">
        <v>4267</v>
      </c>
      <c r="D1380" s="13" t="s">
        <v>23</v>
      </c>
      <c r="E1380" s="24">
        <v>385</v>
      </c>
      <c r="F1380" s="25">
        <v>293.98599999999999</v>
      </c>
      <c r="G1380" s="25">
        <f t="shared" si="21"/>
        <v>113184.61</v>
      </c>
      <c r="H1380" s="15">
        <v>44173.659212962964</v>
      </c>
      <c r="I1380" s="3"/>
      <c r="J1380" s="3"/>
      <c r="K1380" s="3"/>
      <c r="M1380" s="4"/>
      <c r="N1380" s="4"/>
      <c r="O1380" s="4"/>
    </row>
    <row r="1381" spans="1:15" ht="30" x14ac:dyDescent="0.25">
      <c r="A1381" s="3" t="s">
        <v>5748</v>
      </c>
      <c r="B1381" s="13">
        <v>1288797</v>
      </c>
      <c r="C1381" s="14" t="s">
        <v>4268</v>
      </c>
      <c r="D1381" s="13" t="s">
        <v>23</v>
      </c>
      <c r="E1381" s="24">
        <v>187</v>
      </c>
      <c r="F1381" s="25">
        <v>128.685</v>
      </c>
      <c r="G1381" s="25">
        <f t="shared" si="21"/>
        <v>24064.095000000001</v>
      </c>
      <c r="H1381" s="15">
        <v>44083.474004629628</v>
      </c>
      <c r="I1381" s="3"/>
      <c r="J1381" s="3"/>
      <c r="K1381" s="3"/>
      <c r="M1381" s="4"/>
      <c r="N1381" s="4"/>
      <c r="O1381" s="4"/>
    </row>
    <row r="1382" spans="1:15" x14ac:dyDescent="0.25">
      <c r="A1382" s="3" t="s">
        <v>5748</v>
      </c>
      <c r="B1382" s="13">
        <v>1286759</v>
      </c>
      <c r="C1382" s="14" t="s">
        <v>4269</v>
      </c>
      <c r="D1382" s="13" t="s">
        <v>23</v>
      </c>
      <c r="E1382" s="24">
        <v>275</v>
      </c>
      <c r="F1382" s="25">
        <v>81.052000000000007</v>
      </c>
      <c r="G1382" s="25">
        <f t="shared" si="21"/>
        <v>22289.300000000003</v>
      </c>
      <c r="H1382" s="15">
        <v>42300.603692129633</v>
      </c>
      <c r="I1382" s="3"/>
      <c r="J1382" s="3"/>
      <c r="K1382" s="3"/>
      <c r="M1382" s="4"/>
      <c r="N1382" s="4"/>
      <c r="O1382" s="4"/>
    </row>
    <row r="1383" spans="1:15" x14ac:dyDescent="0.25">
      <c r="A1383" s="3" t="s">
        <v>5748</v>
      </c>
      <c r="B1383" s="13">
        <v>1288009</v>
      </c>
      <c r="C1383" s="14" t="s">
        <v>4270</v>
      </c>
      <c r="D1383" s="13" t="s">
        <v>23</v>
      </c>
      <c r="E1383" s="24">
        <v>17</v>
      </c>
      <c r="F1383" s="25">
        <v>97.266999999999996</v>
      </c>
      <c r="G1383" s="25">
        <f t="shared" si="21"/>
        <v>1653.539</v>
      </c>
      <c r="H1383" s="15">
        <v>43092.404780092591</v>
      </c>
      <c r="I1383" s="3"/>
      <c r="J1383" s="3"/>
      <c r="K1383" s="3"/>
      <c r="M1383" s="4"/>
      <c r="N1383" s="4"/>
      <c r="O1383" s="4"/>
    </row>
    <row r="1384" spans="1:15" x14ac:dyDescent="0.25">
      <c r="A1384" s="3" t="s">
        <v>5748</v>
      </c>
      <c r="B1384" s="13">
        <v>1283983</v>
      </c>
      <c r="C1384" s="14" t="s">
        <v>4271</v>
      </c>
      <c r="D1384" s="13" t="s">
        <v>23</v>
      </c>
      <c r="E1384" s="24">
        <v>50</v>
      </c>
      <c r="F1384" s="25">
        <v>2528.0680000000002</v>
      </c>
      <c r="G1384" s="25">
        <f t="shared" si="21"/>
        <v>126403.40000000001</v>
      </c>
      <c r="H1384" s="15">
        <v>42674.491701388892</v>
      </c>
      <c r="I1384" s="3"/>
      <c r="J1384" s="3"/>
      <c r="K1384" s="3"/>
      <c r="M1384" s="4"/>
      <c r="N1384" s="4"/>
      <c r="O1384" s="4"/>
    </row>
    <row r="1385" spans="1:15" x14ac:dyDescent="0.25">
      <c r="A1385" s="3" t="s">
        <v>5748</v>
      </c>
      <c r="B1385" s="13">
        <v>1289145</v>
      </c>
      <c r="C1385" s="14" t="s">
        <v>4272</v>
      </c>
      <c r="D1385" s="13" t="s">
        <v>23</v>
      </c>
      <c r="E1385" s="24">
        <v>5</v>
      </c>
      <c r="F1385" s="25">
        <v>77.786000000000001</v>
      </c>
      <c r="G1385" s="25">
        <f t="shared" si="21"/>
        <v>388.93</v>
      </c>
      <c r="H1385" s="15">
        <v>43949.695127314815</v>
      </c>
      <c r="I1385" s="3"/>
      <c r="J1385" s="3"/>
      <c r="K1385" s="3"/>
      <c r="M1385" s="4"/>
      <c r="N1385" s="4"/>
      <c r="O1385" s="4"/>
    </row>
    <row r="1386" spans="1:15" x14ac:dyDescent="0.25">
      <c r="A1386" s="3" t="s">
        <v>5748</v>
      </c>
      <c r="B1386" s="13">
        <v>1289147</v>
      </c>
      <c r="C1386" s="14" t="s">
        <v>4273</v>
      </c>
      <c r="D1386" s="13" t="s">
        <v>23</v>
      </c>
      <c r="E1386" s="24">
        <v>30</v>
      </c>
      <c r="F1386" s="25">
        <v>646.57600000000002</v>
      </c>
      <c r="G1386" s="25">
        <f t="shared" si="21"/>
        <v>19397.28</v>
      </c>
      <c r="H1386" s="15">
        <v>43823.672638888886</v>
      </c>
      <c r="I1386" s="3"/>
      <c r="J1386" s="3"/>
      <c r="K1386" s="3"/>
      <c r="M1386" s="4"/>
      <c r="N1386" s="4"/>
      <c r="O1386" s="4"/>
    </row>
    <row r="1387" spans="1:15" x14ac:dyDescent="0.25">
      <c r="A1387" s="3" t="s">
        <v>5748</v>
      </c>
      <c r="B1387" s="13">
        <v>1289381</v>
      </c>
      <c r="C1387" s="14" t="s">
        <v>4274</v>
      </c>
      <c r="D1387" s="13" t="s">
        <v>23</v>
      </c>
      <c r="E1387" s="24">
        <v>1</v>
      </c>
      <c r="F1387" s="25">
        <v>104.85700000000001</v>
      </c>
      <c r="G1387" s="25">
        <f t="shared" si="21"/>
        <v>104.85700000000001</v>
      </c>
      <c r="H1387" s="15">
        <v>43817.574525462966</v>
      </c>
      <c r="I1387" s="3"/>
      <c r="J1387" s="3"/>
      <c r="K1387" s="3"/>
      <c r="M1387" s="4"/>
      <c r="N1387" s="4"/>
      <c r="O1387" s="4"/>
    </row>
    <row r="1388" spans="1:15" x14ac:dyDescent="0.25">
      <c r="A1388" s="3" t="s">
        <v>5748</v>
      </c>
      <c r="B1388" s="13">
        <v>1289129</v>
      </c>
      <c r="C1388" s="14" t="s">
        <v>4275</v>
      </c>
      <c r="D1388" s="13" t="s">
        <v>23</v>
      </c>
      <c r="E1388" s="24">
        <v>4</v>
      </c>
      <c r="F1388" s="25">
        <v>62.295500000000004</v>
      </c>
      <c r="G1388" s="25">
        <f t="shared" si="21"/>
        <v>249.18200000000002</v>
      </c>
      <c r="H1388" s="15">
        <v>43850.450312499997</v>
      </c>
      <c r="I1388" s="3"/>
      <c r="J1388" s="3"/>
      <c r="K1388" s="3"/>
      <c r="M1388" s="4"/>
      <c r="N1388" s="4"/>
      <c r="O1388" s="4"/>
    </row>
    <row r="1389" spans="1:15" x14ac:dyDescent="0.25">
      <c r="A1389" s="3" t="s">
        <v>5785</v>
      </c>
      <c r="B1389" s="13">
        <v>128101038</v>
      </c>
      <c r="C1389" s="14" t="s">
        <v>4276</v>
      </c>
      <c r="D1389" s="13" t="s">
        <v>23</v>
      </c>
      <c r="E1389" s="24">
        <v>5</v>
      </c>
      <c r="F1389" s="25">
        <v>4395.1734999999999</v>
      </c>
      <c r="G1389" s="25">
        <f t="shared" si="21"/>
        <v>21975.8675</v>
      </c>
      <c r="H1389" s="15">
        <v>43965.437083333331</v>
      </c>
      <c r="I1389" s="3"/>
      <c r="J1389" s="3"/>
      <c r="K1389" s="3"/>
      <c r="M1389" s="4"/>
      <c r="N1389" s="4"/>
      <c r="O1389" s="4"/>
    </row>
    <row r="1390" spans="1:15" x14ac:dyDescent="0.25">
      <c r="A1390" s="3" t="s">
        <v>5748</v>
      </c>
      <c r="B1390" s="13">
        <v>1288199</v>
      </c>
      <c r="C1390" s="14" t="s">
        <v>4277</v>
      </c>
      <c r="D1390" s="13" t="s">
        <v>23</v>
      </c>
      <c r="E1390" s="24">
        <v>20</v>
      </c>
      <c r="F1390" s="25">
        <v>1451.2195000000002</v>
      </c>
      <c r="G1390" s="25">
        <f t="shared" si="21"/>
        <v>29024.390000000003</v>
      </c>
      <c r="H1390" s="15">
        <v>43920.465312499997</v>
      </c>
      <c r="I1390" s="3"/>
      <c r="J1390" s="3"/>
      <c r="K1390" s="3"/>
      <c r="M1390" s="4"/>
      <c r="N1390" s="4"/>
      <c r="O1390" s="4"/>
    </row>
    <row r="1391" spans="1:15" x14ac:dyDescent="0.25">
      <c r="A1391" s="3" t="s">
        <v>5748</v>
      </c>
      <c r="B1391" s="13">
        <v>1289323</v>
      </c>
      <c r="C1391" s="14" t="s">
        <v>4278</v>
      </c>
      <c r="D1391" s="13" t="s">
        <v>23</v>
      </c>
      <c r="E1391" s="24">
        <v>50</v>
      </c>
      <c r="F1391" s="25">
        <v>100.76300000000001</v>
      </c>
      <c r="G1391" s="25">
        <f t="shared" ref="G1391:G1448" si="22">E1391*F1391</f>
        <v>5038.1500000000005</v>
      </c>
      <c r="H1391" s="15">
        <v>43805.574016203704</v>
      </c>
      <c r="I1391" s="3"/>
      <c r="J1391" s="3"/>
      <c r="K1391" s="3"/>
      <c r="M1391" s="4"/>
      <c r="N1391" s="4"/>
      <c r="O1391" s="4"/>
    </row>
    <row r="1392" spans="1:15" x14ac:dyDescent="0.25">
      <c r="A1392" s="3" t="s">
        <v>5747</v>
      </c>
      <c r="B1392" s="13">
        <v>1281643</v>
      </c>
      <c r="C1392" s="14" t="s">
        <v>4279</v>
      </c>
      <c r="D1392" s="13" t="s">
        <v>23</v>
      </c>
      <c r="E1392" s="24">
        <v>385</v>
      </c>
      <c r="F1392" s="25">
        <v>271.54949999999997</v>
      </c>
      <c r="G1392" s="25">
        <f t="shared" si="22"/>
        <v>104546.55749999998</v>
      </c>
      <c r="H1392" s="15">
        <v>43069.333333333336</v>
      </c>
      <c r="I1392" s="3"/>
      <c r="J1392" s="3"/>
      <c r="K1392" s="3"/>
      <c r="M1392" s="4"/>
      <c r="N1392" s="4"/>
      <c r="O1392" s="4"/>
    </row>
    <row r="1393" spans="1:15" x14ac:dyDescent="0.25">
      <c r="A1393" s="3" t="s">
        <v>5747</v>
      </c>
      <c r="B1393" s="13">
        <v>1281680</v>
      </c>
      <c r="C1393" s="14" t="s">
        <v>4280</v>
      </c>
      <c r="D1393" s="13" t="s">
        <v>23</v>
      </c>
      <c r="E1393" s="24">
        <v>30</v>
      </c>
      <c r="F1393" s="25">
        <v>72.748999999999995</v>
      </c>
      <c r="G1393" s="25">
        <f t="shared" si="22"/>
        <v>2182.4699999999998</v>
      </c>
      <c r="H1393" s="15">
        <v>42520.406944444447</v>
      </c>
      <c r="I1393" s="3"/>
      <c r="J1393" s="3"/>
      <c r="K1393" s="3"/>
      <c r="M1393" s="4"/>
      <c r="N1393" s="4"/>
      <c r="O1393" s="4"/>
    </row>
    <row r="1394" spans="1:15" ht="30" x14ac:dyDescent="0.25">
      <c r="A1394" s="3" t="s">
        <v>5748</v>
      </c>
      <c r="B1394" s="13">
        <v>1288123</v>
      </c>
      <c r="C1394" s="14" t="s">
        <v>4281</v>
      </c>
      <c r="D1394" s="13" t="s">
        <v>23</v>
      </c>
      <c r="E1394" s="24">
        <v>337</v>
      </c>
      <c r="F1394" s="25">
        <v>445.82050000000004</v>
      </c>
      <c r="G1394" s="25">
        <f t="shared" si="22"/>
        <v>150241.50850000003</v>
      </c>
      <c r="H1394" s="15">
        <v>43325.76834490741</v>
      </c>
      <c r="I1394" s="3"/>
      <c r="J1394" s="3"/>
      <c r="K1394" s="3"/>
      <c r="M1394" s="4"/>
      <c r="N1394" s="4"/>
      <c r="O1394" s="4"/>
    </row>
    <row r="1395" spans="1:15" ht="30" x14ac:dyDescent="0.25">
      <c r="A1395" s="3" t="s">
        <v>5748</v>
      </c>
      <c r="B1395" s="13">
        <v>1288125</v>
      </c>
      <c r="C1395" s="14" t="s">
        <v>4282</v>
      </c>
      <c r="D1395" s="13" t="s">
        <v>23</v>
      </c>
      <c r="E1395" s="24">
        <v>434</v>
      </c>
      <c r="F1395" s="25">
        <v>556.51949999999999</v>
      </c>
      <c r="G1395" s="25">
        <f t="shared" si="22"/>
        <v>241529.46299999999</v>
      </c>
      <c r="H1395" s="15">
        <v>43325.76834490741</v>
      </c>
      <c r="I1395" s="3"/>
      <c r="J1395" s="3"/>
      <c r="K1395" s="3"/>
      <c r="M1395" s="4"/>
      <c r="N1395" s="4"/>
      <c r="O1395" s="4"/>
    </row>
    <row r="1396" spans="1:15" ht="30" x14ac:dyDescent="0.25">
      <c r="A1396" s="3" t="s">
        <v>5748</v>
      </c>
      <c r="B1396" s="13">
        <v>1288120</v>
      </c>
      <c r="C1396" s="14" t="s">
        <v>4283</v>
      </c>
      <c r="D1396" s="13" t="s">
        <v>23</v>
      </c>
      <c r="E1396" s="24">
        <v>70</v>
      </c>
      <c r="F1396" s="25">
        <v>879.85350000000005</v>
      </c>
      <c r="G1396" s="25">
        <f t="shared" si="22"/>
        <v>61589.745000000003</v>
      </c>
      <c r="H1396" s="15">
        <v>43325.76834490741</v>
      </c>
      <c r="I1396" s="3"/>
      <c r="J1396" s="3"/>
      <c r="K1396" s="3"/>
      <c r="M1396" s="4"/>
      <c r="N1396" s="4"/>
      <c r="O1396" s="4"/>
    </row>
    <row r="1397" spans="1:15" ht="30" x14ac:dyDescent="0.25">
      <c r="A1397" s="3" t="s">
        <v>5748</v>
      </c>
      <c r="B1397" s="13">
        <v>1283268</v>
      </c>
      <c r="C1397" s="14" t="s">
        <v>4284</v>
      </c>
      <c r="D1397" s="13" t="s">
        <v>23</v>
      </c>
      <c r="E1397" s="24">
        <v>359</v>
      </c>
      <c r="F1397" s="25">
        <v>257.80700000000002</v>
      </c>
      <c r="G1397" s="25">
        <f t="shared" si="22"/>
        <v>92552.713000000003</v>
      </c>
      <c r="H1397" s="15">
        <v>42521.412928240738</v>
      </c>
      <c r="I1397" s="3"/>
      <c r="J1397" s="3"/>
      <c r="K1397" s="3"/>
      <c r="M1397" s="4"/>
      <c r="N1397" s="4"/>
      <c r="O1397" s="4"/>
    </row>
    <row r="1398" spans="1:15" ht="30" x14ac:dyDescent="0.25">
      <c r="A1398" s="3" t="s">
        <v>5748</v>
      </c>
      <c r="B1398" s="13">
        <v>1283266</v>
      </c>
      <c r="C1398" s="14" t="s">
        <v>4285</v>
      </c>
      <c r="D1398" s="13" t="s">
        <v>23</v>
      </c>
      <c r="E1398" s="24">
        <v>393</v>
      </c>
      <c r="F1398" s="25">
        <v>242.328</v>
      </c>
      <c r="G1398" s="25">
        <f t="shared" si="22"/>
        <v>95234.903999999995</v>
      </c>
      <c r="H1398" s="15">
        <v>42511.392476851855</v>
      </c>
      <c r="I1398" s="3"/>
      <c r="J1398" s="3"/>
      <c r="K1398" s="3"/>
      <c r="M1398" s="4"/>
      <c r="N1398" s="4"/>
      <c r="O1398" s="4"/>
    </row>
    <row r="1399" spans="1:15" ht="30" x14ac:dyDescent="0.25">
      <c r="A1399" s="3" t="s">
        <v>5747</v>
      </c>
      <c r="B1399" s="13">
        <v>1281874</v>
      </c>
      <c r="C1399" s="14" t="s">
        <v>4286</v>
      </c>
      <c r="D1399" s="13" t="s">
        <v>23</v>
      </c>
      <c r="E1399" s="24">
        <v>246</v>
      </c>
      <c r="F1399" s="25">
        <v>995.79649999999992</v>
      </c>
      <c r="G1399" s="25">
        <f t="shared" si="22"/>
        <v>244965.93899999998</v>
      </c>
      <c r="H1399" s="15">
        <v>42340.541909722226</v>
      </c>
      <c r="I1399" s="3"/>
      <c r="J1399" s="3"/>
      <c r="K1399" s="3"/>
      <c r="M1399" s="4"/>
      <c r="N1399" s="4"/>
      <c r="O1399" s="4"/>
    </row>
    <row r="1400" spans="1:15" ht="30" x14ac:dyDescent="0.25">
      <c r="A1400" s="3" t="s">
        <v>5748</v>
      </c>
      <c r="B1400" s="13">
        <v>1282684</v>
      </c>
      <c r="C1400" s="14" t="s">
        <v>4287</v>
      </c>
      <c r="D1400" s="13" t="s">
        <v>23</v>
      </c>
      <c r="E1400" s="24">
        <v>9</v>
      </c>
      <c r="F1400" s="25">
        <v>43.998999999999995</v>
      </c>
      <c r="G1400" s="25">
        <f t="shared" si="22"/>
        <v>395.99099999999999</v>
      </c>
      <c r="H1400" s="15">
        <v>41267.407916666663</v>
      </c>
      <c r="I1400" s="3"/>
      <c r="J1400" s="3"/>
      <c r="K1400" s="3"/>
      <c r="M1400" s="4"/>
      <c r="N1400" s="4"/>
      <c r="O1400" s="4"/>
    </row>
    <row r="1401" spans="1:15" ht="30" x14ac:dyDescent="0.25">
      <c r="A1401" s="3" t="s">
        <v>5748</v>
      </c>
      <c r="B1401" s="13">
        <v>1283453</v>
      </c>
      <c r="C1401" s="14" t="s">
        <v>4288</v>
      </c>
      <c r="D1401" s="13" t="s">
        <v>23</v>
      </c>
      <c r="E1401" s="24">
        <v>64</v>
      </c>
      <c r="F1401" s="25">
        <v>362.36500000000001</v>
      </c>
      <c r="G1401" s="25">
        <f t="shared" si="22"/>
        <v>23191.360000000001</v>
      </c>
      <c r="H1401" s="15">
        <v>42576.592812499999</v>
      </c>
      <c r="I1401" s="3"/>
      <c r="J1401" s="3"/>
      <c r="K1401" s="3"/>
      <c r="M1401" s="4"/>
      <c r="N1401" s="4"/>
      <c r="O1401" s="4"/>
    </row>
    <row r="1402" spans="1:15" ht="30" x14ac:dyDescent="0.25">
      <c r="A1402" s="3" t="s">
        <v>5748</v>
      </c>
      <c r="B1402" s="13">
        <v>1282697</v>
      </c>
      <c r="C1402" s="14" t="s">
        <v>4289</v>
      </c>
      <c r="D1402" s="13" t="s">
        <v>23</v>
      </c>
      <c r="E1402" s="24">
        <v>5</v>
      </c>
      <c r="F1402" s="25">
        <v>73.484999999999999</v>
      </c>
      <c r="G1402" s="25">
        <f t="shared" si="22"/>
        <v>367.42500000000001</v>
      </c>
      <c r="H1402" s="15">
        <v>42514.429502314815</v>
      </c>
      <c r="I1402" s="3"/>
      <c r="J1402" s="3"/>
      <c r="K1402" s="3"/>
      <c r="M1402" s="4"/>
      <c r="N1402" s="4"/>
      <c r="O1402" s="4"/>
    </row>
    <row r="1403" spans="1:15" ht="30" x14ac:dyDescent="0.25">
      <c r="A1403" s="3" t="s">
        <v>5748</v>
      </c>
      <c r="B1403" s="13">
        <v>1283519</v>
      </c>
      <c r="C1403" s="14" t="s">
        <v>4290</v>
      </c>
      <c r="D1403" s="13" t="s">
        <v>23</v>
      </c>
      <c r="E1403" s="24">
        <v>111</v>
      </c>
      <c r="F1403" s="25">
        <v>75.785000000000011</v>
      </c>
      <c r="G1403" s="25">
        <f t="shared" si="22"/>
        <v>8412.135000000002</v>
      </c>
      <c r="H1403" s="15">
        <v>41557.577534722222</v>
      </c>
      <c r="I1403" s="3"/>
      <c r="J1403" s="3"/>
      <c r="K1403" s="3"/>
      <c r="M1403" s="4"/>
      <c r="N1403" s="4"/>
      <c r="O1403" s="4"/>
    </row>
    <row r="1404" spans="1:15" ht="30" x14ac:dyDescent="0.25">
      <c r="A1404" s="3" t="s">
        <v>5747</v>
      </c>
      <c r="B1404" s="13">
        <v>1281837</v>
      </c>
      <c r="C1404" s="14" t="s">
        <v>4291</v>
      </c>
      <c r="D1404" s="13" t="s">
        <v>23</v>
      </c>
      <c r="E1404" s="24">
        <v>305</v>
      </c>
      <c r="F1404" s="25">
        <v>113.9075</v>
      </c>
      <c r="G1404" s="25">
        <f t="shared" si="22"/>
        <v>34741.787499999999</v>
      </c>
      <c r="H1404" s="15">
        <v>43537.411157407405</v>
      </c>
      <c r="I1404" s="3"/>
      <c r="J1404" s="3"/>
      <c r="K1404" s="3"/>
      <c r="M1404" s="4"/>
      <c r="N1404" s="4"/>
      <c r="O1404" s="4"/>
    </row>
    <row r="1405" spans="1:15" x14ac:dyDescent="0.25">
      <c r="A1405" s="3" t="s">
        <v>5748</v>
      </c>
      <c r="B1405" s="13">
        <v>1286617</v>
      </c>
      <c r="C1405" s="14" t="s">
        <v>4292</v>
      </c>
      <c r="D1405" s="13" t="s">
        <v>23</v>
      </c>
      <c r="E1405" s="24">
        <v>77</v>
      </c>
      <c r="F1405" s="25">
        <v>24.253499999999999</v>
      </c>
      <c r="G1405" s="25">
        <f t="shared" si="22"/>
        <v>1867.5194999999999</v>
      </c>
      <c r="H1405" s="15">
        <v>43488.617881944447</v>
      </c>
      <c r="I1405" s="3"/>
      <c r="J1405" s="3"/>
      <c r="K1405" s="3"/>
      <c r="M1405" s="4"/>
      <c r="N1405" s="4"/>
      <c r="O1405" s="4"/>
    </row>
    <row r="1406" spans="1:15" x14ac:dyDescent="0.25">
      <c r="A1406" s="3" t="s">
        <v>5748</v>
      </c>
      <c r="B1406" s="13">
        <v>1286209</v>
      </c>
      <c r="C1406" s="14" t="s">
        <v>4293</v>
      </c>
      <c r="D1406" s="13" t="s">
        <v>23</v>
      </c>
      <c r="E1406" s="24">
        <v>99</v>
      </c>
      <c r="F1406" s="25">
        <v>28.485499999999998</v>
      </c>
      <c r="G1406" s="25">
        <f t="shared" si="22"/>
        <v>2820.0645</v>
      </c>
      <c r="H1406" s="15">
        <v>43579.496817129628</v>
      </c>
      <c r="I1406" s="3"/>
      <c r="J1406" s="3"/>
      <c r="K1406" s="3"/>
      <c r="M1406" s="4"/>
      <c r="N1406" s="4"/>
      <c r="O1406" s="4"/>
    </row>
    <row r="1407" spans="1:15" ht="30" x14ac:dyDescent="0.25">
      <c r="A1407" s="3" t="s">
        <v>5748</v>
      </c>
      <c r="B1407" s="13">
        <v>1289141</v>
      </c>
      <c r="C1407" s="14" t="s">
        <v>4294</v>
      </c>
      <c r="D1407" s="13" t="s">
        <v>23</v>
      </c>
      <c r="E1407" s="24">
        <v>10</v>
      </c>
      <c r="F1407" s="25">
        <v>21.068000000000001</v>
      </c>
      <c r="G1407" s="25">
        <f t="shared" si="22"/>
        <v>210.68</v>
      </c>
      <c r="H1407" s="15">
        <v>44097.588553240741</v>
      </c>
      <c r="I1407" s="3"/>
      <c r="J1407" s="3"/>
      <c r="K1407" s="3"/>
      <c r="M1407" s="4"/>
      <c r="N1407" s="4"/>
      <c r="O1407" s="4"/>
    </row>
    <row r="1408" spans="1:15" x14ac:dyDescent="0.25">
      <c r="A1408" s="3" t="s">
        <v>5748</v>
      </c>
      <c r="B1408" s="13">
        <v>1288133</v>
      </c>
      <c r="C1408" s="14" t="s">
        <v>4295</v>
      </c>
      <c r="D1408" s="13" t="s">
        <v>23</v>
      </c>
      <c r="E1408" s="24">
        <v>816</v>
      </c>
      <c r="F1408" s="25">
        <v>149.178</v>
      </c>
      <c r="G1408" s="25">
        <f t="shared" si="22"/>
        <v>121729.24799999999</v>
      </c>
      <c r="H1408" s="15">
        <v>43340.61550925926</v>
      </c>
      <c r="I1408" s="3"/>
      <c r="J1408" s="3"/>
      <c r="K1408" s="3"/>
      <c r="M1408" s="4"/>
      <c r="N1408" s="4"/>
      <c r="O1408" s="4"/>
    </row>
    <row r="1409" spans="1:15" ht="30" x14ac:dyDescent="0.25">
      <c r="A1409" s="3" t="s">
        <v>5748</v>
      </c>
      <c r="B1409" s="13">
        <v>1289126</v>
      </c>
      <c r="C1409" s="14" t="s">
        <v>4296</v>
      </c>
      <c r="D1409" s="13" t="s">
        <v>23</v>
      </c>
      <c r="E1409" s="24">
        <v>4</v>
      </c>
      <c r="F1409" s="25">
        <v>16.744</v>
      </c>
      <c r="G1409" s="25">
        <f t="shared" si="22"/>
        <v>66.975999999999999</v>
      </c>
      <c r="H1409" s="15">
        <v>43767.637453703705</v>
      </c>
      <c r="I1409" s="3"/>
      <c r="J1409" s="3"/>
      <c r="K1409" s="3"/>
      <c r="M1409" s="4"/>
      <c r="N1409" s="4"/>
      <c r="O1409" s="4"/>
    </row>
    <row r="1410" spans="1:15" ht="30" x14ac:dyDescent="0.25">
      <c r="A1410" s="3" t="s">
        <v>5748</v>
      </c>
      <c r="B1410" s="13">
        <v>1288783</v>
      </c>
      <c r="C1410" s="14" t="s">
        <v>4297</v>
      </c>
      <c r="D1410" s="13" t="s">
        <v>23</v>
      </c>
      <c r="E1410" s="24">
        <v>42</v>
      </c>
      <c r="F1410" s="25">
        <v>75.44</v>
      </c>
      <c r="G1410" s="25">
        <f t="shared" si="22"/>
        <v>3168.48</v>
      </c>
      <c r="H1410" s="15">
        <v>43886.716643518521</v>
      </c>
      <c r="I1410" s="3"/>
      <c r="J1410" s="3"/>
      <c r="K1410" s="3"/>
      <c r="M1410" s="4"/>
      <c r="N1410" s="4"/>
      <c r="O1410" s="4"/>
    </row>
    <row r="1411" spans="1:15" ht="30" x14ac:dyDescent="0.25">
      <c r="A1411" s="3" t="s">
        <v>5748</v>
      </c>
      <c r="B1411" s="13">
        <v>1289824</v>
      </c>
      <c r="C1411" s="14" t="s">
        <v>4298</v>
      </c>
      <c r="D1411" s="13" t="s">
        <v>23</v>
      </c>
      <c r="E1411" s="24">
        <v>152</v>
      </c>
      <c r="F1411" s="25">
        <v>154.36449999999999</v>
      </c>
      <c r="G1411" s="25">
        <f t="shared" si="22"/>
        <v>23463.403999999999</v>
      </c>
      <c r="H1411" s="15">
        <v>44005.712997685187</v>
      </c>
      <c r="I1411" s="3"/>
      <c r="J1411" s="3"/>
      <c r="K1411" s="3"/>
      <c r="M1411" s="4"/>
      <c r="N1411" s="4"/>
      <c r="O1411" s="4"/>
    </row>
    <row r="1412" spans="1:15" x14ac:dyDescent="0.25">
      <c r="A1412" s="3" t="s">
        <v>5747</v>
      </c>
      <c r="B1412" s="13">
        <v>1281695</v>
      </c>
      <c r="C1412" s="14" t="s">
        <v>4299</v>
      </c>
      <c r="D1412" s="13" t="s">
        <v>23</v>
      </c>
      <c r="E1412" s="24">
        <v>209</v>
      </c>
      <c r="F1412" s="25">
        <v>267.86950000000002</v>
      </c>
      <c r="G1412" s="25">
        <f t="shared" si="22"/>
        <v>55984.7255</v>
      </c>
      <c r="H1412" s="15">
        <v>42929.405173611114</v>
      </c>
      <c r="I1412" s="3"/>
      <c r="J1412" s="3"/>
      <c r="K1412" s="3"/>
      <c r="M1412" s="4"/>
      <c r="N1412" s="4"/>
      <c r="O1412" s="4"/>
    </row>
    <row r="1413" spans="1:15" ht="30" x14ac:dyDescent="0.25">
      <c r="A1413" s="3" t="s">
        <v>5748</v>
      </c>
      <c r="B1413" s="13">
        <v>1289172</v>
      </c>
      <c r="C1413" s="14" t="s">
        <v>4300</v>
      </c>
      <c r="D1413" s="13" t="s">
        <v>23</v>
      </c>
      <c r="E1413" s="24">
        <v>185</v>
      </c>
      <c r="F1413" s="25">
        <v>32.453000000000003</v>
      </c>
      <c r="G1413" s="25">
        <f t="shared" si="22"/>
        <v>6003.8050000000003</v>
      </c>
      <c r="H1413" s="15">
        <v>43859.677407407406</v>
      </c>
      <c r="I1413" s="3"/>
      <c r="J1413" s="3"/>
      <c r="K1413" s="3"/>
      <c r="M1413" s="4"/>
      <c r="N1413" s="4"/>
      <c r="O1413" s="4"/>
    </row>
    <row r="1414" spans="1:15" x14ac:dyDescent="0.25">
      <c r="A1414" s="3" t="s">
        <v>5748</v>
      </c>
      <c r="B1414" s="13">
        <v>1283488</v>
      </c>
      <c r="C1414" s="14" t="s">
        <v>4301</v>
      </c>
      <c r="D1414" s="13" t="s">
        <v>23</v>
      </c>
      <c r="E1414" s="24">
        <v>80</v>
      </c>
      <c r="F1414" s="25">
        <v>59.811499999999995</v>
      </c>
      <c r="G1414" s="25">
        <f t="shared" si="22"/>
        <v>4784.92</v>
      </c>
      <c r="H1414" s="15">
        <v>43342.40898148148</v>
      </c>
      <c r="I1414" s="3"/>
      <c r="J1414" s="3"/>
      <c r="K1414" s="3"/>
      <c r="M1414" s="4"/>
      <c r="N1414" s="4"/>
      <c r="O1414" s="4"/>
    </row>
    <row r="1415" spans="1:15" ht="30" x14ac:dyDescent="0.25">
      <c r="A1415" s="3" t="s">
        <v>5748</v>
      </c>
      <c r="B1415" s="13">
        <v>1286298</v>
      </c>
      <c r="C1415" s="14" t="s">
        <v>4302</v>
      </c>
      <c r="D1415" s="13" t="s">
        <v>23</v>
      </c>
      <c r="E1415" s="24">
        <v>83</v>
      </c>
      <c r="F1415" s="25">
        <v>205.21749999999997</v>
      </c>
      <c r="G1415" s="25">
        <f t="shared" si="22"/>
        <v>17033.052499999998</v>
      </c>
      <c r="H1415" s="15">
        <v>42002.405173611114</v>
      </c>
      <c r="I1415" s="3"/>
      <c r="J1415" s="3"/>
      <c r="K1415" s="3"/>
      <c r="M1415" s="4"/>
      <c r="N1415" s="4"/>
      <c r="O1415" s="4"/>
    </row>
    <row r="1416" spans="1:15" x14ac:dyDescent="0.25">
      <c r="A1416" s="3" t="s">
        <v>5748</v>
      </c>
      <c r="B1416" s="13">
        <v>1284855</v>
      </c>
      <c r="C1416" s="14" t="s">
        <v>4303</v>
      </c>
      <c r="D1416" s="13" t="s">
        <v>23</v>
      </c>
      <c r="E1416" s="24">
        <v>10</v>
      </c>
      <c r="F1416" s="25">
        <v>124.292</v>
      </c>
      <c r="G1416" s="25">
        <f t="shared" si="22"/>
        <v>1242.92</v>
      </c>
      <c r="H1416" s="15">
        <v>43031.681342592594</v>
      </c>
      <c r="I1416" s="3"/>
      <c r="J1416" s="3"/>
      <c r="K1416" s="3"/>
      <c r="M1416" s="4"/>
      <c r="N1416" s="4"/>
      <c r="O1416" s="4"/>
    </row>
    <row r="1417" spans="1:15" x14ac:dyDescent="0.25">
      <c r="A1417" s="3" t="s">
        <v>5748</v>
      </c>
      <c r="B1417" s="13">
        <v>1288171</v>
      </c>
      <c r="C1417" s="14" t="s">
        <v>4304</v>
      </c>
      <c r="D1417" s="13" t="s">
        <v>23</v>
      </c>
      <c r="E1417" s="24">
        <v>100</v>
      </c>
      <c r="F1417" s="25">
        <v>65.745500000000007</v>
      </c>
      <c r="G1417" s="25">
        <f t="shared" si="22"/>
        <v>6574.5500000000011</v>
      </c>
      <c r="H1417" s="15">
        <v>43544.459363425929</v>
      </c>
      <c r="I1417" s="3"/>
      <c r="J1417" s="3"/>
      <c r="K1417" s="3"/>
      <c r="M1417" s="4"/>
      <c r="N1417" s="4"/>
      <c r="O1417" s="4"/>
    </row>
    <row r="1418" spans="1:15" ht="30" x14ac:dyDescent="0.25">
      <c r="A1418" s="3" t="s">
        <v>5748</v>
      </c>
      <c r="B1418" s="13">
        <v>1287298</v>
      </c>
      <c r="C1418" s="14" t="s">
        <v>4305</v>
      </c>
      <c r="D1418" s="13" t="s">
        <v>23</v>
      </c>
      <c r="E1418" s="24">
        <v>240</v>
      </c>
      <c r="F1418" s="25">
        <v>38.847000000000001</v>
      </c>
      <c r="G1418" s="25">
        <f t="shared" si="22"/>
        <v>9323.2800000000007</v>
      </c>
      <c r="H1418" s="15">
        <v>43706.605266203704</v>
      </c>
      <c r="I1418" s="3"/>
      <c r="J1418" s="3"/>
      <c r="K1418" s="3"/>
      <c r="M1418" s="4"/>
      <c r="N1418" s="4"/>
      <c r="O1418" s="4"/>
    </row>
    <row r="1419" spans="1:15" ht="30" x14ac:dyDescent="0.25">
      <c r="A1419" s="3" t="s">
        <v>5748</v>
      </c>
      <c r="B1419" s="13">
        <v>1286001</v>
      </c>
      <c r="C1419" s="14" t="s">
        <v>4306</v>
      </c>
      <c r="D1419" s="13" t="s">
        <v>23</v>
      </c>
      <c r="E1419" s="24">
        <v>168</v>
      </c>
      <c r="F1419" s="25">
        <v>257.93349999999998</v>
      </c>
      <c r="G1419" s="25">
        <f t="shared" si="22"/>
        <v>43332.827999999994</v>
      </c>
      <c r="H1419" s="15">
        <v>42766.333333333336</v>
      </c>
      <c r="I1419" s="3"/>
      <c r="J1419" s="3"/>
      <c r="K1419" s="3"/>
      <c r="M1419" s="4"/>
      <c r="N1419" s="4"/>
      <c r="O1419" s="4"/>
    </row>
    <row r="1420" spans="1:15" ht="30" x14ac:dyDescent="0.25">
      <c r="A1420" s="3" t="s">
        <v>5748</v>
      </c>
      <c r="B1420" s="13">
        <v>1282659</v>
      </c>
      <c r="C1420" s="14" t="s">
        <v>4307</v>
      </c>
      <c r="D1420" s="13" t="s">
        <v>23</v>
      </c>
      <c r="E1420" s="24">
        <v>217</v>
      </c>
      <c r="F1420" s="25">
        <v>360.82400000000001</v>
      </c>
      <c r="G1420" s="25">
        <f t="shared" si="22"/>
        <v>78298.808000000005</v>
      </c>
      <c r="H1420" s="15">
        <v>41591.435543981483</v>
      </c>
      <c r="I1420" s="3"/>
      <c r="J1420" s="3"/>
      <c r="K1420" s="3"/>
      <c r="M1420" s="4"/>
      <c r="N1420" s="4"/>
      <c r="O1420" s="4"/>
    </row>
    <row r="1421" spans="1:15" x14ac:dyDescent="0.25">
      <c r="A1421" s="3" t="s">
        <v>5748</v>
      </c>
      <c r="B1421" s="13">
        <v>1287096</v>
      </c>
      <c r="C1421" s="14" t="s">
        <v>4308</v>
      </c>
      <c r="D1421" s="13" t="s">
        <v>23</v>
      </c>
      <c r="E1421" s="24">
        <v>502</v>
      </c>
      <c r="F1421" s="25">
        <v>286.77550000000002</v>
      </c>
      <c r="G1421" s="25">
        <f t="shared" si="22"/>
        <v>143961.30100000001</v>
      </c>
      <c r="H1421" s="15">
        <v>43524.433506944442</v>
      </c>
      <c r="I1421" s="3"/>
      <c r="J1421" s="3"/>
      <c r="K1421" s="3"/>
      <c r="M1421" s="4"/>
      <c r="N1421" s="4"/>
      <c r="O1421" s="4"/>
    </row>
    <row r="1422" spans="1:15" ht="45" x14ac:dyDescent="0.25">
      <c r="A1422" s="3" t="s">
        <v>5748</v>
      </c>
      <c r="B1422" s="13">
        <v>1288168</v>
      </c>
      <c r="C1422" s="14" t="s">
        <v>4309</v>
      </c>
      <c r="D1422" s="13" t="s">
        <v>23</v>
      </c>
      <c r="E1422" s="24">
        <v>90</v>
      </c>
      <c r="F1422" s="25">
        <v>299.66699999999997</v>
      </c>
      <c r="G1422" s="25">
        <f t="shared" si="22"/>
        <v>26970.03</v>
      </c>
      <c r="H1422" s="15">
        <v>43518.375717592593</v>
      </c>
      <c r="I1422" s="3"/>
      <c r="J1422" s="3"/>
      <c r="K1422" s="3"/>
      <c r="M1422" s="4"/>
      <c r="N1422" s="4"/>
      <c r="O1422" s="4"/>
    </row>
    <row r="1423" spans="1:15" ht="30" x14ac:dyDescent="0.25">
      <c r="A1423" s="3" t="s">
        <v>5748</v>
      </c>
      <c r="B1423" s="13">
        <v>1286487</v>
      </c>
      <c r="C1423" s="14" t="s">
        <v>4310</v>
      </c>
      <c r="D1423" s="13" t="s">
        <v>23</v>
      </c>
      <c r="E1423" s="24">
        <v>12</v>
      </c>
      <c r="F1423" s="25">
        <v>246.59450000000001</v>
      </c>
      <c r="G1423" s="25">
        <f t="shared" si="22"/>
        <v>2959.134</v>
      </c>
      <c r="H1423" s="15">
        <v>42257.724907407406</v>
      </c>
      <c r="I1423" s="3"/>
      <c r="J1423" s="3"/>
      <c r="K1423" s="3"/>
      <c r="M1423" s="4"/>
      <c r="N1423" s="4"/>
      <c r="O1423" s="4"/>
    </row>
    <row r="1424" spans="1:15" ht="30" x14ac:dyDescent="0.25">
      <c r="A1424" s="3" t="s">
        <v>5748</v>
      </c>
      <c r="B1424" s="13">
        <v>1287302</v>
      </c>
      <c r="C1424" s="14" t="s">
        <v>4311</v>
      </c>
      <c r="D1424" s="13" t="s">
        <v>23</v>
      </c>
      <c r="E1424" s="24">
        <v>39</v>
      </c>
      <c r="F1424" s="25">
        <v>782.14949999999999</v>
      </c>
      <c r="G1424" s="25">
        <f t="shared" si="22"/>
        <v>30503.8305</v>
      </c>
      <c r="H1424" s="15">
        <v>42984.462627314817</v>
      </c>
      <c r="I1424" s="3"/>
      <c r="J1424" s="3"/>
      <c r="K1424" s="3"/>
      <c r="M1424" s="4"/>
      <c r="N1424" s="4"/>
      <c r="O1424" s="4"/>
    </row>
    <row r="1425" spans="1:15" ht="30" x14ac:dyDescent="0.25">
      <c r="A1425" s="3" t="s">
        <v>5748</v>
      </c>
      <c r="B1425" s="13">
        <v>1286121</v>
      </c>
      <c r="C1425" s="14" t="s">
        <v>4312</v>
      </c>
      <c r="D1425" s="13" t="s">
        <v>23</v>
      </c>
      <c r="E1425" s="24">
        <v>87</v>
      </c>
      <c r="F1425" s="25">
        <v>211.554</v>
      </c>
      <c r="G1425" s="25">
        <f t="shared" si="22"/>
        <v>18405.198</v>
      </c>
      <c r="H1425" s="15">
        <v>41408.380532407406</v>
      </c>
      <c r="I1425" s="3"/>
      <c r="J1425" s="3"/>
      <c r="K1425" s="3"/>
      <c r="M1425" s="4"/>
      <c r="N1425" s="4"/>
      <c r="O1425" s="4"/>
    </row>
    <row r="1426" spans="1:15" ht="30" x14ac:dyDescent="0.25">
      <c r="A1426" s="3" t="s">
        <v>5748</v>
      </c>
      <c r="B1426" s="13">
        <v>1286172</v>
      </c>
      <c r="C1426" s="14" t="s">
        <v>4313</v>
      </c>
      <c r="D1426" s="13" t="s">
        <v>23</v>
      </c>
      <c r="E1426" s="24">
        <v>131</v>
      </c>
      <c r="F1426" s="25">
        <v>253.62099999999998</v>
      </c>
      <c r="G1426" s="25">
        <f t="shared" si="22"/>
        <v>33224.350999999995</v>
      </c>
      <c r="H1426" s="15">
        <v>41591.435543981483</v>
      </c>
      <c r="I1426" s="3"/>
      <c r="J1426" s="3"/>
      <c r="K1426" s="3"/>
      <c r="M1426" s="4"/>
      <c r="N1426" s="4"/>
      <c r="O1426" s="4"/>
    </row>
    <row r="1427" spans="1:15" ht="30" x14ac:dyDescent="0.25">
      <c r="A1427" s="3" t="s">
        <v>5748</v>
      </c>
      <c r="B1427" s="13">
        <v>1286002</v>
      </c>
      <c r="C1427" s="14" t="s">
        <v>4314</v>
      </c>
      <c r="D1427" s="13" t="s">
        <v>23</v>
      </c>
      <c r="E1427" s="24">
        <v>10</v>
      </c>
      <c r="F1427" s="25">
        <v>302.87549999999999</v>
      </c>
      <c r="G1427" s="25">
        <f t="shared" si="22"/>
        <v>3028.7550000000001</v>
      </c>
      <c r="H1427" s="15">
        <v>43099.652777777781</v>
      </c>
      <c r="I1427" s="3"/>
      <c r="J1427" s="3"/>
      <c r="K1427" s="3"/>
      <c r="M1427" s="4"/>
      <c r="N1427" s="4"/>
      <c r="O1427" s="4"/>
    </row>
    <row r="1428" spans="1:15" ht="30" x14ac:dyDescent="0.25">
      <c r="A1428" s="3" t="s">
        <v>5748</v>
      </c>
      <c r="B1428" s="13">
        <v>1287301</v>
      </c>
      <c r="C1428" s="14" t="s">
        <v>4315</v>
      </c>
      <c r="D1428" s="13" t="s">
        <v>23</v>
      </c>
      <c r="E1428" s="24">
        <v>55</v>
      </c>
      <c r="F1428" s="25">
        <v>260.7165</v>
      </c>
      <c r="G1428" s="25">
        <f t="shared" si="22"/>
        <v>14339.407499999999</v>
      </c>
      <c r="H1428" s="15">
        <v>42984.462627314817</v>
      </c>
      <c r="I1428" s="3"/>
      <c r="J1428" s="3"/>
      <c r="K1428" s="3"/>
      <c r="M1428" s="4"/>
      <c r="N1428" s="4"/>
      <c r="O1428" s="4"/>
    </row>
    <row r="1429" spans="1:15" ht="30" x14ac:dyDescent="0.25">
      <c r="A1429" s="3" t="s">
        <v>5748</v>
      </c>
      <c r="B1429" s="13">
        <v>1286092</v>
      </c>
      <c r="C1429" s="14" t="s">
        <v>4316</v>
      </c>
      <c r="D1429" s="13" t="s">
        <v>23</v>
      </c>
      <c r="E1429" s="24">
        <v>74</v>
      </c>
      <c r="F1429" s="25">
        <v>369.69050000000004</v>
      </c>
      <c r="G1429" s="25">
        <f t="shared" si="22"/>
        <v>27357.097000000002</v>
      </c>
      <c r="H1429" s="15">
        <v>41459.37672453704</v>
      </c>
      <c r="I1429" s="3"/>
      <c r="J1429" s="3"/>
      <c r="K1429" s="3"/>
      <c r="M1429" s="4"/>
      <c r="N1429" s="4"/>
      <c r="O1429" s="4"/>
    </row>
    <row r="1430" spans="1:15" x14ac:dyDescent="0.25">
      <c r="A1430" s="3" t="s">
        <v>5748</v>
      </c>
      <c r="B1430" s="13">
        <v>1286089</v>
      </c>
      <c r="C1430" s="14" t="s">
        <v>4317</v>
      </c>
      <c r="D1430" s="13" t="s">
        <v>23</v>
      </c>
      <c r="E1430" s="24">
        <v>117</v>
      </c>
      <c r="F1430" s="25">
        <v>222.92749999999998</v>
      </c>
      <c r="G1430" s="25">
        <f t="shared" si="22"/>
        <v>26082.517499999998</v>
      </c>
      <c r="H1430" s="15">
        <v>41572.556527777779</v>
      </c>
      <c r="I1430" s="3"/>
      <c r="J1430" s="3"/>
      <c r="K1430" s="3"/>
      <c r="M1430" s="4"/>
      <c r="N1430" s="4"/>
      <c r="O1430" s="4"/>
    </row>
    <row r="1431" spans="1:15" ht="30" x14ac:dyDescent="0.25">
      <c r="A1431" s="3" t="s">
        <v>5785</v>
      </c>
      <c r="B1431" s="13">
        <v>128104043</v>
      </c>
      <c r="C1431" s="14" t="s">
        <v>4318</v>
      </c>
      <c r="D1431" s="13" t="s">
        <v>23</v>
      </c>
      <c r="E1431" s="24">
        <v>300</v>
      </c>
      <c r="F1431" s="25">
        <v>227.7</v>
      </c>
      <c r="G1431" s="25">
        <f t="shared" si="22"/>
        <v>68310</v>
      </c>
      <c r="H1431" s="15">
        <v>44021.649016203701</v>
      </c>
      <c r="I1431" s="3"/>
      <c r="J1431" s="3"/>
      <c r="K1431" s="3"/>
      <c r="M1431" s="4"/>
      <c r="N1431" s="4"/>
      <c r="O1431" s="4"/>
    </row>
    <row r="1432" spans="1:15" x14ac:dyDescent="0.25">
      <c r="A1432" s="3" t="s">
        <v>5748</v>
      </c>
      <c r="B1432" s="13">
        <v>1284847</v>
      </c>
      <c r="C1432" s="14" t="s">
        <v>4319</v>
      </c>
      <c r="D1432" s="13" t="s">
        <v>23</v>
      </c>
      <c r="E1432" s="24">
        <v>20</v>
      </c>
      <c r="F1432" s="25">
        <v>177.83599999999998</v>
      </c>
      <c r="G1432" s="25">
        <f t="shared" si="22"/>
        <v>3556.72</v>
      </c>
      <c r="H1432" s="15">
        <v>42947.333333333336</v>
      </c>
      <c r="I1432" s="3"/>
      <c r="J1432" s="3"/>
      <c r="K1432" s="3"/>
      <c r="M1432" s="4"/>
      <c r="N1432" s="4"/>
      <c r="O1432" s="4"/>
    </row>
    <row r="1433" spans="1:15" ht="30" x14ac:dyDescent="0.25">
      <c r="A1433" s="3" t="s">
        <v>5748</v>
      </c>
      <c r="B1433" s="13">
        <v>1287259</v>
      </c>
      <c r="C1433" s="14" t="s">
        <v>4320</v>
      </c>
      <c r="D1433" s="13" t="s">
        <v>23</v>
      </c>
      <c r="E1433" s="24">
        <v>56</v>
      </c>
      <c r="F1433" s="25">
        <v>247.56050000000002</v>
      </c>
      <c r="G1433" s="25">
        <f t="shared" si="22"/>
        <v>13863.388000000001</v>
      </c>
      <c r="H1433" s="15">
        <v>43112.408229166664</v>
      </c>
      <c r="I1433" s="3"/>
      <c r="J1433" s="3"/>
      <c r="K1433" s="3"/>
      <c r="M1433" s="4"/>
      <c r="N1433" s="4"/>
      <c r="O1433" s="4"/>
    </row>
    <row r="1434" spans="1:15" ht="30" x14ac:dyDescent="0.25">
      <c r="A1434" s="3" t="s">
        <v>5748</v>
      </c>
      <c r="B1434" s="13">
        <v>1284845</v>
      </c>
      <c r="C1434" s="14" t="s">
        <v>4321</v>
      </c>
      <c r="D1434" s="13" t="s">
        <v>23</v>
      </c>
      <c r="E1434" s="24">
        <v>106</v>
      </c>
      <c r="F1434" s="25">
        <v>434.83800000000002</v>
      </c>
      <c r="G1434" s="25">
        <f t="shared" si="22"/>
        <v>46092.828000000001</v>
      </c>
      <c r="H1434" s="15">
        <v>43112.408229166664</v>
      </c>
      <c r="I1434" s="3"/>
      <c r="J1434" s="3"/>
      <c r="K1434" s="3"/>
      <c r="M1434" s="4"/>
      <c r="N1434" s="4"/>
      <c r="O1434" s="4"/>
    </row>
    <row r="1435" spans="1:15" ht="30" x14ac:dyDescent="0.25">
      <c r="A1435" s="3" t="s">
        <v>5785</v>
      </c>
      <c r="B1435" s="13">
        <v>128104035</v>
      </c>
      <c r="C1435" s="14" t="s">
        <v>4322</v>
      </c>
      <c r="D1435" s="13" t="s">
        <v>23</v>
      </c>
      <c r="E1435" s="24">
        <v>12</v>
      </c>
      <c r="F1435" s="25">
        <v>422.07299999999998</v>
      </c>
      <c r="G1435" s="25">
        <f t="shared" si="22"/>
        <v>5064.8760000000002</v>
      </c>
      <c r="H1435" s="15">
        <v>44053.39334490741</v>
      </c>
      <c r="I1435" s="3"/>
      <c r="J1435" s="3"/>
      <c r="K1435" s="3"/>
      <c r="M1435" s="4"/>
      <c r="N1435" s="4"/>
      <c r="O1435" s="4"/>
    </row>
    <row r="1436" spans="1:15" ht="30" x14ac:dyDescent="0.25">
      <c r="A1436" s="3" t="s">
        <v>5748</v>
      </c>
      <c r="B1436" s="13">
        <v>1289169</v>
      </c>
      <c r="C1436" s="14" t="s">
        <v>4323</v>
      </c>
      <c r="D1436" s="13" t="s">
        <v>23</v>
      </c>
      <c r="E1436" s="24">
        <v>37</v>
      </c>
      <c r="F1436" s="25">
        <v>1442.5945000000002</v>
      </c>
      <c r="G1436" s="25">
        <f t="shared" si="22"/>
        <v>53375.996500000008</v>
      </c>
      <c r="H1436" s="15">
        <v>44195.644305555557</v>
      </c>
      <c r="I1436" s="3"/>
      <c r="J1436" s="3"/>
      <c r="K1436" s="3"/>
      <c r="M1436" s="4"/>
      <c r="N1436" s="4"/>
      <c r="O1436" s="4"/>
    </row>
    <row r="1437" spans="1:15" ht="30" x14ac:dyDescent="0.25">
      <c r="A1437" s="3" t="s">
        <v>5748</v>
      </c>
      <c r="B1437" s="13">
        <v>1287240</v>
      </c>
      <c r="C1437" s="14" t="s">
        <v>4324</v>
      </c>
      <c r="D1437" s="13" t="s">
        <v>23</v>
      </c>
      <c r="E1437" s="24">
        <v>425</v>
      </c>
      <c r="F1437" s="25">
        <v>370.10449999999997</v>
      </c>
      <c r="G1437" s="25">
        <f t="shared" si="22"/>
        <v>157294.41249999998</v>
      </c>
      <c r="H1437" s="15">
        <v>44104.69358796296</v>
      </c>
      <c r="I1437" s="3"/>
      <c r="J1437" s="3"/>
      <c r="K1437" s="3"/>
      <c r="M1437" s="4"/>
      <c r="N1437" s="4"/>
      <c r="O1437" s="4"/>
    </row>
    <row r="1438" spans="1:15" ht="30" x14ac:dyDescent="0.25">
      <c r="A1438" s="3" t="s">
        <v>5748</v>
      </c>
      <c r="B1438" s="13">
        <v>1286087</v>
      </c>
      <c r="C1438" s="14" t="s">
        <v>4325</v>
      </c>
      <c r="D1438" s="13" t="s">
        <v>23</v>
      </c>
      <c r="E1438" s="24">
        <v>100</v>
      </c>
      <c r="F1438" s="25">
        <v>5086.5650000000005</v>
      </c>
      <c r="G1438" s="25">
        <f t="shared" si="22"/>
        <v>508656.50000000006</v>
      </c>
      <c r="H1438" s="15">
        <v>41459.37672453704</v>
      </c>
      <c r="I1438" s="3"/>
      <c r="J1438" s="3"/>
      <c r="K1438" s="3"/>
      <c r="M1438" s="4"/>
      <c r="N1438" s="4"/>
      <c r="O1438" s="4"/>
    </row>
    <row r="1439" spans="1:15" x14ac:dyDescent="0.25">
      <c r="A1439" s="3" t="s">
        <v>5757</v>
      </c>
      <c r="B1439" s="13">
        <v>1502048</v>
      </c>
      <c r="C1439" s="14" t="s">
        <v>5017</v>
      </c>
      <c r="D1439" s="13" t="s">
        <v>31</v>
      </c>
      <c r="E1439" s="24">
        <v>2</v>
      </c>
      <c r="F1439" s="25">
        <v>1859.1705000000002</v>
      </c>
      <c r="G1439" s="25">
        <f t="shared" si="22"/>
        <v>3718.3410000000003</v>
      </c>
      <c r="H1439" s="15">
        <v>43894</v>
      </c>
      <c r="I1439" s="3"/>
      <c r="J1439" s="3"/>
      <c r="K1439" s="3"/>
      <c r="M1439" s="4"/>
      <c r="N1439" s="4"/>
      <c r="O1439" s="4"/>
    </row>
    <row r="1440" spans="1:15" ht="30" x14ac:dyDescent="0.25">
      <c r="A1440" s="3" t="s">
        <v>5748</v>
      </c>
      <c r="B1440" s="13">
        <v>1284846</v>
      </c>
      <c r="C1440" s="14" t="s">
        <v>4326</v>
      </c>
      <c r="D1440" s="13" t="s">
        <v>23</v>
      </c>
      <c r="E1440" s="24">
        <v>199</v>
      </c>
      <c r="F1440" s="25">
        <v>309.18900000000002</v>
      </c>
      <c r="G1440" s="25">
        <f t="shared" si="22"/>
        <v>61528.611000000004</v>
      </c>
      <c r="H1440" s="15">
        <v>42734.567187499997</v>
      </c>
      <c r="I1440" s="3"/>
      <c r="J1440" s="3"/>
      <c r="K1440" s="3"/>
      <c r="M1440" s="4"/>
      <c r="N1440" s="4"/>
      <c r="O1440" s="4"/>
    </row>
    <row r="1441" spans="1:15" x14ac:dyDescent="0.25">
      <c r="A1441" s="3" t="s">
        <v>5748</v>
      </c>
      <c r="B1441" s="13">
        <v>1287285</v>
      </c>
      <c r="C1441" s="14" t="s">
        <v>4327</v>
      </c>
      <c r="D1441" s="13" t="s">
        <v>23</v>
      </c>
      <c r="E1441" s="24">
        <v>15</v>
      </c>
      <c r="F1441" s="25">
        <v>168.38299999999998</v>
      </c>
      <c r="G1441" s="25">
        <f t="shared" si="22"/>
        <v>2525.7449999999999</v>
      </c>
      <c r="H1441" s="15">
        <v>44015.350729166668</v>
      </c>
      <c r="I1441" s="3"/>
      <c r="J1441" s="3"/>
      <c r="K1441" s="3"/>
      <c r="M1441" s="4"/>
      <c r="N1441" s="4"/>
      <c r="O1441" s="4"/>
    </row>
    <row r="1442" spans="1:15" x14ac:dyDescent="0.25">
      <c r="A1442" s="3" t="s">
        <v>5748</v>
      </c>
      <c r="B1442" s="13">
        <v>1286736</v>
      </c>
      <c r="C1442" s="14" t="s">
        <v>4328</v>
      </c>
      <c r="D1442" s="13" t="s">
        <v>23</v>
      </c>
      <c r="E1442" s="24">
        <v>13</v>
      </c>
      <c r="F1442" s="25">
        <v>207.55199999999999</v>
      </c>
      <c r="G1442" s="25">
        <f t="shared" si="22"/>
        <v>2698.1759999999999</v>
      </c>
      <c r="H1442" s="15">
        <v>44015.350729166668</v>
      </c>
      <c r="I1442" s="3"/>
      <c r="J1442" s="3"/>
      <c r="K1442" s="3"/>
      <c r="M1442" s="4"/>
      <c r="N1442" s="4"/>
      <c r="O1442" s="4"/>
    </row>
    <row r="1443" spans="1:15" ht="30" x14ac:dyDescent="0.25">
      <c r="A1443" s="3" t="s">
        <v>5748</v>
      </c>
      <c r="B1443" s="13">
        <v>1286179</v>
      </c>
      <c r="C1443" s="14" t="s">
        <v>4329</v>
      </c>
      <c r="D1443" s="13" t="s">
        <v>23</v>
      </c>
      <c r="E1443" s="24">
        <v>3</v>
      </c>
      <c r="F1443" s="25">
        <v>87.319500000000005</v>
      </c>
      <c r="G1443" s="25">
        <f t="shared" si="22"/>
        <v>261.95850000000002</v>
      </c>
      <c r="H1443" s="15">
        <v>42971.602662037039</v>
      </c>
      <c r="I1443" s="3"/>
      <c r="J1443" s="3"/>
      <c r="K1443" s="3"/>
      <c r="M1443" s="4"/>
      <c r="N1443" s="4"/>
      <c r="O1443" s="4"/>
    </row>
    <row r="1444" spans="1:15" ht="30" x14ac:dyDescent="0.25">
      <c r="A1444" s="3" t="s">
        <v>5748</v>
      </c>
      <c r="B1444" s="13">
        <v>1284859</v>
      </c>
      <c r="C1444" s="14" t="s">
        <v>4330</v>
      </c>
      <c r="D1444" s="13" t="s">
        <v>23</v>
      </c>
      <c r="E1444" s="24">
        <v>9</v>
      </c>
      <c r="F1444" s="25">
        <v>75.727499999999992</v>
      </c>
      <c r="G1444" s="25">
        <f t="shared" si="22"/>
        <v>681.5474999999999</v>
      </c>
      <c r="H1444" s="15">
        <v>43397.452928240738</v>
      </c>
      <c r="I1444" s="3"/>
      <c r="J1444" s="3"/>
      <c r="K1444" s="3"/>
      <c r="M1444" s="4"/>
      <c r="N1444" s="4"/>
      <c r="O1444" s="4"/>
    </row>
    <row r="1445" spans="1:15" ht="30" x14ac:dyDescent="0.25">
      <c r="A1445" s="3" t="s">
        <v>5748</v>
      </c>
      <c r="B1445" s="13">
        <v>1287215</v>
      </c>
      <c r="C1445" s="14" t="s">
        <v>4331</v>
      </c>
      <c r="D1445" s="13" t="s">
        <v>23</v>
      </c>
      <c r="E1445" s="24">
        <v>9</v>
      </c>
      <c r="F1445" s="25">
        <v>219.21300000000002</v>
      </c>
      <c r="G1445" s="25">
        <f t="shared" si="22"/>
        <v>1972.9170000000001</v>
      </c>
      <c r="H1445" s="15">
        <v>42907.592002314814</v>
      </c>
      <c r="I1445" s="3"/>
      <c r="J1445" s="3"/>
      <c r="K1445" s="3"/>
      <c r="M1445" s="4"/>
      <c r="N1445" s="4"/>
      <c r="O1445" s="4"/>
    </row>
    <row r="1446" spans="1:15" x14ac:dyDescent="0.25">
      <c r="A1446" s="3" t="s">
        <v>5748</v>
      </c>
      <c r="B1446" s="13">
        <v>1284801</v>
      </c>
      <c r="C1446" s="14" t="s">
        <v>4332</v>
      </c>
      <c r="D1446" s="13" t="s">
        <v>23</v>
      </c>
      <c r="E1446" s="24">
        <v>11</v>
      </c>
      <c r="F1446" s="25">
        <v>156.45750000000001</v>
      </c>
      <c r="G1446" s="25">
        <f t="shared" si="22"/>
        <v>1721.0325</v>
      </c>
      <c r="H1446" s="15">
        <v>43760.456053240741</v>
      </c>
      <c r="I1446" s="3"/>
      <c r="J1446" s="3"/>
      <c r="K1446" s="3"/>
      <c r="M1446" s="4"/>
      <c r="N1446" s="4"/>
      <c r="O1446" s="4"/>
    </row>
    <row r="1447" spans="1:15" ht="30" x14ac:dyDescent="0.25">
      <c r="A1447" s="3" t="s">
        <v>5748</v>
      </c>
      <c r="B1447" s="13">
        <v>1287279</v>
      </c>
      <c r="C1447" s="14" t="s">
        <v>4333</v>
      </c>
      <c r="D1447" s="13" t="s">
        <v>23</v>
      </c>
      <c r="E1447" s="24">
        <v>10</v>
      </c>
      <c r="F1447" s="25">
        <v>135.69999999999999</v>
      </c>
      <c r="G1447" s="25">
        <f t="shared" si="22"/>
        <v>1357</v>
      </c>
      <c r="H1447" s="15">
        <v>43047.674201388887</v>
      </c>
      <c r="I1447" s="3"/>
      <c r="J1447" s="3"/>
      <c r="K1447" s="3"/>
      <c r="M1447" s="4"/>
      <c r="N1447" s="4"/>
      <c r="O1447" s="4"/>
    </row>
    <row r="1448" spans="1:15" ht="30" x14ac:dyDescent="0.25">
      <c r="A1448" s="3" t="s">
        <v>5748</v>
      </c>
      <c r="B1448" s="13">
        <v>1288177</v>
      </c>
      <c r="C1448" s="14" t="s">
        <v>4334</v>
      </c>
      <c r="D1448" s="13" t="s">
        <v>23</v>
      </c>
      <c r="E1448" s="24">
        <v>20</v>
      </c>
      <c r="F1448" s="25">
        <v>74.289999999999992</v>
      </c>
      <c r="G1448" s="25">
        <f t="shared" si="22"/>
        <v>1485.7999999999997</v>
      </c>
      <c r="H1448" s="15">
        <v>43909.686643518522</v>
      </c>
      <c r="I1448" s="3"/>
      <c r="J1448" s="3"/>
      <c r="K1448" s="3"/>
      <c r="M1448" s="4"/>
      <c r="N1448" s="4"/>
      <c r="O1448" s="4"/>
    </row>
    <row r="1449" spans="1:15" ht="30" x14ac:dyDescent="0.25">
      <c r="A1449" s="3" t="s">
        <v>5748</v>
      </c>
      <c r="B1449" s="13">
        <v>1289130</v>
      </c>
      <c r="C1449" s="14" t="s">
        <v>4335</v>
      </c>
      <c r="D1449" s="13" t="s">
        <v>23</v>
      </c>
      <c r="E1449" s="24">
        <v>7</v>
      </c>
      <c r="F1449" s="25">
        <v>102.14299999999999</v>
      </c>
      <c r="G1449" s="25">
        <f t="shared" ref="G1449:G1512" si="23">E1449*F1449</f>
        <v>715.00099999999986</v>
      </c>
      <c r="H1449" s="15">
        <v>43909.686643518522</v>
      </c>
      <c r="I1449" s="3"/>
      <c r="J1449" s="3"/>
      <c r="K1449" s="3"/>
      <c r="M1449" s="4"/>
      <c r="N1449" s="4"/>
      <c r="O1449" s="4"/>
    </row>
    <row r="1450" spans="1:15" ht="30" x14ac:dyDescent="0.25">
      <c r="A1450" s="3" t="s">
        <v>5748</v>
      </c>
      <c r="B1450" s="13">
        <v>1288173</v>
      </c>
      <c r="C1450" s="14" t="s">
        <v>4336</v>
      </c>
      <c r="D1450" s="13" t="s">
        <v>23</v>
      </c>
      <c r="E1450" s="24">
        <v>196</v>
      </c>
      <c r="F1450" s="25">
        <v>155.76749999999998</v>
      </c>
      <c r="G1450" s="25">
        <f t="shared" si="23"/>
        <v>30530.429999999997</v>
      </c>
      <c r="H1450" s="15">
        <v>43510.604710648149</v>
      </c>
      <c r="I1450" s="3"/>
      <c r="J1450" s="3"/>
      <c r="K1450" s="3"/>
      <c r="M1450" s="4"/>
      <c r="N1450" s="4"/>
      <c r="O1450" s="4"/>
    </row>
    <row r="1451" spans="1:15" ht="30" x14ac:dyDescent="0.25">
      <c r="A1451" s="3" t="s">
        <v>5748</v>
      </c>
      <c r="B1451" s="13">
        <v>1289196</v>
      </c>
      <c r="C1451" s="14" t="s">
        <v>4337</v>
      </c>
      <c r="D1451" s="13" t="s">
        <v>23</v>
      </c>
      <c r="E1451" s="24">
        <v>20</v>
      </c>
      <c r="F1451" s="25">
        <v>129.92700000000002</v>
      </c>
      <c r="G1451" s="25">
        <f t="shared" si="23"/>
        <v>2598.5400000000004</v>
      </c>
      <c r="H1451" s="15">
        <v>43921</v>
      </c>
      <c r="I1451" s="3"/>
      <c r="J1451" s="3"/>
      <c r="K1451" s="3"/>
      <c r="M1451" s="4"/>
      <c r="N1451" s="4"/>
      <c r="O1451" s="4"/>
    </row>
    <row r="1452" spans="1:15" ht="30" x14ac:dyDescent="0.25">
      <c r="A1452" s="3" t="s">
        <v>5748</v>
      </c>
      <c r="B1452" s="13">
        <v>1288159</v>
      </c>
      <c r="C1452" s="14" t="s">
        <v>4338</v>
      </c>
      <c r="D1452" s="13" t="s">
        <v>23</v>
      </c>
      <c r="E1452" s="24">
        <v>11</v>
      </c>
      <c r="F1452" s="25">
        <v>183.24100000000001</v>
      </c>
      <c r="G1452" s="25">
        <f t="shared" si="23"/>
        <v>2015.6510000000001</v>
      </c>
      <c r="H1452" s="15">
        <v>43549.712673611109</v>
      </c>
      <c r="I1452" s="3"/>
      <c r="J1452" s="3"/>
      <c r="K1452" s="3"/>
      <c r="M1452" s="4"/>
      <c r="N1452" s="4"/>
      <c r="O1452" s="4"/>
    </row>
    <row r="1453" spans="1:15" ht="30" x14ac:dyDescent="0.25">
      <c r="A1453" s="3" t="s">
        <v>5748</v>
      </c>
      <c r="B1453" s="13">
        <v>1288182</v>
      </c>
      <c r="C1453" s="14" t="s">
        <v>4339</v>
      </c>
      <c r="D1453" s="13" t="s">
        <v>23</v>
      </c>
      <c r="E1453" s="24">
        <v>8</v>
      </c>
      <c r="F1453" s="25">
        <v>169.42950000000002</v>
      </c>
      <c r="G1453" s="25">
        <f t="shared" si="23"/>
        <v>1355.4360000000001</v>
      </c>
      <c r="H1453" s="15">
        <v>43886.35560185185</v>
      </c>
      <c r="I1453" s="3"/>
      <c r="J1453" s="3"/>
      <c r="K1453" s="3"/>
      <c r="M1453" s="4"/>
      <c r="N1453" s="4"/>
      <c r="O1453" s="4"/>
    </row>
    <row r="1454" spans="1:15" ht="30" x14ac:dyDescent="0.25">
      <c r="A1454" s="3" t="s">
        <v>5748</v>
      </c>
      <c r="B1454" s="13">
        <v>1286799</v>
      </c>
      <c r="C1454" s="14" t="s">
        <v>4340</v>
      </c>
      <c r="D1454" s="13" t="s">
        <v>23</v>
      </c>
      <c r="E1454" s="24">
        <v>160</v>
      </c>
      <c r="F1454" s="25">
        <v>246.1</v>
      </c>
      <c r="G1454" s="25">
        <f t="shared" si="23"/>
        <v>39376</v>
      </c>
      <c r="H1454" s="15">
        <v>43371.739189814813</v>
      </c>
      <c r="I1454" s="3"/>
      <c r="J1454" s="3"/>
      <c r="K1454" s="3"/>
      <c r="M1454" s="4"/>
      <c r="N1454" s="4"/>
      <c r="O1454" s="4"/>
    </row>
    <row r="1455" spans="1:15" x14ac:dyDescent="0.25">
      <c r="A1455" s="3" t="s">
        <v>5748</v>
      </c>
      <c r="B1455" s="13">
        <v>1284329</v>
      </c>
      <c r="C1455" s="14" t="s">
        <v>4341</v>
      </c>
      <c r="D1455" s="13" t="s">
        <v>23</v>
      </c>
      <c r="E1455" s="24">
        <v>33</v>
      </c>
      <c r="F1455" s="25">
        <v>257.58850000000001</v>
      </c>
      <c r="G1455" s="25">
        <f t="shared" si="23"/>
        <v>8500.4205000000002</v>
      </c>
      <c r="H1455" s="15">
        <v>42443.690266203703</v>
      </c>
      <c r="I1455" s="3"/>
      <c r="J1455" s="3"/>
      <c r="K1455" s="3"/>
      <c r="M1455" s="4"/>
      <c r="N1455" s="4"/>
      <c r="O1455" s="4"/>
    </row>
    <row r="1456" spans="1:15" ht="30" x14ac:dyDescent="0.25">
      <c r="A1456" s="3" t="s">
        <v>5748</v>
      </c>
      <c r="B1456" s="13">
        <v>1284884</v>
      </c>
      <c r="C1456" s="14" t="s">
        <v>4342</v>
      </c>
      <c r="D1456" s="13" t="s">
        <v>23</v>
      </c>
      <c r="E1456" s="24">
        <v>52</v>
      </c>
      <c r="F1456" s="25">
        <v>218.43099999999998</v>
      </c>
      <c r="G1456" s="25">
        <f t="shared" si="23"/>
        <v>11358.411999999998</v>
      </c>
      <c r="H1456" s="15">
        <v>42956.454826388886</v>
      </c>
      <c r="I1456" s="3"/>
      <c r="J1456" s="3"/>
      <c r="K1456" s="3"/>
      <c r="M1456" s="4"/>
      <c r="N1456" s="4"/>
      <c r="O1456" s="4"/>
    </row>
    <row r="1457" spans="1:15" ht="30" x14ac:dyDescent="0.25">
      <c r="A1457" s="3" t="s">
        <v>5748</v>
      </c>
      <c r="B1457" s="13">
        <v>1286798</v>
      </c>
      <c r="C1457" s="14" t="s">
        <v>4343</v>
      </c>
      <c r="D1457" s="13" t="s">
        <v>23</v>
      </c>
      <c r="E1457" s="24">
        <v>120</v>
      </c>
      <c r="F1457" s="25">
        <v>287.53449999999998</v>
      </c>
      <c r="G1457" s="25">
        <f t="shared" si="23"/>
        <v>34504.14</v>
      </c>
      <c r="H1457" s="15">
        <v>43364.617256944446</v>
      </c>
      <c r="I1457" s="3"/>
      <c r="J1457" s="3"/>
      <c r="K1457" s="3"/>
      <c r="M1457" s="4"/>
      <c r="N1457" s="4"/>
      <c r="O1457" s="4"/>
    </row>
    <row r="1458" spans="1:15" ht="30" x14ac:dyDescent="0.25">
      <c r="A1458" s="3" t="s">
        <v>5748</v>
      </c>
      <c r="B1458" s="13">
        <v>1284395</v>
      </c>
      <c r="C1458" s="14" t="s">
        <v>4344</v>
      </c>
      <c r="D1458" s="13" t="s">
        <v>23</v>
      </c>
      <c r="E1458" s="24">
        <v>5</v>
      </c>
      <c r="F1458" s="25">
        <v>123.211</v>
      </c>
      <c r="G1458" s="25">
        <f t="shared" si="23"/>
        <v>616.05499999999995</v>
      </c>
      <c r="H1458" s="15">
        <v>43699.528263888889</v>
      </c>
      <c r="I1458" s="3"/>
      <c r="J1458" s="3"/>
      <c r="K1458" s="3"/>
      <c r="M1458" s="4"/>
      <c r="N1458" s="4"/>
      <c r="O1458" s="4"/>
    </row>
    <row r="1459" spans="1:15" ht="30" x14ac:dyDescent="0.25">
      <c r="A1459" s="3" t="s">
        <v>5748</v>
      </c>
      <c r="B1459" s="13">
        <v>1284396</v>
      </c>
      <c r="C1459" s="14" t="s">
        <v>4345</v>
      </c>
      <c r="D1459" s="13" t="s">
        <v>23</v>
      </c>
      <c r="E1459" s="24">
        <v>28</v>
      </c>
      <c r="F1459" s="25">
        <v>190.37099999999998</v>
      </c>
      <c r="G1459" s="25">
        <f t="shared" si="23"/>
        <v>5330.387999999999</v>
      </c>
      <c r="H1459" s="15">
        <v>43371.742523148147</v>
      </c>
      <c r="I1459" s="3"/>
      <c r="J1459" s="3"/>
      <c r="K1459" s="3"/>
      <c r="M1459" s="4"/>
      <c r="N1459" s="4"/>
      <c r="O1459" s="4"/>
    </row>
    <row r="1460" spans="1:15" x14ac:dyDescent="0.25">
      <c r="A1460" s="3" t="s">
        <v>5748</v>
      </c>
      <c r="B1460" s="13">
        <v>1287251</v>
      </c>
      <c r="C1460" s="14" t="s">
        <v>4346</v>
      </c>
      <c r="D1460" s="13" t="s">
        <v>23</v>
      </c>
      <c r="E1460" s="24">
        <v>27</v>
      </c>
      <c r="F1460" s="25">
        <v>193.08500000000001</v>
      </c>
      <c r="G1460" s="25">
        <f t="shared" si="23"/>
        <v>5213.2950000000001</v>
      </c>
      <c r="H1460" s="15">
        <v>43768.339571759258</v>
      </c>
      <c r="I1460" s="3"/>
      <c r="J1460" s="3"/>
      <c r="K1460" s="3"/>
      <c r="M1460" s="4"/>
      <c r="N1460" s="4"/>
      <c r="O1460" s="4"/>
    </row>
    <row r="1461" spans="1:15" ht="30" x14ac:dyDescent="0.25">
      <c r="A1461" s="3" t="s">
        <v>5748</v>
      </c>
      <c r="B1461" s="13">
        <v>1284873</v>
      </c>
      <c r="C1461" s="14" t="s">
        <v>4347</v>
      </c>
      <c r="D1461" s="13" t="s">
        <v>23</v>
      </c>
      <c r="E1461" s="24">
        <v>6</v>
      </c>
      <c r="F1461" s="25">
        <v>170.76350000000002</v>
      </c>
      <c r="G1461" s="25">
        <f t="shared" si="23"/>
        <v>1024.5810000000001</v>
      </c>
      <c r="H1461" s="15">
        <v>42956.454826388886</v>
      </c>
      <c r="I1461" s="3"/>
      <c r="J1461" s="3"/>
      <c r="K1461" s="3"/>
      <c r="M1461" s="4"/>
      <c r="N1461" s="4"/>
      <c r="O1461" s="4"/>
    </row>
    <row r="1462" spans="1:15" x14ac:dyDescent="0.25">
      <c r="A1462" s="3" t="s">
        <v>5747</v>
      </c>
      <c r="B1462" s="13">
        <v>1281691</v>
      </c>
      <c r="C1462" s="14" t="s">
        <v>4348</v>
      </c>
      <c r="D1462" s="13" t="s">
        <v>23</v>
      </c>
      <c r="E1462" s="24">
        <v>10</v>
      </c>
      <c r="F1462" s="25">
        <v>171.09700000000001</v>
      </c>
      <c r="G1462" s="25">
        <f t="shared" si="23"/>
        <v>1710.97</v>
      </c>
      <c r="H1462" s="15">
        <v>41941.514490740738</v>
      </c>
      <c r="I1462" s="3"/>
      <c r="J1462" s="3"/>
      <c r="K1462" s="3"/>
      <c r="M1462" s="4"/>
      <c r="N1462" s="4"/>
      <c r="O1462" s="4"/>
    </row>
    <row r="1463" spans="1:15" x14ac:dyDescent="0.25">
      <c r="A1463" s="3" t="s">
        <v>5748</v>
      </c>
      <c r="B1463" s="13">
        <v>1285205</v>
      </c>
      <c r="C1463" s="14" t="s">
        <v>4349</v>
      </c>
      <c r="D1463" s="13" t="s">
        <v>23</v>
      </c>
      <c r="E1463" s="24">
        <v>268</v>
      </c>
      <c r="F1463" s="25">
        <v>114.517</v>
      </c>
      <c r="G1463" s="25">
        <f t="shared" si="23"/>
        <v>30690.556</v>
      </c>
      <c r="H1463" s="15">
        <v>40652.569791666669</v>
      </c>
      <c r="I1463" s="3"/>
      <c r="J1463" s="3"/>
      <c r="K1463" s="3"/>
      <c r="M1463" s="4"/>
      <c r="N1463" s="4"/>
      <c r="O1463" s="4"/>
    </row>
    <row r="1464" spans="1:15" x14ac:dyDescent="0.25">
      <c r="A1464" s="3" t="s">
        <v>5785</v>
      </c>
      <c r="B1464" s="13">
        <v>128104030</v>
      </c>
      <c r="C1464" s="14" t="s">
        <v>4350</v>
      </c>
      <c r="D1464" s="13" t="s">
        <v>23</v>
      </c>
      <c r="E1464" s="24">
        <v>5</v>
      </c>
      <c r="F1464" s="25">
        <v>214.90049999999999</v>
      </c>
      <c r="G1464" s="25">
        <f t="shared" si="23"/>
        <v>1074.5025000000001</v>
      </c>
      <c r="H1464" s="15">
        <v>44026.635243055556</v>
      </c>
      <c r="I1464" s="3"/>
      <c r="J1464" s="3"/>
      <c r="K1464" s="3"/>
      <c r="M1464" s="4"/>
      <c r="N1464" s="4"/>
      <c r="O1464" s="4"/>
    </row>
    <row r="1465" spans="1:15" x14ac:dyDescent="0.25">
      <c r="A1465" s="3" t="s">
        <v>5748</v>
      </c>
      <c r="B1465" s="13">
        <v>1288183</v>
      </c>
      <c r="C1465" s="14" t="s">
        <v>4351</v>
      </c>
      <c r="D1465" s="13" t="s">
        <v>23</v>
      </c>
      <c r="E1465" s="24">
        <v>7</v>
      </c>
      <c r="F1465" s="25">
        <v>92.942999999999998</v>
      </c>
      <c r="G1465" s="25">
        <f t="shared" si="23"/>
        <v>650.601</v>
      </c>
      <c r="H1465" s="15">
        <v>43545.767870370371</v>
      </c>
      <c r="I1465" s="3"/>
      <c r="J1465" s="3"/>
      <c r="K1465" s="3"/>
      <c r="M1465" s="4"/>
      <c r="N1465" s="4"/>
      <c r="O1465" s="4"/>
    </row>
    <row r="1466" spans="1:15" ht="30" x14ac:dyDescent="0.25">
      <c r="A1466" s="3" t="s">
        <v>5748</v>
      </c>
      <c r="B1466" s="13">
        <v>1286170</v>
      </c>
      <c r="C1466" s="14" t="s">
        <v>4352</v>
      </c>
      <c r="D1466" s="13" t="s">
        <v>23</v>
      </c>
      <c r="E1466" s="24">
        <v>9</v>
      </c>
      <c r="F1466" s="25">
        <v>58.500499999999995</v>
      </c>
      <c r="G1466" s="25">
        <f t="shared" si="23"/>
        <v>526.50450000000001</v>
      </c>
      <c r="H1466" s="15">
        <v>43830</v>
      </c>
      <c r="I1466" s="3"/>
      <c r="J1466" s="3"/>
      <c r="K1466" s="3"/>
      <c r="M1466" s="4"/>
      <c r="N1466" s="4"/>
      <c r="O1466" s="4"/>
    </row>
    <row r="1467" spans="1:15" ht="30" x14ac:dyDescent="0.25">
      <c r="A1467" s="3" t="s">
        <v>5748</v>
      </c>
      <c r="B1467" s="13">
        <v>1287252</v>
      </c>
      <c r="C1467" s="14" t="s">
        <v>4353</v>
      </c>
      <c r="D1467" s="13" t="s">
        <v>23</v>
      </c>
      <c r="E1467" s="24">
        <v>8</v>
      </c>
      <c r="F1467" s="25">
        <v>53.670500000000004</v>
      </c>
      <c r="G1467" s="25">
        <f t="shared" si="23"/>
        <v>429.36400000000003</v>
      </c>
      <c r="H1467" s="15">
        <v>43845.699884259258</v>
      </c>
      <c r="I1467" s="3"/>
      <c r="J1467" s="3"/>
      <c r="K1467" s="3"/>
      <c r="M1467" s="4"/>
      <c r="N1467" s="4"/>
      <c r="O1467" s="4"/>
    </row>
    <row r="1468" spans="1:15" ht="30" x14ac:dyDescent="0.25">
      <c r="A1468" s="3" t="s">
        <v>5748</v>
      </c>
      <c r="B1468" s="13">
        <v>1283937</v>
      </c>
      <c r="C1468" s="14" t="s">
        <v>4354</v>
      </c>
      <c r="D1468" s="13" t="s">
        <v>23</v>
      </c>
      <c r="E1468" s="24">
        <v>3</v>
      </c>
      <c r="F1468" s="25">
        <v>56.522500000000001</v>
      </c>
      <c r="G1468" s="25">
        <f t="shared" si="23"/>
        <v>169.5675</v>
      </c>
      <c r="H1468" s="15">
        <v>42716.529502314814</v>
      </c>
      <c r="I1468" s="3"/>
      <c r="J1468" s="3"/>
      <c r="K1468" s="3"/>
      <c r="M1468" s="4"/>
      <c r="N1468" s="4"/>
      <c r="O1468" s="4"/>
    </row>
    <row r="1469" spans="1:15" ht="30" x14ac:dyDescent="0.25">
      <c r="A1469" s="3" t="s">
        <v>5748</v>
      </c>
      <c r="B1469" s="13">
        <v>1286169</v>
      </c>
      <c r="C1469" s="14" t="s">
        <v>4355</v>
      </c>
      <c r="D1469" s="13" t="s">
        <v>23</v>
      </c>
      <c r="E1469" s="24">
        <v>15</v>
      </c>
      <c r="F1469" s="25">
        <v>102.3845</v>
      </c>
      <c r="G1469" s="25">
        <f t="shared" si="23"/>
        <v>1535.7674999999999</v>
      </c>
      <c r="H1469" s="15">
        <v>43760.481712962966</v>
      </c>
      <c r="I1469" s="3"/>
      <c r="J1469" s="3"/>
      <c r="K1469" s="3"/>
      <c r="M1469" s="4"/>
      <c r="N1469" s="4"/>
      <c r="O1469" s="4"/>
    </row>
    <row r="1470" spans="1:15" ht="30" x14ac:dyDescent="0.25">
      <c r="A1470" s="3" t="s">
        <v>5748</v>
      </c>
      <c r="B1470" s="13">
        <v>1284883</v>
      </c>
      <c r="C1470" s="14" t="s">
        <v>4356</v>
      </c>
      <c r="D1470" s="13" t="s">
        <v>23</v>
      </c>
      <c r="E1470" s="24">
        <v>10</v>
      </c>
      <c r="F1470" s="25">
        <v>89.769000000000005</v>
      </c>
      <c r="G1470" s="25">
        <f t="shared" si="23"/>
        <v>897.69</v>
      </c>
      <c r="H1470" s="15">
        <v>43887.378495370373</v>
      </c>
      <c r="I1470" s="3"/>
      <c r="J1470" s="3"/>
      <c r="K1470" s="3"/>
      <c r="M1470" s="4"/>
      <c r="N1470" s="4"/>
      <c r="O1470" s="4"/>
    </row>
    <row r="1471" spans="1:15" ht="30" x14ac:dyDescent="0.25">
      <c r="A1471" s="3" t="s">
        <v>5748</v>
      </c>
      <c r="B1471" s="13">
        <v>1286430</v>
      </c>
      <c r="C1471" s="14" t="s">
        <v>4357</v>
      </c>
      <c r="D1471" s="13" t="s">
        <v>23</v>
      </c>
      <c r="E1471" s="24">
        <v>6</v>
      </c>
      <c r="F1471" s="25">
        <v>85.307000000000002</v>
      </c>
      <c r="G1471" s="25">
        <f t="shared" si="23"/>
        <v>511.84199999999998</v>
      </c>
      <c r="H1471" s="15">
        <v>43509.413240740738</v>
      </c>
      <c r="I1471" s="3"/>
      <c r="J1471" s="3"/>
      <c r="K1471" s="3"/>
      <c r="M1471" s="4"/>
      <c r="N1471" s="4"/>
      <c r="O1471" s="4"/>
    </row>
    <row r="1472" spans="1:15" x14ac:dyDescent="0.25">
      <c r="A1472" s="3" t="s">
        <v>5785</v>
      </c>
      <c r="B1472" s="13">
        <v>128104045</v>
      </c>
      <c r="C1472" s="14" t="s">
        <v>4358</v>
      </c>
      <c r="D1472" s="13" t="s">
        <v>23</v>
      </c>
      <c r="E1472" s="24">
        <v>250</v>
      </c>
      <c r="F1472" s="25">
        <v>149.5</v>
      </c>
      <c r="G1472" s="25">
        <f t="shared" si="23"/>
        <v>37375</v>
      </c>
      <c r="H1472" s="15">
        <v>44147.582916666666</v>
      </c>
      <c r="I1472" s="3"/>
      <c r="J1472" s="3"/>
      <c r="K1472" s="3"/>
      <c r="M1472" s="4"/>
      <c r="N1472" s="4"/>
      <c r="O1472" s="4"/>
    </row>
    <row r="1473" spans="1:15" x14ac:dyDescent="0.25">
      <c r="A1473" s="3" t="s">
        <v>5748</v>
      </c>
      <c r="B1473" s="13">
        <v>1289103</v>
      </c>
      <c r="C1473" s="14" t="s">
        <v>4359</v>
      </c>
      <c r="D1473" s="13" t="s">
        <v>23</v>
      </c>
      <c r="E1473" s="24">
        <v>5</v>
      </c>
      <c r="F1473" s="25">
        <v>127.74199999999999</v>
      </c>
      <c r="G1473" s="25">
        <f t="shared" si="23"/>
        <v>638.70999999999992</v>
      </c>
      <c r="H1473" s="15">
        <v>44021.364884259259</v>
      </c>
      <c r="I1473" s="3"/>
      <c r="J1473" s="3"/>
      <c r="K1473" s="3"/>
      <c r="M1473" s="4"/>
      <c r="N1473" s="4"/>
      <c r="O1473" s="4"/>
    </row>
    <row r="1474" spans="1:15" x14ac:dyDescent="0.25">
      <c r="A1474" s="3" t="s">
        <v>5748</v>
      </c>
      <c r="B1474" s="13">
        <v>1289133</v>
      </c>
      <c r="C1474" s="14" t="s">
        <v>4360</v>
      </c>
      <c r="D1474" s="13" t="s">
        <v>23</v>
      </c>
      <c r="E1474" s="24">
        <v>2</v>
      </c>
      <c r="F1474" s="25">
        <v>511.24400000000003</v>
      </c>
      <c r="G1474" s="25">
        <f t="shared" si="23"/>
        <v>1022.4880000000001</v>
      </c>
      <c r="H1474" s="15">
        <v>43790.432129629633</v>
      </c>
      <c r="I1474" s="3"/>
      <c r="J1474" s="3"/>
      <c r="K1474" s="3"/>
      <c r="M1474" s="4"/>
      <c r="N1474" s="4"/>
      <c r="O1474" s="4"/>
    </row>
    <row r="1475" spans="1:15" x14ac:dyDescent="0.25">
      <c r="A1475" s="3" t="s">
        <v>5748</v>
      </c>
      <c r="B1475" s="13">
        <v>1284379</v>
      </c>
      <c r="C1475" s="14" t="s">
        <v>4361</v>
      </c>
      <c r="D1475" s="13" t="s">
        <v>23</v>
      </c>
      <c r="E1475" s="24">
        <v>11</v>
      </c>
      <c r="F1475" s="25">
        <v>134.113</v>
      </c>
      <c r="G1475" s="25">
        <f t="shared" si="23"/>
        <v>1475.2429999999999</v>
      </c>
      <c r="H1475" s="15">
        <v>43642.616400462961</v>
      </c>
      <c r="I1475" s="3"/>
      <c r="J1475" s="3"/>
      <c r="K1475" s="3"/>
      <c r="M1475" s="4"/>
      <c r="N1475" s="4"/>
      <c r="O1475" s="4"/>
    </row>
    <row r="1476" spans="1:15" ht="30" x14ac:dyDescent="0.25">
      <c r="A1476" s="3" t="s">
        <v>5748</v>
      </c>
      <c r="B1476" s="13">
        <v>1284347</v>
      </c>
      <c r="C1476" s="14" t="s">
        <v>4362</v>
      </c>
      <c r="D1476" s="13" t="s">
        <v>23</v>
      </c>
      <c r="E1476" s="24">
        <v>2</v>
      </c>
      <c r="F1476" s="25">
        <v>173.20150000000001</v>
      </c>
      <c r="G1476" s="25">
        <f t="shared" si="23"/>
        <v>346.40300000000002</v>
      </c>
      <c r="H1476" s="15">
        <v>42870.612407407411</v>
      </c>
      <c r="I1476" s="3"/>
      <c r="J1476" s="3"/>
      <c r="K1476" s="3"/>
      <c r="M1476" s="4"/>
      <c r="N1476" s="4"/>
      <c r="O1476" s="4"/>
    </row>
    <row r="1477" spans="1:15" ht="30" x14ac:dyDescent="0.25">
      <c r="A1477" s="3" t="s">
        <v>5748</v>
      </c>
      <c r="B1477" s="13">
        <v>1288175</v>
      </c>
      <c r="C1477" s="14" t="s">
        <v>4363</v>
      </c>
      <c r="D1477" s="13" t="s">
        <v>23</v>
      </c>
      <c r="E1477" s="24">
        <v>86</v>
      </c>
      <c r="F1477" s="25">
        <v>76.095500000000001</v>
      </c>
      <c r="G1477" s="25">
        <f t="shared" si="23"/>
        <v>6544.2129999999997</v>
      </c>
      <c r="H1477" s="15">
        <v>43518.480752314812</v>
      </c>
      <c r="I1477" s="3"/>
      <c r="J1477" s="3"/>
      <c r="K1477" s="3"/>
      <c r="M1477" s="4"/>
      <c r="N1477" s="4"/>
      <c r="O1477" s="4"/>
    </row>
    <row r="1478" spans="1:15" ht="30" x14ac:dyDescent="0.25">
      <c r="A1478" s="3" t="s">
        <v>5748</v>
      </c>
      <c r="B1478" s="13">
        <v>1287229</v>
      </c>
      <c r="C1478" s="14" t="s">
        <v>4364</v>
      </c>
      <c r="D1478" s="13" t="s">
        <v>23</v>
      </c>
      <c r="E1478" s="24">
        <v>21</v>
      </c>
      <c r="F1478" s="25">
        <v>45.033999999999992</v>
      </c>
      <c r="G1478" s="25">
        <f t="shared" si="23"/>
        <v>945.71399999999983</v>
      </c>
      <c r="H1478" s="15">
        <v>43887.378495370373</v>
      </c>
      <c r="I1478" s="3"/>
      <c r="J1478" s="3"/>
      <c r="K1478" s="3"/>
      <c r="M1478" s="4"/>
      <c r="N1478" s="4"/>
      <c r="O1478" s="4"/>
    </row>
    <row r="1479" spans="1:15" ht="30" x14ac:dyDescent="0.25">
      <c r="A1479" s="3" t="s">
        <v>5748</v>
      </c>
      <c r="B1479" s="13">
        <v>1286744</v>
      </c>
      <c r="C1479" s="14" t="s">
        <v>4365</v>
      </c>
      <c r="D1479" s="13" t="s">
        <v>23</v>
      </c>
      <c r="E1479" s="24">
        <v>2</v>
      </c>
      <c r="F1479" s="25">
        <v>62.364499999999992</v>
      </c>
      <c r="G1479" s="25">
        <f t="shared" si="23"/>
        <v>124.72899999999998</v>
      </c>
      <c r="H1479" s="15">
        <v>42647.663553240738</v>
      </c>
      <c r="I1479" s="3"/>
      <c r="J1479" s="3"/>
      <c r="K1479" s="3"/>
      <c r="M1479" s="4"/>
      <c r="N1479" s="4"/>
      <c r="O1479" s="4"/>
    </row>
    <row r="1480" spans="1:15" ht="30" x14ac:dyDescent="0.25">
      <c r="A1480" s="3" t="s">
        <v>5748</v>
      </c>
      <c r="B1480" s="13">
        <v>1287253</v>
      </c>
      <c r="C1480" s="14" t="s">
        <v>4366</v>
      </c>
      <c r="D1480" s="13" t="s">
        <v>23</v>
      </c>
      <c r="E1480" s="24">
        <v>7</v>
      </c>
      <c r="F1480" s="25">
        <v>52.394000000000005</v>
      </c>
      <c r="G1480" s="25">
        <f t="shared" si="23"/>
        <v>366.75800000000004</v>
      </c>
      <c r="H1480" s="15">
        <v>43006.418402777781</v>
      </c>
      <c r="I1480" s="3"/>
      <c r="J1480" s="3"/>
      <c r="K1480" s="3"/>
      <c r="M1480" s="4"/>
      <c r="N1480" s="4"/>
      <c r="O1480" s="4"/>
    </row>
    <row r="1481" spans="1:15" ht="30" x14ac:dyDescent="0.25">
      <c r="A1481" s="3" t="s">
        <v>5748</v>
      </c>
      <c r="B1481" s="13">
        <v>1287289</v>
      </c>
      <c r="C1481" s="14" t="s">
        <v>4367</v>
      </c>
      <c r="D1481" s="13" t="s">
        <v>23</v>
      </c>
      <c r="E1481" s="24">
        <v>6</v>
      </c>
      <c r="F1481" s="25">
        <v>91.838999999999999</v>
      </c>
      <c r="G1481" s="25">
        <f t="shared" si="23"/>
        <v>551.03399999999999</v>
      </c>
      <c r="H1481" s="15">
        <v>43080.471087962964</v>
      </c>
      <c r="I1481" s="3"/>
      <c r="J1481" s="3"/>
      <c r="K1481" s="3"/>
      <c r="M1481" s="4"/>
      <c r="N1481" s="4"/>
      <c r="O1481" s="4"/>
    </row>
    <row r="1482" spans="1:15" ht="30" x14ac:dyDescent="0.25">
      <c r="A1482" s="3" t="s">
        <v>5748</v>
      </c>
      <c r="B1482" s="13">
        <v>1288184</v>
      </c>
      <c r="C1482" s="14" t="s">
        <v>4368</v>
      </c>
      <c r="D1482" s="13" t="s">
        <v>23</v>
      </c>
      <c r="E1482" s="24">
        <v>5</v>
      </c>
      <c r="F1482" s="25">
        <v>1020.188</v>
      </c>
      <c r="G1482" s="25">
        <f t="shared" si="23"/>
        <v>5100.9399999999996</v>
      </c>
      <c r="H1482" s="15">
        <v>43584.593217592592</v>
      </c>
      <c r="I1482" s="3"/>
      <c r="J1482" s="3"/>
      <c r="K1482" s="3"/>
      <c r="M1482" s="4"/>
      <c r="N1482" s="4"/>
      <c r="O1482" s="4"/>
    </row>
    <row r="1483" spans="1:15" x14ac:dyDescent="0.25">
      <c r="A1483" s="3" t="s">
        <v>5747</v>
      </c>
      <c r="B1483" s="13">
        <v>1280130</v>
      </c>
      <c r="C1483" s="14" t="s">
        <v>4369</v>
      </c>
      <c r="D1483" s="13" t="s">
        <v>23</v>
      </c>
      <c r="E1483" s="24">
        <v>1</v>
      </c>
      <c r="F1483" s="25">
        <v>64.468999999999994</v>
      </c>
      <c r="G1483" s="25">
        <f t="shared" si="23"/>
        <v>64.468999999999994</v>
      </c>
      <c r="H1483" s="15">
        <v>41757.689317129632</v>
      </c>
      <c r="I1483" s="3"/>
      <c r="J1483" s="3"/>
      <c r="K1483" s="3"/>
      <c r="M1483" s="4"/>
      <c r="N1483" s="4"/>
      <c r="O1483" s="4"/>
    </row>
    <row r="1484" spans="1:15" ht="30" x14ac:dyDescent="0.25">
      <c r="A1484" s="3" t="s">
        <v>5747</v>
      </c>
      <c r="B1484" s="13">
        <v>1282397</v>
      </c>
      <c r="C1484" s="14" t="s">
        <v>4370</v>
      </c>
      <c r="D1484" s="13" t="s">
        <v>23</v>
      </c>
      <c r="E1484" s="24">
        <v>0.4</v>
      </c>
      <c r="F1484" s="25">
        <v>158.69999999999999</v>
      </c>
      <c r="G1484" s="25">
        <f t="shared" si="23"/>
        <v>63.48</v>
      </c>
      <c r="H1484" s="15">
        <v>43544.466099537036</v>
      </c>
      <c r="I1484" s="3"/>
      <c r="J1484" s="3"/>
      <c r="K1484" s="3"/>
      <c r="M1484" s="4"/>
      <c r="N1484" s="4"/>
      <c r="O1484" s="4"/>
    </row>
    <row r="1485" spans="1:15" ht="30" x14ac:dyDescent="0.25">
      <c r="A1485" s="3" t="s">
        <v>5747</v>
      </c>
      <c r="B1485" s="13">
        <v>1280182</v>
      </c>
      <c r="C1485" s="14" t="s">
        <v>4371</v>
      </c>
      <c r="D1485" s="13" t="s">
        <v>23</v>
      </c>
      <c r="E1485" s="24">
        <v>26</v>
      </c>
      <c r="F1485" s="25">
        <v>154.18049999999999</v>
      </c>
      <c r="G1485" s="25">
        <f t="shared" si="23"/>
        <v>4008.6929999999998</v>
      </c>
      <c r="H1485" s="15">
        <v>41787.476273148146</v>
      </c>
      <c r="I1485" s="3"/>
      <c r="J1485" s="3"/>
      <c r="K1485" s="3"/>
      <c r="M1485" s="4"/>
      <c r="N1485" s="4"/>
      <c r="O1485" s="4"/>
    </row>
    <row r="1486" spans="1:15" ht="30" x14ac:dyDescent="0.25">
      <c r="A1486" s="3" t="s">
        <v>5748</v>
      </c>
      <c r="B1486" s="13">
        <v>1286479</v>
      </c>
      <c r="C1486" s="14" t="s">
        <v>4372</v>
      </c>
      <c r="D1486" s="13" t="s">
        <v>23</v>
      </c>
      <c r="E1486" s="24">
        <v>24</v>
      </c>
      <c r="F1486" s="25">
        <v>229.2525</v>
      </c>
      <c r="G1486" s="25">
        <f t="shared" si="23"/>
        <v>5502.0599999999995</v>
      </c>
      <c r="H1486" s="15">
        <v>42149.3987037037</v>
      </c>
      <c r="I1486" s="3"/>
      <c r="J1486" s="3"/>
      <c r="K1486" s="3"/>
      <c r="M1486" s="4"/>
      <c r="N1486" s="4"/>
      <c r="O1486" s="4"/>
    </row>
    <row r="1487" spans="1:15" ht="30" x14ac:dyDescent="0.25">
      <c r="A1487" s="3" t="s">
        <v>5747</v>
      </c>
      <c r="B1487" s="13">
        <v>1280148</v>
      </c>
      <c r="C1487" s="14" t="s">
        <v>4373</v>
      </c>
      <c r="D1487" s="13" t="s">
        <v>23</v>
      </c>
      <c r="E1487" s="24">
        <v>3</v>
      </c>
      <c r="F1487" s="25">
        <v>55.648499999999999</v>
      </c>
      <c r="G1487" s="25">
        <f t="shared" si="23"/>
        <v>166.94549999999998</v>
      </c>
      <c r="H1487" s="15">
        <v>41890.523472222223</v>
      </c>
      <c r="I1487" s="3"/>
      <c r="J1487" s="3"/>
      <c r="K1487" s="3"/>
      <c r="M1487" s="4"/>
      <c r="N1487" s="4"/>
      <c r="O1487" s="4"/>
    </row>
    <row r="1488" spans="1:15" ht="30" x14ac:dyDescent="0.25">
      <c r="A1488" s="3" t="s">
        <v>5748</v>
      </c>
      <c r="B1488" s="13">
        <v>1282602</v>
      </c>
      <c r="C1488" s="14" t="s">
        <v>4374</v>
      </c>
      <c r="D1488" s="13" t="s">
        <v>23</v>
      </c>
      <c r="E1488" s="24">
        <v>100</v>
      </c>
      <c r="F1488" s="25">
        <v>485.392</v>
      </c>
      <c r="G1488" s="25">
        <f t="shared" si="23"/>
        <v>48539.199999999997</v>
      </c>
      <c r="H1488" s="15">
        <v>40875.466493055559</v>
      </c>
      <c r="I1488" s="3"/>
      <c r="J1488" s="3"/>
      <c r="K1488" s="3"/>
      <c r="M1488" s="4"/>
      <c r="N1488" s="4"/>
      <c r="O1488" s="4"/>
    </row>
    <row r="1489" spans="1:15" ht="30" x14ac:dyDescent="0.25">
      <c r="A1489" s="3" t="s">
        <v>5748</v>
      </c>
      <c r="B1489" s="13">
        <v>1282662</v>
      </c>
      <c r="C1489" s="14" t="s">
        <v>4375</v>
      </c>
      <c r="D1489" s="13" t="s">
        <v>23</v>
      </c>
      <c r="E1489" s="24">
        <v>92</v>
      </c>
      <c r="F1489" s="25">
        <v>421.04949999999997</v>
      </c>
      <c r="G1489" s="25">
        <f t="shared" si="23"/>
        <v>38736.553999999996</v>
      </c>
      <c r="H1489" s="15">
        <v>41778.476840277777</v>
      </c>
      <c r="I1489" s="3"/>
      <c r="J1489" s="3"/>
      <c r="K1489" s="3"/>
      <c r="M1489" s="4"/>
      <c r="N1489" s="4"/>
      <c r="O1489" s="4"/>
    </row>
    <row r="1490" spans="1:15" ht="30" x14ac:dyDescent="0.25">
      <c r="A1490" s="3" t="s">
        <v>5748</v>
      </c>
      <c r="B1490" s="13">
        <v>1282647</v>
      </c>
      <c r="C1490" s="14" t="s">
        <v>4376</v>
      </c>
      <c r="D1490" s="13" t="s">
        <v>23</v>
      </c>
      <c r="E1490" s="24">
        <v>65</v>
      </c>
      <c r="F1490" s="25">
        <v>327.55449999999996</v>
      </c>
      <c r="G1490" s="25">
        <f t="shared" si="23"/>
        <v>21291.042499999996</v>
      </c>
      <c r="H1490" s="15">
        <v>43140.711238425924</v>
      </c>
      <c r="I1490" s="3"/>
      <c r="J1490" s="3"/>
      <c r="K1490" s="3"/>
      <c r="M1490" s="4"/>
      <c r="N1490" s="4"/>
      <c r="O1490" s="4"/>
    </row>
    <row r="1491" spans="1:15" ht="30" x14ac:dyDescent="0.25">
      <c r="A1491" s="3" t="s">
        <v>5748</v>
      </c>
      <c r="B1491" s="13">
        <v>1286713</v>
      </c>
      <c r="C1491" s="14" t="s">
        <v>4377</v>
      </c>
      <c r="D1491" s="13" t="s">
        <v>23</v>
      </c>
      <c r="E1491" s="24">
        <v>81</v>
      </c>
      <c r="F1491" s="25">
        <v>61.168499999999995</v>
      </c>
      <c r="G1491" s="25">
        <f t="shared" si="23"/>
        <v>4954.6484999999993</v>
      </c>
      <c r="H1491" s="15">
        <v>43810.413622685184</v>
      </c>
      <c r="I1491" s="3"/>
      <c r="J1491" s="3"/>
      <c r="K1491" s="3"/>
      <c r="M1491" s="4"/>
      <c r="N1491" s="4"/>
      <c r="O1491" s="4"/>
    </row>
    <row r="1492" spans="1:15" ht="30" x14ac:dyDescent="0.25">
      <c r="A1492" s="3" t="s">
        <v>5748</v>
      </c>
      <c r="B1492" s="13">
        <v>1285533</v>
      </c>
      <c r="C1492" s="14" t="s">
        <v>4378</v>
      </c>
      <c r="D1492" s="13" t="s">
        <v>23</v>
      </c>
      <c r="E1492" s="24">
        <v>240</v>
      </c>
      <c r="F1492" s="25">
        <v>12.236000000000001</v>
      </c>
      <c r="G1492" s="25">
        <f t="shared" si="23"/>
        <v>2936.6400000000003</v>
      </c>
      <c r="H1492" s="15">
        <v>43782.564872685187</v>
      </c>
      <c r="I1492" s="3"/>
      <c r="J1492" s="3"/>
      <c r="K1492" s="3"/>
      <c r="M1492" s="4"/>
      <c r="N1492" s="4"/>
      <c r="O1492" s="4"/>
    </row>
    <row r="1493" spans="1:15" ht="30" x14ac:dyDescent="0.25">
      <c r="A1493" s="3" t="s">
        <v>5748</v>
      </c>
      <c r="B1493" s="13">
        <v>1286411</v>
      </c>
      <c r="C1493" s="14" t="s">
        <v>4379</v>
      </c>
      <c r="D1493" s="13" t="s">
        <v>23</v>
      </c>
      <c r="E1493" s="24">
        <v>512</v>
      </c>
      <c r="F1493" s="25">
        <v>68.677999999999997</v>
      </c>
      <c r="G1493" s="25">
        <f t="shared" si="23"/>
        <v>35163.135999999999</v>
      </c>
      <c r="H1493" s="15">
        <v>41961.394861111112</v>
      </c>
      <c r="I1493" s="3"/>
      <c r="J1493" s="3"/>
      <c r="K1493" s="3"/>
      <c r="M1493" s="4"/>
      <c r="N1493" s="4"/>
      <c r="O1493" s="4"/>
    </row>
    <row r="1494" spans="1:15" x14ac:dyDescent="0.25">
      <c r="A1494" s="3" t="s">
        <v>5748</v>
      </c>
      <c r="B1494" s="13">
        <v>1286469</v>
      </c>
      <c r="C1494" s="14" t="s">
        <v>4380</v>
      </c>
      <c r="D1494" s="13" t="s">
        <v>23</v>
      </c>
      <c r="E1494" s="24">
        <v>232</v>
      </c>
      <c r="F1494" s="25">
        <v>58.408499999999997</v>
      </c>
      <c r="G1494" s="25">
        <f t="shared" si="23"/>
        <v>13550.771999999999</v>
      </c>
      <c r="H1494" s="15">
        <v>42044.555810185186</v>
      </c>
      <c r="I1494" s="3"/>
      <c r="J1494" s="3"/>
      <c r="K1494" s="3"/>
      <c r="M1494" s="4"/>
      <c r="N1494" s="4"/>
      <c r="O1494" s="4"/>
    </row>
    <row r="1495" spans="1:15" x14ac:dyDescent="0.25">
      <c r="A1495" s="3" t="s">
        <v>5784</v>
      </c>
      <c r="B1495" s="13">
        <v>5011904</v>
      </c>
      <c r="C1495" s="14" t="s">
        <v>5653</v>
      </c>
      <c r="D1495" s="13" t="s">
        <v>31</v>
      </c>
      <c r="E1495" s="24">
        <v>2</v>
      </c>
      <c r="F1495" s="25">
        <v>379.5</v>
      </c>
      <c r="G1495" s="25">
        <f t="shared" si="23"/>
        <v>759</v>
      </c>
      <c r="H1495" s="15">
        <v>43028.605555555558</v>
      </c>
      <c r="I1495" s="3"/>
      <c r="J1495" s="3"/>
      <c r="K1495" s="3"/>
      <c r="M1495" s="4"/>
      <c r="N1495" s="4"/>
      <c r="O1495" s="4"/>
    </row>
    <row r="1496" spans="1:15" x14ac:dyDescent="0.25">
      <c r="A1496" s="3" t="s">
        <v>5747</v>
      </c>
      <c r="B1496" s="13">
        <v>1280442</v>
      </c>
      <c r="C1496" s="14" t="s">
        <v>4381</v>
      </c>
      <c r="D1496" s="13" t="s">
        <v>23</v>
      </c>
      <c r="E1496" s="24">
        <v>15</v>
      </c>
      <c r="F1496" s="25">
        <v>110.1125</v>
      </c>
      <c r="G1496" s="25">
        <f t="shared" si="23"/>
        <v>1651.6875</v>
      </c>
      <c r="H1496" s="15">
        <v>42766.333333333336</v>
      </c>
      <c r="I1496" s="3"/>
      <c r="J1496" s="3"/>
      <c r="K1496" s="3"/>
      <c r="M1496" s="4"/>
      <c r="N1496" s="4"/>
      <c r="O1496" s="4"/>
    </row>
    <row r="1497" spans="1:15" ht="30" x14ac:dyDescent="0.25">
      <c r="A1497" s="3" t="s">
        <v>5747</v>
      </c>
      <c r="B1497" s="13">
        <v>1280445</v>
      </c>
      <c r="C1497" s="14" t="s">
        <v>4382</v>
      </c>
      <c r="D1497" s="13" t="s">
        <v>23</v>
      </c>
      <c r="E1497" s="24">
        <v>77</v>
      </c>
      <c r="F1497" s="25">
        <v>62.8245</v>
      </c>
      <c r="G1497" s="25">
        <f t="shared" si="23"/>
        <v>4837.4865</v>
      </c>
      <c r="H1497" s="15">
        <v>43094.694212962961</v>
      </c>
      <c r="I1497" s="3"/>
      <c r="J1497" s="3"/>
      <c r="K1497" s="3"/>
      <c r="M1497" s="4"/>
      <c r="N1497" s="4"/>
      <c r="O1497" s="4"/>
    </row>
    <row r="1498" spans="1:15" x14ac:dyDescent="0.25">
      <c r="A1498" s="3" t="s">
        <v>5747</v>
      </c>
      <c r="B1498" s="13">
        <v>1281726</v>
      </c>
      <c r="C1498" s="14" t="s">
        <v>4383</v>
      </c>
      <c r="D1498" s="13" t="s">
        <v>23</v>
      </c>
      <c r="E1498" s="24">
        <v>50</v>
      </c>
      <c r="F1498" s="25">
        <v>296.80349999999999</v>
      </c>
      <c r="G1498" s="25">
        <f t="shared" si="23"/>
        <v>14840.174999999999</v>
      </c>
      <c r="H1498" s="15">
        <v>40801.393182870372</v>
      </c>
      <c r="I1498" s="3"/>
      <c r="J1498" s="3"/>
      <c r="K1498" s="3"/>
      <c r="M1498" s="4"/>
      <c r="N1498" s="4"/>
      <c r="O1498" s="4"/>
    </row>
    <row r="1499" spans="1:15" ht="30" x14ac:dyDescent="0.25">
      <c r="A1499" s="3" t="s">
        <v>5784</v>
      </c>
      <c r="B1499" s="13">
        <v>5010167</v>
      </c>
      <c r="C1499" s="14" t="s">
        <v>5654</v>
      </c>
      <c r="D1499" s="13" t="s">
        <v>31</v>
      </c>
      <c r="E1499" s="24">
        <v>3</v>
      </c>
      <c r="F1499" s="25">
        <v>4250.5955000000004</v>
      </c>
      <c r="G1499" s="25">
        <f t="shared" si="23"/>
        <v>12751.786500000002</v>
      </c>
      <c r="H1499" s="15">
        <v>43554</v>
      </c>
      <c r="I1499" s="3"/>
      <c r="J1499" s="3"/>
      <c r="K1499" s="3"/>
      <c r="M1499" s="4"/>
      <c r="N1499" s="4"/>
      <c r="O1499" s="4"/>
    </row>
    <row r="1500" spans="1:15" ht="30" x14ac:dyDescent="0.25">
      <c r="A1500" s="3" t="s">
        <v>5748</v>
      </c>
      <c r="B1500" s="13">
        <v>1289328</v>
      </c>
      <c r="C1500" s="14" t="s">
        <v>4384</v>
      </c>
      <c r="D1500" s="13" t="s">
        <v>23</v>
      </c>
      <c r="E1500" s="24">
        <v>272</v>
      </c>
      <c r="F1500" s="25">
        <v>251.34399999999999</v>
      </c>
      <c r="G1500" s="25">
        <f t="shared" si="23"/>
        <v>68365.567999999999</v>
      </c>
      <c r="H1500" s="15">
        <v>43910.491863425923</v>
      </c>
      <c r="I1500" s="3"/>
      <c r="J1500" s="3"/>
      <c r="K1500" s="3"/>
      <c r="M1500" s="4"/>
      <c r="N1500" s="4"/>
      <c r="O1500" s="4"/>
    </row>
    <row r="1501" spans="1:15" ht="30" x14ac:dyDescent="0.25">
      <c r="A1501" s="3" t="s">
        <v>5748</v>
      </c>
      <c r="B1501" s="13">
        <v>1289341</v>
      </c>
      <c r="C1501" s="14" t="s">
        <v>4385</v>
      </c>
      <c r="D1501" s="13" t="s">
        <v>23</v>
      </c>
      <c r="E1501" s="24">
        <v>147</v>
      </c>
      <c r="F1501" s="25">
        <v>396.83049999999997</v>
      </c>
      <c r="G1501" s="25">
        <f t="shared" si="23"/>
        <v>58334.083499999993</v>
      </c>
      <c r="H1501" s="15">
        <v>43894.356759259259</v>
      </c>
      <c r="I1501" s="3"/>
      <c r="J1501" s="3"/>
      <c r="K1501" s="3"/>
      <c r="M1501" s="4"/>
      <c r="N1501" s="4"/>
      <c r="O1501" s="4"/>
    </row>
    <row r="1502" spans="1:15" ht="30" x14ac:dyDescent="0.25">
      <c r="A1502" s="3" t="s">
        <v>5748</v>
      </c>
      <c r="B1502" s="13">
        <v>1289342</v>
      </c>
      <c r="C1502" s="14" t="s">
        <v>4386</v>
      </c>
      <c r="D1502" s="13" t="s">
        <v>23</v>
      </c>
      <c r="E1502" s="24">
        <v>422</v>
      </c>
      <c r="F1502" s="25">
        <v>442.8075</v>
      </c>
      <c r="G1502" s="25">
        <f t="shared" si="23"/>
        <v>186864.76500000001</v>
      </c>
      <c r="H1502" s="15">
        <v>43931.657604166663</v>
      </c>
      <c r="I1502" s="3"/>
      <c r="J1502" s="3"/>
      <c r="K1502" s="3"/>
      <c r="M1502" s="4"/>
      <c r="N1502" s="4"/>
      <c r="O1502" s="4"/>
    </row>
    <row r="1503" spans="1:15" ht="30" x14ac:dyDescent="0.25">
      <c r="A1503" s="3" t="s">
        <v>5748</v>
      </c>
      <c r="B1503" s="13">
        <v>1289325</v>
      </c>
      <c r="C1503" s="14" t="s">
        <v>4387</v>
      </c>
      <c r="D1503" s="13" t="s">
        <v>23</v>
      </c>
      <c r="E1503" s="24">
        <v>85</v>
      </c>
      <c r="F1503" s="25">
        <v>245.05350000000001</v>
      </c>
      <c r="G1503" s="25">
        <f t="shared" si="23"/>
        <v>20829.547500000001</v>
      </c>
      <c r="H1503" s="15">
        <v>43903.393969907411</v>
      </c>
      <c r="I1503" s="3"/>
      <c r="J1503" s="3"/>
      <c r="K1503" s="3"/>
      <c r="M1503" s="4"/>
      <c r="N1503" s="4"/>
      <c r="O1503" s="4"/>
    </row>
    <row r="1504" spans="1:15" ht="30" x14ac:dyDescent="0.25">
      <c r="A1504" s="3" t="s">
        <v>5748</v>
      </c>
      <c r="B1504" s="13">
        <v>1289339</v>
      </c>
      <c r="C1504" s="14" t="s">
        <v>4388</v>
      </c>
      <c r="D1504" s="13" t="s">
        <v>23</v>
      </c>
      <c r="E1504" s="24">
        <v>22</v>
      </c>
      <c r="F1504" s="25">
        <v>319.3895</v>
      </c>
      <c r="G1504" s="25">
        <f t="shared" si="23"/>
        <v>7026.5689999999995</v>
      </c>
      <c r="H1504" s="15">
        <v>43873.399641203701</v>
      </c>
      <c r="I1504" s="3"/>
      <c r="J1504" s="3"/>
      <c r="K1504" s="3"/>
      <c r="M1504" s="4"/>
      <c r="N1504" s="4"/>
      <c r="O1504" s="4"/>
    </row>
    <row r="1505" spans="1:15" ht="30" x14ac:dyDescent="0.25">
      <c r="A1505" s="3" t="s">
        <v>5748</v>
      </c>
      <c r="B1505" s="13">
        <v>1289340</v>
      </c>
      <c r="C1505" s="14" t="s">
        <v>4389</v>
      </c>
      <c r="D1505" s="13" t="s">
        <v>23</v>
      </c>
      <c r="E1505" s="24">
        <v>37</v>
      </c>
      <c r="F1505" s="25">
        <v>380.92600000000004</v>
      </c>
      <c r="G1505" s="25">
        <f t="shared" si="23"/>
        <v>14094.262000000002</v>
      </c>
      <c r="H1505" s="15">
        <v>43894.356759259259</v>
      </c>
      <c r="I1505" s="3"/>
      <c r="J1505" s="3"/>
      <c r="K1505" s="3"/>
      <c r="M1505" s="4"/>
      <c r="N1505" s="4"/>
      <c r="O1505" s="4"/>
    </row>
    <row r="1506" spans="1:15" ht="30" x14ac:dyDescent="0.25">
      <c r="A1506" s="3" t="s">
        <v>5748</v>
      </c>
      <c r="B1506" s="13">
        <v>1289326</v>
      </c>
      <c r="C1506" s="14" t="s">
        <v>4390</v>
      </c>
      <c r="D1506" s="13" t="s">
        <v>23</v>
      </c>
      <c r="E1506" s="24">
        <v>300</v>
      </c>
      <c r="F1506" s="25">
        <v>358.0985</v>
      </c>
      <c r="G1506" s="25">
        <f t="shared" si="23"/>
        <v>107429.55</v>
      </c>
      <c r="H1506" s="15">
        <v>43931.657604166663</v>
      </c>
      <c r="I1506" s="3"/>
      <c r="J1506" s="3"/>
      <c r="K1506" s="3"/>
      <c r="M1506" s="4"/>
      <c r="N1506" s="4"/>
      <c r="O1506" s="4"/>
    </row>
    <row r="1507" spans="1:15" ht="30" x14ac:dyDescent="0.25">
      <c r="A1507" s="3" t="s">
        <v>5748</v>
      </c>
      <c r="B1507" s="13">
        <v>1289365</v>
      </c>
      <c r="C1507" s="14" t="s">
        <v>4391</v>
      </c>
      <c r="D1507" s="13" t="s">
        <v>23</v>
      </c>
      <c r="E1507" s="24">
        <v>82</v>
      </c>
      <c r="F1507" s="25">
        <v>1052.5719999999999</v>
      </c>
      <c r="G1507" s="25">
        <f t="shared" si="23"/>
        <v>86310.903999999995</v>
      </c>
      <c r="H1507" s="15">
        <v>43873.399641203701</v>
      </c>
      <c r="I1507" s="3"/>
      <c r="J1507" s="3"/>
      <c r="K1507" s="3"/>
      <c r="M1507" s="4"/>
      <c r="N1507" s="4"/>
      <c r="O1507" s="4"/>
    </row>
    <row r="1508" spans="1:15" ht="30" x14ac:dyDescent="0.25">
      <c r="A1508" s="3" t="s">
        <v>5748</v>
      </c>
      <c r="B1508" s="13">
        <v>1289337</v>
      </c>
      <c r="C1508" s="14" t="s">
        <v>4392</v>
      </c>
      <c r="D1508" s="13" t="s">
        <v>23</v>
      </c>
      <c r="E1508" s="24">
        <v>252</v>
      </c>
      <c r="F1508" s="25">
        <v>1353.895</v>
      </c>
      <c r="G1508" s="25">
        <f t="shared" si="23"/>
        <v>341181.54</v>
      </c>
      <c r="H1508" s="15">
        <v>43873.399641203701</v>
      </c>
      <c r="I1508" s="3"/>
      <c r="J1508" s="3"/>
      <c r="K1508" s="3"/>
      <c r="M1508" s="4"/>
      <c r="N1508" s="4"/>
      <c r="O1508" s="4"/>
    </row>
    <row r="1509" spans="1:15" ht="30" x14ac:dyDescent="0.25">
      <c r="A1509" s="3" t="s">
        <v>5748</v>
      </c>
      <c r="B1509" s="13">
        <v>1289327</v>
      </c>
      <c r="C1509" s="14" t="s">
        <v>4393</v>
      </c>
      <c r="D1509" s="13" t="s">
        <v>23</v>
      </c>
      <c r="E1509" s="24">
        <v>53</v>
      </c>
      <c r="F1509" s="25">
        <v>419.14050000000003</v>
      </c>
      <c r="G1509" s="25">
        <f t="shared" si="23"/>
        <v>22214.446500000002</v>
      </c>
      <c r="H1509" s="15">
        <v>43931.657604166663</v>
      </c>
      <c r="I1509" s="3"/>
      <c r="J1509" s="3"/>
      <c r="K1509" s="3"/>
      <c r="M1509" s="4"/>
      <c r="N1509" s="4"/>
      <c r="O1509" s="4"/>
    </row>
    <row r="1510" spans="1:15" ht="30" x14ac:dyDescent="0.25">
      <c r="A1510" s="3" t="s">
        <v>5748</v>
      </c>
      <c r="B1510" s="13">
        <v>1289364</v>
      </c>
      <c r="C1510" s="14" t="s">
        <v>4394</v>
      </c>
      <c r="D1510" s="13" t="s">
        <v>23</v>
      </c>
      <c r="E1510" s="24">
        <v>406</v>
      </c>
      <c r="F1510" s="25">
        <v>209.4495</v>
      </c>
      <c r="G1510" s="25">
        <f t="shared" si="23"/>
        <v>85036.497000000003</v>
      </c>
      <c r="H1510" s="15">
        <v>43935.577060185184</v>
      </c>
      <c r="I1510" s="3"/>
      <c r="J1510" s="3"/>
      <c r="K1510" s="3"/>
      <c r="M1510" s="4"/>
      <c r="N1510" s="4"/>
      <c r="O1510" s="4"/>
    </row>
    <row r="1511" spans="1:15" ht="30" x14ac:dyDescent="0.25">
      <c r="A1511" s="3" t="s">
        <v>5748</v>
      </c>
      <c r="B1511" s="13">
        <v>1289362</v>
      </c>
      <c r="C1511" s="14" t="s">
        <v>4395</v>
      </c>
      <c r="D1511" s="13" t="s">
        <v>23</v>
      </c>
      <c r="E1511" s="24">
        <v>147</v>
      </c>
      <c r="F1511" s="25">
        <v>115.79349999999999</v>
      </c>
      <c r="G1511" s="25">
        <f t="shared" si="23"/>
        <v>17021.644499999999</v>
      </c>
      <c r="H1511" s="15">
        <v>43867.602395833332</v>
      </c>
      <c r="I1511" s="3"/>
      <c r="J1511" s="3"/>
      <c r="K1511" s="3"/>
      <c r="M1511" s="4"/>
      <c r="N1511" s="4"/>
      <c r="O1511" s="4"/>
    </row>
    <row r="1512" spans="1:15" ht="30" x14ac:dyDescent="0.25">
      <c r="A1512" s="3" t="s">
        <v>5748</v>
      </c>
      <c r="B1512" s="13">
        <v>1289372</v>
      </c>
      <c r="C1512" s="14" t="s">
        <v>4396</v>
      </c>
      <c r="D1512" s="13" t="s">
        <v>23</v>
      </c>
      <c r="E1512" s="24">
        <v>432</v>
      </c>
      <c r="F1512" s="25">
        <v>438.21899999999999</v>
      </c>
      <c r="G1512" s="25">
        <f t="shared" si="23"/>
        <v>189310.60800000001</v>
      </c>
      <c r="H1512" s="15">
        <v>43873.399641203701</v>
      </c>
      <c r="I1512" s="3"/>
      <c r="J1512" s="3"/>
      <c r="K1512" s="3"/>
      <c r="M1512" s="4"/>
      <c r="N1512" s="4"/>
      <c r="O1512" s="4"/>
    </row>
    <row r="1513" spans="1:15" ht="30" x14ac:dyDescent="0.25">
      <c r="A1513" s="3" t="s">
        <v>5747</v>
      </c>
      <c r="B1513" s="13">
        <v>1281631</v>
      </c>
      <c r="C1513" s="14" t="s">
        <v>4397</v>
      </c>
      <c r="D1513" s="13" t="s">
        <v>23</v>
      </c>
      <c r="E1513" s="24">
        <v>73</v>
      </c>
      <c r="F1513" s="25">
        <v>204.86099999999999</v>
      </c>
      <c r="G1513" s="25">
        <f t="shared" ref="G1513:G1576" si="24">E1513*F1513</f>
        <v>14954.852999999999</v>
      </c>
      <c r="H1513" s="15">
        <v>41166.385798611111</v>
      </c>
      <c r="I1513" s="3"/>
      <c r="J1513" s="3"/>
      <c r="K1513" s="3"/>
      <c r="M1513" s="4"/>
      <c r="N1513" s="4"/>
      <c r="O1513" s="4"/>
    </row>
    <row r="1514" spans="1:15" ht="30" x14ac:dyDescent="0.25">
      <c r="A1514" s="3" t="s">
        <v>5748</v>
      </c>
      <c r="B1514" s="13">
        <v>1283497</v>
      </c>
      <c r="C1514" s="14" t="s">
        <v>4398</v>
      </c>
      <c r="D1514" s="13" t="s">
        <v>23</v>
      </c>
      <c r="E1514" s="24">
        <v>285</v>
      </c>
      <c r="F1514" s="25">
        <v>1071.8805</v>
      </c>
      <c r="G1514" s="25">
        <f t="shared" si="24"/>
        <v>305485.9425</v>
      </c>
      <c r="H1514" s="15">
        <v>43796.675069444442</v>
      </c>
      <c r="I1514" s="3"/>
      <c r="J1514" s="3"/>
      <c r="K1514" s="3"/>
      <c r="M1514" s="4"/>
      <c r="N1514" s="4"/>
      <c r="O1514" s="4"/>
    </row>
    <row r="1515" spans="1:15" ht="30" x14ac:dyDescent="0.25">
      <c r="A1515" s="3" t="s">
        <v>5748</v>
      </c>
      <c r="B1515" s="13">
        <v>1285680</v>
      </c>
      <c r="C1515" s="14" t="s">
        <v>4399</v>
      </c>
      <c r="D1515" s="13" t="s">
        <v>23</v>
      </c>
      <c r="E1515" s="24">
        <v>286</v>
      </c>
      <c r="F1515" s="25">
        <v>1564.1610000000001</v>
      </c>
      <c r="G1515" s="25">
        <f t="shared" si="24"/>
        <v>447350.04600000003</v>
      </c>
      <c r="H1515" s="15">
        <v>41813.647129629629</v>
      </c>
      <c r="I1515" s="3"/>
      <c r="J1515" s="3"/>
      <c r="K1515" s="3"/>
      <c r="M1515" s="4"/>
      <c r="N1515" s="4"/>
      <c r="O1515" s="4"/>
    </row>
    <row r="1516" spans="1:15" ht="30" x14ac:dyDescent="0.25">
      <c r="A1516" s="3" t="s">
        <v>5747</v>
      </c>
      <c r="B1516" s="13">
        <v>1281617</v>
      </c>
      <c r="C1516" s="14" t="s">
        <v>4400</v>
      </c>
      <c r="D1516" s="13" t="s">
        <v>23</v>
      </c>
      <c r="E1516" s="24">
        <v>115</v>
      </c>
      <c r="F1516" s="25">
        <v>565.97249999999997</v>
      </c>
      <c r="G1516" s="25">
        <f t="shared" si="24"/>
        <v>65086.837499999994</v>
      </c>
      <c r="H1516" s="15">
        <v>42884</v>
      </c>
      <c r="I1516" s="3"/>
      <c r="J1516" s="3"/>
      <c r="K1516" s="3"/>
      <c r="M1516" s="4"/>
      <c r="N1516" s="4"/>
      <c r="O1516" s="4"/>
    </row>
    <row r="1517" spans="1:15" x14ac:dyDescent="0.25">
      <c r="A1517" s="3" t="s">
        <v>5758</v>
      </c>
      <c r="B1517" s="13">
        <v>1502255</v>
      </c>
      <c r="C1517" s="14" t="s">
        <v>5018</v>
      </c>
      <c r="D1517" s="13" t="s">
        <v>23</v>
      </c>
      <c r="E1517" s="24">
        <v>62</v>
      </c>
      <c r="F1517" s="25">
        <v>237.8775</v>
      </c>
      <c r="G1517" s="25">
        <f t="shared" si="24"/>
        <v>14748.405000000001</v>
      </c>
      <c r="H1517" s="15">
        <v>44054.700810185182</v>
      </c>
      <c r="I1517" s="3"/>
      <c r="J1517" s="3"/>
      <c r="K1517" s="3"/>
      <c r="M1517" s="4"/>
      <c r="N1517" s="4"/>
      <c r="O1517" s="4"/>
    </row>
    <row r="1518" spans="1:15" ht="30" x14ac:dyDescent="0.25">
      <c r="A1518" s="3" t="s">
        <v>5785</v>
      </c>
      <c r="B1518" s="13">
        <v>128102130</v>
      </c>
      <c r="C1518" s="14" t="s">
        <v>4401</v>
      </c>
      <c r="D1518" s="13" t="s">
        <v>23</v>
      </c>
      <c r="E1518" s="24">
        <v>1</v>
      </c>
      <c r="F1518" s="25">
        <v>26.7605</v>
      </c>
      <c r="G1518" s="25">
        <f t="shared" si="24"/>
        <v>26.7605</v>
      </c>
      <c r="H1518" s="15">
        <v>44042.706400462965</v>
      </c>
      <c r="I1518" s="3"/>
      <c r="J1518" s="3"/>
      <c r="K1518" s="3"/>
      <c r="M1518" s="4"/>
      <c r="N1518" s="4"/>
      <c r="O1518" s="4"/>
    </row>
    <row r="1519" spans="1:15" x14ac:dyDescent="0.25">
      <c r="A1519" s="3" t="s">
        <v>5736</v>
      </c>
      <c r="B1519" s="13">
        <v>1155404</v>
      </c>
      <c r="C1519" s="14" t="s">
        <v>3259</v>
      </c>
      <c r="D1519" s="13" t="s">
        <v>31</v>
      </c>
      <c r="E1519" s="24">
        <v>3</v>
      </c>
      <c r="F1519" s="25">
        <v>2279.3000000000002</v>
      </c>
      <c r="G1519" s="25">
        <f t="shared" si="24"/>
        <v>6837.9000000000005</v>
      </c>
      <c r="H1519" s="15">
        <v>40544</v>
      </c>
      <c r="I1519" s="3"/>
      <c r="J1519" s="3"/>
      <c r="K1519" s="3"/>
      <c r="M1519" s="4"/>
      <c r="N1519" s="4"/>
      <c r="O1519" s="4"/>
    </row>
    <row r="1520" spans="1:15" ht="30" x14ac:dyDescent="0.25">
      <c r="A1520" s="3" t="s">
        <v>5737</v>
      </c>
      <c r="B1520" s="13">
        <v>1165081</v>
      </c>
      <c r="C1520" s="14" t="s">
        <v>3342</v>
      </c>
      <c r="D1520" s="13" t="s">
        <v>31</v>
      </c>
      <c r="E1520" s="24">
        <v>18</v>
      </c>
      <c r="F1520" s="25">
        <v>1310.1834999999999</v>
      </c>
      <c r="G1520" s="25">
        <f t="shared" si="24"/>
        <v>23583.302999999996</v>
      </c>
      <c r="H1520" s="15">
        <v>41423.345219907409</v>
      </c>
      <c r="I1520" s="3"/>
      <c r="J1520" s="3"/>
      <c r="K1520" s="3"/>
      <c r="M1520" s="4"/>
      <c r="N1520" s="4"/>
      <c r="O1520" s="4"/>
    </row>
    <row r="1521" spans="1:15" x14ac:dyDescent="0.25">
      <c r="A1521" s="3" t="s">
        <v>5731</v>
      </c>
      <c r="B1521" s="13">
        <v>1105844</v>
      </c>
      <c r="C1521" s="14" t="s">
        <v>2650</v>
      </c>
      <c r="D1521" s="13" t="s">
        <v>31</v>
      </c>
      <c r="E1521" s="24">
        <v>9</v>
      </c>
      <c r="F1521" s="25">
        <v>750.42099999999994</v>
      </c>
      <c r="G1521" s="25">
        <f t="shared" si="24"/>
        <v>6753.7889999999998</v>
      </c>
      <c r="H1521" s="15">
        <v>40544</v>
      </c>
      <c r="I1521" s="3"/>
      <c r="J1521" s="3"/>
      <c r="K1521" s="3"/>
      <c r="M1521" s="4"/>
      <c r="N1521" s="4"/>
      <c r="O1521" s="4"/>
    </row>
    <row r="1522" spans="1:15" ht="30" x14ac:dyDescent="0.25">
      <c r="A1522" s="3" t="s">
        <v>5745</v>
      </c>
      <c r="B1522" s="13">
        <v>1241434</v>
      </c>
      <c r="C1522" s="14" t="s">
        <v>3688</v>
      </c>
      <c r="D1522" s="13" t="s">
        <v>31</v>
      </c>
      <c r="E1522" s="24">
        <v>11</v>
      </c>
      <c r="F1522" s="25">
        <v>101.453</v>
      </c>
      <c r="G1522" s="25">
        <f t="shared" si="24"/>
        <v>1115.9829999999999</v>
      </c>
      <c r="H1522" s="15">
        <v>40544</v>
      </c>
      <c r="I1522" s="3"/>
      <c r="J1522" s="3"/>
      <c r="K1522" s="3"/>
      <c r="M1522" s="4"/>
      <c r="N1522" s="4"/>
      <c r="O1522" s="4"/>
    </row>
    <row r="1523" spans="1:15" ht="30" x14ac:dyDescent="0.25">
      <c r="A1523" s="3" t="s">
        <v>5748</v>
      </c>
      <c r="B1523" s="13">
        <v>1283814</v>
      </c>
      <c r="C1523" s="14" t="s">
        <v>4402</v>
      </c>
      <c r="D1523" s="13" t="s">
        <v>23</v>
      </c>
      <c r="E1523" s="24">
        <v>8</v>
      </c>
      <c r="F1523" s="25">
        <v>144.69299999999998</v>
      </c>
      <c r="G1523" s="25">
        <f t="shared" si="24"/>
        <v>1157.5439999999999</v>
      </c>
      <c r="H1523" s="15">
        <v>43026.643831018519</v>
      </c>
      <c r="I1523" s="3"/>
      <c r="J1523" s="3"/>
      <c r="K1523" s="3"/>
      <c r="M1523" s="4"/>
      <c r="N1523" s="4"/>
      <c r="O1523" s="4"/>
    </row>
    <row r="1524" spans="1:15" ht="30" x14ac:dyDescent="0.25">
      <c r="A1524" s="3" t="s">
        <v>5736</v>
      </c>
      <c r="B1524" s="13">
        <v>1150284</v>
      </c>
      <c r="C1524" s="14" t="s">
        <v>3260</v>
      </c>
      <c r="D1524" s="13" t="s">
        <v>31</v>
      </c>
      <c r="E1524" s="24">
        <v>4</v>
      </c>
      <c r="F1524" s="25">
        <v>1372.5825</v>
      </c>
      <c r="G1524" s="25">
        <f t="shared" si="24"/>
        <v>5490.33</v>
      </c>
      <c r="H1524" s="15">
        <v>40989.352777777778</v>
      </c>
      <c r="I1524" s="3"/>
      <c r="J1524" s="3"/>
      <c r="K1524" s="3"/>
      <c r="M1524" s="4"/>
      <c r="N1524" s="4"/>
      <c r="O1524" s="4"/>
    </row>
    <row r="1525" spans="1:15" ht="30" x14ac:dyDescent="0.25">
      <c r="A1525" s="3" t="s">
        <v>5736</v>
      </c>
      <c r="B1525" s="13">
        <v>1150283</v>
      </c>
      <c r="C1525" s="14" t="s">
        <v>3261</v>
      </c>
      <c r="D1525" s="13" t="s">
        <v>31</v>
      </c>
      <c r="E1525" s="24">
        <v>4</v>
      </c>
      <c r="F1525" s="25">
        <v>7500.1620000000003</v>
      </c>
      <c r="G1525" s="25">
        <f t="shared" si="24"/>
        <v>30000.648000000001</v>
      </c>
      <c r="H1525" s="15">
        <v>40989.352777777778</v>
      </c>
      <c r="I1525" s="3"/>
      <c r="J1525" s="3"/>
      <c r="K1525" s="3"/>
      <c r="M1525" s="4"/>
      <c r="N1525" s="4"/>
      <c r="O1525" s="4"/>
    </row>
    <row r="1526" spans="1:15" x14ac:dyDescent="0.25">
      <c r="A1526" s="3" t="s">
        <v>5739</v>
      </c>
      <c r="B1526" s="13">
        <v>1180323</v>
      </c>
      <c r="C1526" s="14" t="s">
        <v>3388</v>
      </c>
      <c r="D1526" s="13" t="s">
        <v>31</v>
      </c>
      <c r="E1526" s="24">
        <v>1</v>
      </c>
      <c r="F1526" s="25">
        <v>16866.6705</v>
      </c>
      <c r="G1526" s="25">
        <f t="shared" si="24"/>
        <v>16866.6705</v>
      </c>
      <c r="H1526" s="15">
        <v>44111.679027777776</v>
      </c>
      <c r="I1526" s="3"/>
      <c r="J1526" s="3"/>
      <c r="K1526" s="3"/>
      <c r="M1526" s="4"/>
      <c r="N1526" s="4"/>
      <c r="O1526" s="4"/>
    </row>
    <row r="1527" spans="1:15" x14ac:dyDescent="0.25">
      <c r="A1527" s="3" t="s">
        <v>5739</v>
      </c>
      <c r="B1527" s="13">
        <v>1180308</v>
      </c>
      <c r="C1527" s="14" t="s">
        <v>3389</v>
      </c>
      <c r="D1527" s="13" t="s">
        <v>31</v>
      </c>
      <c r="E1527" s="24">
        <v>1</v>
      </c>
      <c r="F1527" s="25">
        <v>8812.3924999999999</v>
      </c>
      <c r="G1527" s="25">
        <f t="shared" si="24"/>
        <v>8812.3924999999999</v>
      </c>
      <c r="H1527" s="15">
        <v>42247.413043981483</v>
      </c>
      <c r="I1527" s="3"/>
      <c r="J1527" s="3"/>
      <c r="K1527" s="3"/>
      <c r="M1527" s="4"/>
      <c r="N1527" s="4"/>
      <c r="O1527" s="4"/>
    </row>
    <row r="1528" spans="1:15" x14ac:dyDescent="0.25">
      <c r="A1528" s="3" t="s">
        <v>5758</v>
      </c>
      <c r="B1528" s="13">
        <v>1510220</v>
      </c>
      <c r="C1528" s="14" t="s">
        <v>5171</v>
      </c>
      <c r="D1528" s="13" t="s">
        <v>31</v>
      </c>
      <c r="E1528" s="24">
        <v>3</v>
      </c>
      <c r="F1528" s="25">
        <v>2426.6955000000003</v>
      </c>
      <c r="G1528" s="25">
        <f t="shared" si="24"/>
        <v>7280.0865000000013</v>
      </c>
      <c r="H1528" s="15">
        <v>42305.396458333336</v>
      </c>
      <c r="I1528" s="3"/>
      <c r="J1528" s="3"/>
      <c r="K1528" s="3"/>
      <c r="M1528" s="4"/>
      <c r="N1528" s="4"/>
      <c r="O1528" s="4"/>
    </row>
    <row r="1529" spans="1:15" x14ac:dyDescent="0.25">
      <c r="A1529" s="3" t="s">
        <v>5676</v>
      </c>
      <c r="B1529" s="13">
        <v>40129</v>
      </c>
      <c r="C1529" s="14" t="s">
        <v>22</v>
      </c>
      <c r="D1529" s="13" t="s">
        <v>23</v>
      </c>
      <c r="E1529" s="24">
        <v>15.5</v>
      </c>
      <c r="F1529" s="25">
        <v>12.615500000000001</v>
      </c>
      <c r="G1529" s="25">
        <f t="shared" si="24"/>
        <v>195.54025000000001</v>
      </c>
      <c r="H1529" s="15">
        <v>41620.696377314816</v>
      </c>
      <c r="I1529" s="3"/>
      <c r="J1529" s="3"/>
      <c r="K1529" s="3"/>
      <c r="M1529" s="4"/>
      <c r="N1529" s="4"/>
      <c r="O1529" s="4"/>
    </row>
    <row r="1530" spans="1:15" x14ac:dyDescent="0.25">
      <c r="A1530" s="3" t="s">
        <v>5676</v>
      </c>
      <c r="B1530" s="13">
        <v>40174</v>
      </c>
      <c r="C1530" s="14" t="s">
        <v>24</v>
      </c>
      <c r="D1530" s="13" t="s">
        <v>23</v>
      </c>
      <c r="E1530" s="24">
        <v>50</v>
      </c>
      <c r="F1530" s="25">
        <v>8.6364999999999998</v>
      </c>
      <c r="G1530" s="25">
        <f t="shared" si="24"/>
        <v>431.82499999999999</v>
      </c>
      <c r="H1530" s="15">
        <v>43915.356736111113</v>
      </c>
      <c r="I1530" s="3"/>
      <c r="J1530" s="3"/>
      <c r="K1530" s="3"/>
      <c r="M1530" s="4"/>
      <c r="N1530" s="4"/>
      <c r="O1530" s="4"/>
    </row>
    <row r="1531" spans="1:15" x14ac:dyDescent="0.25">
      <c r="A1531" s="3" t="s">
        <v>5676</v>
      </c>
      <c r="B1531" s="13">
        <v>40102</v>
      </c>
      <c r="C1531" s="14" t="s">
        <v>25</v>
      </c>
      <c r="D1531" s="13" t="s">
        <v>23</v>
      </c>
      <c r="E1531" s="24">
        <v>29.4</v>
      </c>
      <c r="F1531" s="25">
        <v>16.0885</v>
      </c>
      <c r="G1531" s="25">
        <f t="shared" si="24"/>
        <v>473.00189999999998</v>
      </c>
      <c r="H1531" s="15">
        <v>41935.554814814815</v>
      </c>
      <c r="I1531" s="3"/>
      <c r="J1531" s="3"/>
      <c r="K1531" s="3"/>
      <c r="M1531" s="4"/>
      <c r="N1531" s="4"/>
      <c r="O1531" s="4"/>
    </row>
    <row r="1532" spans="1:15" x14ac:dyDescent="0.25">
      <c r="A1532" s="3" t="s">
        <v>5676</v>
      </c>
      <c r="B1532" s="13">
        <v>40131</v>
      </c>
      <c r="C1532" s="14" t="s">
        <v>26</v>
      </c>
      <c r="D1532" s="13" t="s">
        <v>23</v>
      </c>
      <c r="E1532" s="24">
        <v>1.7</v>
      </c>
      <c r="F1532" s="25">
        <v>22.379000000000001</v>
      </c>
      <c r="G1532" s="25">
        <f t="shared" si="24"/>
        <v>38.0443</v>
      </c>
      <c r="H1532" s="15">
        <v>42060.677361111113</v>
      </c>
      <c r="I1532" s="3"/>
      <c r="J1532" s="3"/>
      <c r="K1532" s="3"/>
      <c r="M1532" s="4"/>
      <c r="N1532" s="4"/>
      <c r="O1532" s="4"/>
    </row>
    <row r="1533" spans="1:15" x14ac:dyDescent="0.25">
      <c r="A1533" s="3" t="s">
        <v>5711</v>
      </c>
      <c r="B1533" s="13">
        <v>845233</v>
      </c>
      <c r="C1533" s="14" t="s">
        <v>784</v>
      </c>
      <c r="D1533" s="13" t="s">
        <v>31</v>
      </c>
      <c r="E1533" s="24">
        <v>1</v>
      </c>
      <c r="F1533" s="25">
        <v>1677.0794999999998</v>
      </c>
      <c r="G1533" s="25">
        <f t="shared" si="24"/>
        <v>1677.0794999999998</v>
      </c>
      <c r="H1533" s="15">
        <v>43636.406759259262</v>
      </c>
      <c r="I1533" s="3"/>
      <c r="J1533" s="3"/>
      <c r="K1533" s="3"/>
      <c r="M1533" s="4"/>
      <c r="N1533" s="4"/>
      <c r="O1533" s="4"/>
    </row>
    <row r="1534" spans="1:15" x14ac:dyDescent="0.25">
      <c r="A1534" s="3" t="s">
        <v>5691</v>
      </c>
      <c r="B1534" s="13">
        <v>270704</v>
      </c>
      <c r="C1534" s="14" t="s">
        <v>218</v>
      </c>
      <c r="D1534" s="13" t="s">
        <v>31</v>
      </c>
      <c r="E1534" s="24">
        <v>4</v>
      </c>
      <c r="F1534" s="25">
        <v>204.41249999999999</v>
      </c>
      <c r="G1534" s="25">
        <f t="shared" si="24"/>
        <v>817.65</v>
      </c>
      <c r="H1534" s="15">
        <v>44165.344641203701</v>
      </c>
      <c r="I1534" s="3"/>
      <c r="J1534" s="3"/>
      <c r="K1534" s="3"/>
      <c r="M1534" s="4"/>
      <c r="N1534" s="4"/>
      <c r="O1534" s="4"/>
    </row>
    <row r="1535" spans="1:15" ht="30" x14ac:dyDescent="0.25">
      <c r="A1535" s="3" t="s">
        <v>5748</v>
      </c>
      <c r="B1535" s="13">
        <v>1288404</v>
      </c>
      <c r="C1535" s="14" t="s">
        <v>4403</v>
      </c>
      <c r="D1535" s="13" t="s">
        <v>31</v>
      </c>
      <c r="E1535" s="24">
        <v>29</v>
      </c>
      <c r="F1535" s="25">
        <v>36.11</v>
      </c>
      <c r="G1535" s="25">
        <f t="shared" si="24"/>
        <v>1047.19</v>
      </c>
      <c r="H1535" s="15">
        <v>43993.381469907406</v>
      </c>
      <c r="I1535" s="3"/>
      <c r="J1535" s="3"/>
      <c r="K1535" s="3"/>
      <c r="M1535" s="4"/>
      <c r="N1535" s="4"/>
      <c r="O1535" s="4"/>
    </row>
    <row r="1536" spans="1:15" x14ac:dyDescent="0.25">
      <c r="A1536" s="3" t="s">
        <v>5785</v>
      </c>
      <c r="B1536" s="13">
        <v>35119035</v>
      </c>
      <c r="C1536" s="14" t="s">
        <v>5521</v>
      </c>
      <c r="D1536" s="13" t="s">
        <v>476</v>
      </c>
      <c r="E1536" s="24">
        <v>1</v>
      </c>
      <c r="F1536" s="25">
        <v>12878.8845</v>
      </c>
      <c r="G1536" s="25">
        <f t="shared" si="24"/>
        <v>12878.8845</v>
      </c>
      <c r="H1536" s="15">
        <v>43719.734293981484</v>
      </c>
      <c r="I1536" s="3"/>
      <c r="J1536" s="3"/>
      <c r="K1536" s="3"/>
      <c r="M1536" s="4"/>
      <c r="N1536" s="4"/>
      <c r="O1536" s="4"/>
    </row>
    <row r="1537" spans="1:15" x14ac:dyDescent="0.25">
      <c r="A1537" s="3" t="s">
        <v>5784</v>
      </c>
      <c r="B1537" s="13">
        <v>5010210</v>
      </c>
      <c r="C1537" s="14" t="s">
        <v>5655</v>
      </c>
      <c r="D1537" s="13" t="s">
        <v>31</v>
      </c>
      <c r="E1537" s="24">
        <v>1</v>
      </c>
      <c r="F1537" s="25">
        <v>19171.926000000003</v>
      </c>
      <c r="G1537" s="25">
        <f t="shared" si="24"/>
        <v>19171.926000000003</v>
      </c>
      <c r="H1537" s="15">
        <v>43175.632847222223</v>
      </c>
      <c r="I1537" s="3"/>
      <c r="J1537" s="3"/>
      <c r="K1537" s="3"/>
      <c r="M1537" s="4"/>
      <c r="N1537" s="4"/>
      <c r="O1537" s="4"/>
    </row>
    <row r="1538" spans="1:15" x14ac:dyDescent="0.25">
      <c r="A1538" s="3" t="s">
        <v>5780</v>
      </c>
      <c r="B1538" s="13">
        <v>3539054</v>
      </c>
      <c r="C1538" s="14" t="s">
        <v>5632</v>
      </c>
      <c r="D1538" s="13" t="s">
        <v>31</v>
      </c>
      <c r="E1538" s="24">
        <v>1</v>
      </c>
      <c r="F1538" s="25">
        <v>31951.749500000002</v>
      </c>
      <c r="G1538" s="25">
        <f t="shared" si="24"/>
        <v>31951.749500000002</v>
      </c>
      <c r="H1538" s="15">
        <v>42947</v>
      </c>
      <c r="I1538" s="3"/>
      <c r="J1538" s="3"/>
      <c r="K1538" s="3"/>
      <c r="M1538" s="4"/>
      <c r="N1538" s="4"/>
      <c r="O1538" s="4"/>
    </row>
    <row r="1539" spans="1:15" ht="30" x14ac:dyDescent="0.25">
      <c r="A1539" s="3" t="s">
        <v>5730</v>
      </c>
      <c r="B1539" s="13">
        <v>1101479</v>
      </c>
      <c r="C1539" s="14" t="s">
        <v>2651</v>
      </c>
      <c r="D1539" s="13" t="s">
        <v>31</v>
      </c>
      <c r="E1539" s="24">
        <v>5</v>
      </c>
      <c r="F1539" s="25">
        <v>30.175999999999998</v>
      </c>
      <c r="G1539" s="25">
        <f t="shared" si="24"/>
        <v>150.88</v>
      </c>
      <c r="H1539" s="15">
        <v>42104.618946759256</v>
      </c>
      <c r="I1539" s="3"/>
      <c r="J1539" s="3"/>
      <c r="K1539" s="3"/>
      <c r="M1539" s="4"/>
      <c r="N1539" s="4"/>
      <c r="O1539" s="4"/>
    </row>
    <row r="1540" spans="1:15" ht="30" x14ac:dyDescent="0.25">
      <c r="A1540" s="3" t="s">
        <v>5730</v>
      </c>
      <c r="B1540" s="13">
        <v>1101416</v>
      </c>
      <c r="C1540" s="14" t="s">
        <v>2652</v>
      </c>
      <c r="D1540" s="13" t="s">
        <v>31</v>
      </c>
      <c r="E1540" s="24">
        <v>1</v>
      </c>
      <c r="F1540" s="25">
        <v>27.795500000000004</v>
      </c>
      <c r="G1540" s="25">
        <f t="shared" si="24"/>
        <v>27.795500000000004</v>
      </c>
      <c r="H1540" s="15">
        <v>42291.441574074073</v>
      </c>
      <c r="I1540" s="3"/>
      <c r="J1540" s="3"/>
      <c r="K1540" s="3"/>
      <c r="M1540" s="4"/>
      <c r="N1540" s="4"/>
      <c r="O1540" s="4"/>
    </row>
    <row r="1541" spans="1:15" x14ac:dyDescent="0.25">
      <c r="A1541" s="3" t="s">
        <v>5745</v>
      </c>
      <c r="B1541" s="13">
        <v>1247033</v>
      </c>
      <c r="C1541" s="14" t="s">
        <v>3689</v>
      </c>
      <c r="D1541" s="13" t="s">
        <v>31</v>
      </c>
      <c r="E1541" s="24">
        <v>2</v>
      </c>
      <c r="F1541" s="25">
        <v>468.05</v>
      </c>
      <c r="G1541" s="25">
        <f t="shared" si="24"/>
        <v>936.1</v>
      </c>
      <c r="H1541" s="15">
        <v>43663.407199074078</v>
      </c>
      <c r="I1541" s="3"/>
      <c r="J1541" s="3"/>
      <c r="K1541" s="3"/>
      <c r="M1541" s="4"/>
      <c r="N1541" s="4"/>
      <c r="O1541" s="4"/>
    </row>
    <row r="1542" spans="1:15" x14ac:dyDescent="0.25">
      <c r="A1542" s="3" t="s">
        <v>5748</v>
      </c>
      <c r="B1542" s="13">
        <v>1288340</v>
      </c>
      <c r="C1542" s="14" t="s">
        <v>4404</v>
      </c>
      <c r="D1542" s="13" t="s">
        <v>31</v>
      </c>
      <c r="E1542" s="24">
        <v>1</v>
      </c>
      <c r="F1542" s="25">
        <v>1436.0740000000001</v>
      </c>
      <c r="G1542" s="25">
        <f t="shared" si="24"/>
        <v>1436.0740000000001</v>
      </c>
      <c r="H1542" s="15">
        <v>43302.406793981485</v>
      </c>
      <c r="I1542" s="3"/>
      <c r="J1542" s="3"/>
      <c r="K1542" s="3"/>
      <c r="M1542" s="4"/>
      <c r="N1542" s="4"/>
      <c r="O1542" s="4"/>
    </row>
    <row r="1543" spans="1:15" ht="30" x14ac:dyDescent="0.25">
      <c r="A1543" s="3" t="s">
        <v>5758</v>
      </c>
      <c r="B1543" s="13">
        <v>1508791</v>
      </c>
      <c r="C1543" s="14" t="s">
        <v>5019</v>
      </c>
      <c r="D1543" s="13" t="s">
        <v>31</v>
      </c>
      <c r="E1543" s="24">
        <v>8</v>
      </c>
      <c r="F1543" s="25">
        <v>460</v>
      </c>
      <c r="G1543" s="25">
        <f t="shared" si="24"/>
        <v>3680</v>
      </c>
      <c r="H1543" s="15">
        <v>43677.647476851853</v>
      </c>
      <c r="I1543" s="3"/>
      <c r="J1543" s="3"/>
      <c r="K1543" s="3"/>
      <c r="M1543" s="4"/>
      <c r="N1543" s="4"/>
      <c r="O1543" s="4"/>
    </row>
    <row r="1544" spans="1:15" x14ac:dyDescent="0.25">
      <c r="A1544" s="3" t="s">
        <v>5758</v>
      </c>
      <c r="B1544" s="13">
        <v>1507241</v>
      </c>
      <c r="C1544" s="14" t="s">
        <v>5020</v>
      </c>
      <c r="D1544" s="13" t="s">
        <v>31</v>
      </c>
      <c r="E1544" s="24">
        <v>1</v>
      </c>
      <c r="F1544" s="25">
        <v>230</v>
      </c>
      <c r="G1544" s="25">
        <f t="shared" si="24"/>
        <v>230</v>
      </c>
      <c r="H1544" s="15">
        <v>43339.442199074074</v>
      </c>
      <c r="I1544" s="3"/>
      <c r="J1544" s="3"/>
      <c r="K1544" s="3"/>
      <c r="M1544" s="4"/>
      <c r="N1544" s="4"/>
      <c r="O1544" s="4"/>
    </row>
    <row r="1545" spans="1:15" x14ac:dyDescent="0.25">
      <c r="A1545" s="3" t="s">
        <v>5758</v>
      </c>
      <c r="B1545" s="13">
        <v>1507240</v>
      </c>
      <c r="C1545" s="14" t="s">
        <v>5021</v>
      </c>
      <c r="D1545" s="13" t="s">
        <v>31</v>
      </c>
      <c r="E1545" s="24">
        <v>1</v>
      </c>
      <c r="F1545" s="25">
        <v>235.75</v>
      </c>
      <c r="G1545" s="25">
        <f t="shared" si="24"/>
        <v>235.75</v>
      </c>
      <c r="H1545" s="15">
        <v>43339.442199074074</v>
      </c>
      <c r="I1545" s="3"/>
      <c r="J1545" s="3"/>
      <c r="K1545" s="3"/>
      <c r="M1545" s="4"/>
      <c r="N1545" s="4"/>
      <c r="O1545" s="4"/>
    </row>
    <row r="1546" spans="1:15" x14ac:dyDescent="0.25">
      <c r="A1546" s="3" t="s">
        <v>5758</v>
      </c>
      <c r="B1546" s="13">
        <v>1508904</v>
      </c>
      <c r="C1546" s="14" t="s">
        <v>5022</v>
      </c>
      <c r="D1546" s="13" t="s">
        <v>31</v>
      </c>
      <c r="E1546" s="24">
        <v>3</v>
      </c>
      <c r="F1546" s="25">
        <v>268.3295</v>
      </c>
      <c r="G1546" s="25">
        <f t="shared" si="24"/>
        <v>804.98849999999993</v>
      </c>
      <c r="H1546" s="15">
        <v>43699.373622685183</v>
      </c>
      <c r="I1546" s="3"/>
      <c r="J1546" s="3"/>
      <c r="K1546" s="3"/>
      <c r="M1546" s="4"/>
      <c r="N1546" s="4"/>
      <c r="O1546" s="4"/>
    </row>
    <row r="1547" spans="1:15" x14ac:dyDescent="0.25">
      <c r="A1547" s="3" t="s">
        <v>5740</v>
      </c>
      <c r="B1547" s="13">
        <v>1190514</v>
      </c>
      <c r="C1547" s="14" t="s">
        <v>3454</v>
      </c>
      <c r="D1547" s="13" t="s">
        <v>31</v>
      </c>
      <c r="E1547" s="24">
        <v>2</v>
      </c>
      <c r="F1547" s="25">
        <v>1023.3045000000001</v>
      </c>
      <c r="G1547" s="25">
        <f t="shared" si="24"/>
        <v>2046.6090000000002</v>
      </c>
      <c r="H1547" s="15">
        <v>41414.369930555556</v>
      </c>
      <c r="I1547" s="3"/>
      <c r="J1547" s="3"/>
      <c r="K1547" s="3"/>
      <c r="M1547" s="4"/>
      <c r="N1547" s="4"/>
      <c r="O1547" s="4"/>
    </row>
    <row r="1548" spans="1:15" x14ac:dyDescent="0.25">
      <c r="A1548" s="3" t="s">
        <v>5768</v>
      </c>
      <c r="B1548" s="13">
        <v>2170128</v>
      </c>
      <c r="C1548" s="14" t="s">
        <v>5244</v>
      </c>
      <c r="D1548" s="13" t="s">
        <v>2</v>
      </c>
      <c r="E1548" s="24">
        <v>218.6</v>
      </c>
      <c r="F1548" s="25">
        <v>28.508499999999998</v>
      </c>
      <c r="G1548" s="25">
        <f t="shared" si="24"/>
        <v>6231.9580999999998</v>
      </c>
      <c r="H1548" s="15">
        <v>41183</v>
      </c>
      <c r="I1548" s="3"/>
      <c r="J1548" s="3"/>
      <c r="K1548" s="3"/>
      <c r="M1548" s="4"/>
      <c r="N1548" s="4"/>
      <c r="O1548" s="4"/>
    </row>
    <row r="1549" spans="1:15" ht="30" x14ac:dyDescent="0.25">
      <c r="A1549" s="3" t="s">
        <v>5773</v>
      </c>
      <c r="B1549" s="13">
        <v>2210116</v>
      </c>
      <c r="C1549" s="14" t="s">
        <v>5386</v>
      </c>
      <c r="D1549" s="13" t="s">
        <v>2</v>
      </c>
      <c r="E1549" s="24">
        <v>30</v>
      </c>
      <c r="F1549" s="25">
        <v>111.25099999999999</v>
      </c>
      <c r="G1549" s="25">
        <f t="shared" si="24"/>
        <v>3337.5299999999997</v>
      </c>
      <c r="H1549" s="15">
        <v>44140.369814814818</v>
      </c>
      <c r="I1549" s="3"/>
      <c r="J1549" s="3"/>
      <c r="K1549" s="3"/>
      <c r="M1549" s="4"/>
      <c r="N1549" s="4"/>
      <c r="O1549" s="4"/>
    </row>
    <row r="1550" spans="1:15" ht="30" x14ac:dyDescent="0.25">
      <c r="A1550" s="3" t="s">
        <v>5773</v>
      </c>
      <c r="B1550" s="13">
        <v>2210115</v>
      </c>
      <c r="C1550" s="14" t="s">
        <v>5387</v>
      </c>
      <c r="D1550" s="13" t="s">
        <v>2</v>
      </c>
      <c r="E1550" s="24">
        <v>118</v>
      </c>
      <c r="F1550" s="25">
        <v>67.137</v>
      </c>
      <c r="G1550" s="25">
        <f t="shared" si="24"/>
        <v>7922.1660000000002</v>
      </c>
      <c r="H1550" s="15">
        <v>44090.627685185187</v>
      </c>
      <c r="I1550" s="3"/>
      <c r="J1550" s="3"/>
      <c r="K1550" s="3"/>
      <c r="M1550" s="4"/>
      <c r="N1550" s="4"/>
      <c r="O1550" s="4"/>
    </row>
    <row r="1551" spans="1:15" x14ac:dyDescent="0.25">
      <c r="A1551" s="3" t="s">
        <v>5757</v>
      </c>
      <c r="B1551" s="13">
        <v>1501930</v>
      </c>
      <c r="C1551" s="14" t="s">
        <v>5023</v>
      </c>
      <c r="D1551" s="13" t="s">
        <v>31</v>
      </c>
      <c r="E1551" s="24">
        <v>5</v>
      </c>
      <c r="F1551" s="25">
        <v>757.85</v>
      </c>
      <c r="G1551" s="25">
        <f t="shared" si="24"/>
        <v>3789.25</v>
      </c>
      <c r="H1551" s="15">
        <v>40721.617569444446</v>
      </c>
      <c r="I1551" s="3"/>
      <c r="J1551" s="3"/>
      <c r="K1551" s="3"/>
      <c r="M1551" s="4"/>
      <c r="N1551" s="4"/>
      <c r="O1551" s="4"/>
    </row>
    <row r="1552" spans="1:15" x14ac:dyDescent="0.25">
      <c r="A1552" s="3" t="s">
        <v>5711</v>
      </c>
      <c r="B1552" s="13">
        <v>845305</v>
      </c>
      <c r="C1552" s="14" t="s">
        <v>785</v>
      </c>
      <c r="D1552" s="13" t="s">
        <v>31</v>
      </c>
      <c r="E1552" s="24">
        <v>5</v>
      </c>
      <c r="F1552" s="25">
        <v>35.454499999999996</v>
      </c>
      <c r="G1552" s="25">
        <f t="shared" si="24"/>
        <v>177.27249999999998</v>
      </c>
      <c r="H1552" s="15">
        <v>43580.586747685185</v>
      </c>
      <c r="I1552" s="3"/>
      <c r="J1552" s="3"/>
      <c r="K1552" s="3"/>
      <c r="M1552" s="4"/>
      <c r="N1552" s="4"/>
      <c r="O1552" s="4"/>
    </row>
    <row r="1553" spans="1:15" x14ac:dyDescent="0.25">
      <c r="A1553" s="3" t="s">
        <v>5711</v>
      </c>
      <c r="B1553" s="13">
        <v>840509</v>
      </c>
      <c r="C1553" s="14" t="s">
        <v>786</v>
      </c>
      <c r="D1553" s="13" t="s">
        <v>31</v>
      </c>
      <c r="E1553" s="24">
        <v>5</v>
      </c>
      <c r="F1553" s="25">
        <v>18.112500000000001</v>
      </c>
      <c r="G1553" s="25">
        <f t="shared" si="24"/>
        <v>90.5625</v>
      </c>
      <c r="H1553" s="15">
        <v>43570.629432870373</v>
      </c>
      <c r="I1553" s="3"/>
      <c r="J1553" s="3"/>
      <c r="K1553" s="3"/>
      <c r="M1553" s="4"/>
      <c r="N1553" s="4"/>
      <c r="O1553" s="4"/>
    </row>
    <row r="1554" spans="1:15" x14ac:dyDescent="0.25">
      <c r="A1554" s="3" t="s">
        <v>5730</v>
      </c>
      <c r="B1554" s="13">
        <v>1102025</v>
      </c>
      <c r="C1554" s="14" t="s">
        <v>2653</v>
      </c>
      <c r="D1554" s="13" t="s">
        <v>31</v>
      </c>
      <c r="E1554" s="24">
        <v>3</v>
      </c>
      <c r="F1554" s="25">
        <v>6803.4459999999999</v>
      </c>
      <c r="G1554" s="25">
        <f t="shared" si="24"/>
        <v>20410.338</v>
      </c>
      <c r="H1554" s="15">
        <v>43068.485474537039</v>
      </c>
      <c r="I1554" s="3"/>
      <c r="J1554" s="3"/>
      <c r="K1554" s="3"/>
      <c r="M1554" s="4"/>
      <c r="N1554" s="4"/>
      <c r="O1554" s="4"/>
    </row>
    <row r="1555" spans="1:15" ht="30" x14ac:dyDescent="0.25">
      <c r="A1555" s="3" t="s">
        <v>5721</v>
      </c>
      <c r="B1555" s="13">
        <v>1010123</v>
      </c>
      <c r="C1555" s="14" t="s">
        <v>910</v>
      </c>
      <c r="D1555" s="13" t="s">
        <v>31</v>
      </c>
      <c r="E1555" s="24">
        <v>1</v>
      </c>
      <c r="F1555" s="25">
        <v>8769.2674999999999</v>
      </c>
      <c r="G1555" s="25">
        <f t="shared" si="24"/>
        <v>8769.2674999999999</v>
      </c>
      <c r="H1555" s="15">
        <v>40696.499722222223</v>
      </c>
      <c r="I1555" s="3"/>
      <c r="J1555" s="3"/>
      <c r="K1555" s="3"/>
      <c r="M1555" s="4"/>
      <c r="N1555" s="4"/>
      <c r="O1555" s="4"/>
    </row>
    <row r="1556" spans="1:15" ht="30" x14ac:dyDescent="0.25">
      <c r="A1556" s="3" t="s">
        <v>5722</v>
      </c>
      <c r="B1556" s="13">
        <v>1010309</v>
      </c>
      <c r="C1556" s="14" t="s">
        <v>911</v>
      </c>
      <c r="D1556" s="13" t="s">
        <v>31</v>
      </c>
      <c r="E1556" s="24">
        <v>2</v>
      </c>
      <c r="F1556" s="25">
        <v>11694.913500000001</v>
      </c>
      <c r="G1556" s="25">
        <f t="shared" si="24"/>
        <v>23389.827000000001</v>
      </c>
      <c r="H1556" s="15">
        <v>40544</v>
      </c>
      <c r="I1556" s="3"/>
      <c r="J1556" s="3"/>
      <c r="K1556" s="3"/>
      <c r="M1556" s="4"/>
      <c r="N1556" s="4"/>
      <c r="O1556" s="4"/>
    </row>
    <row r="1557" spans="1:15" ht="30" x14ac:dyDescent="0.25">
      <c r="A1557" s="3" t="s">
        <v>5722</v>
      </c>
      <c r="B1557" s="13">
        <v>1010304</v>
      </c>
      <c r="C1557" s="14" t="s">
        <v>912</v>
      </c>
      <c r="D1557" s="13" t="s">
        <v>31</v>
      </c>
      <c r="E1557" s="24">
        <v>1</v>
      </c>
      <c r="F1557" s="25">
        <v>312.22500000000002</v>
      </c>
      <c r="G1557" s="25">
        <f t="shared" si="24"/>
        <v>312.22500000000002</v>
      </c>
      <c r="H1557" s="15">
        <v>40929</v>
      </c>
      <c r="I1557" s="3"/>
      <c r="J1557" s="3"/>
      <c r="K1557" s="3"/>
      <c r="M1557" s="4"/>
      <c r="N1557" s="4"/>
      <c r="O1557" s="4"/>
    </row>
    <row r="1558" spans="1:15" ht="30" x14ac:dyDescent="0.25">
      <c r="A1558" s="3" t="s">
        <v>5722</v>
      </c>
      <c r="B1558" s="13">
        <v>1010305</v>
      </c>
      <c r="C1558" s="14" t="s">
        <v>913</v>
      </c>
      <c r="D1558" s="13" t="s">
        <v>31</v>
      </c>
      <c r="E1558" s="24">
        <v>19</v>
      </c>
      <c r="F1558" s="25">
        <v>3092.35</v>
      </c>
      <c r="G1558" s="25">
        <f t="shared" si="24"/>
        <v>58754.65</v>
      </c>
      <c r="H1558" s="15">
        <v>40544</v>
      </c>
      <c r="I1558" s="3"/>
      <c r="J1558" s="3"/>
      <c r="K1558" s="3"/>
      <c r="M1558" s="4"/>
      <c r="N1558" s="4"/>
      <c r="O1558" s="4"/>
    </row>
    <row r="1559" spans="1:15" ht="30" x14ac:dyDescent="0.25">
      <c r="A1559" s="3" t="s">
        <v>5721</v>
      </c>
      <c r="B1559" s="13">
        <v>1010116</v>
      </c>
      <c r="C1559" s="14" t="s">
        <v>914</v>
      </c>
      <c r="D1559" s="13" t="s">
        <v>31</v>
      </c>
      <c r="E1559" s="24">
        <v>2</v>
      </c>
      <c r="F1559" s="25">
        <v>3054.4575000000004</v>
      </c>
      <c r="G1559" s="25">
        <f t="shared" si="24"/>
        <v>6108.9150000000009</v>
      </c>
      <c r="H1559" s="15">
        <v>40929</v>
      </c>
      <c r="I1559" s="3"/>
      <c r="J1559" s="3"/>
      <c r="K1559" s="3"/>
      <c r="M1559" s="4"/>
      <c r="N1559" s="4"/>
      <c r="O1559" s="4"/>
    </row>
    <row r="1560" spans="1:15" ht="30" x14ac:dyDescent="0.25">
      <c r="A1560" s="3" t="s">
        <v>5721</v>
      </c>
      <c r="B1560" s="13">
        <v>1010108</v>
      </c>
      <c r="C1560" s="14" t="s">
        <v>915</v>
      </c>
      <c r="D1560" s="13" t="s">
        <v>31</v>
      </c>
      <c r="E1560" s="24">
        <v>3</v>
      </c>
      <c r="F1560" s="25">
        <v>747.5</v>
      </c>
      <c r="G1560" s="25">
        <f t="shared" si="24"/>
        <v>2242.5</v>
      </c>
      <c r="H1560" s="15">
        <v>40544</v>
      </c>
      <c r="I1560" s="3"/>
      <c r="J1560" s="3"/>
      <c r="K1560" s="3"/>
      <c r="M1560" s="4"/>
      <c r="N1560" s="4"/>
      <c r="O1560" s="4"/>
    </row>
    <row r="1561" spans="1:15" ht="30" x14ac:dyDescent="0.25">
      <c r="A1561" s="3" t="s">
        <v>5721</v>
      </c>
      <c r="B1561" s="13">
        <v>1010103</v>
      </c>
      <c r="C1561" s="14" t="s">
        <v>916</v>
      </c>
      <c r="D1561" s="13" t="s">
        <v>31</v>
      </c>
      <c r="E1561" s="24">
        <v>2</v>
      </c>
      <c r="F1561" s="25">
        <v>12167</v>
      </c>
      <c r="G1561" s="25">
        <f t="shared" si="24"/>
        <v>24334</v>
      </c>
      <c r="H1561" s="15">
        <v>40894.37777777778</v>
      </c>
      <c r="I1561" s="3"/>
      <c r="J1561" s="3"/>
      <c r="K1561" s="3"/>
      <c r="M1561" s="4"/>
      <c r="N1561" s="4"/>
      <c r="O1561" s="4"/>
    </row>
    <row r="1562" spans="1:15" ht="30" x14ac:dyDescent="0.25">
      <c r="A1562" s="3" t="s">
        <v>5721</v>
      </c>
      <c r="B1562" s="13">
        <v>1010163</v>
      </c>
      <c r="C1562" s="14" t="s">
        <v>917</v>
      </c>
      <c r="D1562" s="13" t="s">
        <v>31</v>
      </c>
      <c r="E1562" s="24">
        <v>2</v>
      </c>
      <c r="F1562" s="25">
        <v>5800.3125</v>
      </c>
      <c r="G1562" s="25">
        <f t="shared" si="24"/>
        <v>11600.625</v>
      </c>
      <c r="H1562" s="15">
        <v>42032.698784722219</v>
      </c>
      <c r="I1562" s="3"/>
      <c r="J1562" s="3"/>
      <c r="K1562" s="3"/>
      <c r="M1562" s="4"/>
      <c r="N1562" s="4"/>
      <c r="O1562" s="4"/>
    </row>
    <row r="1563" spans="1:15" ht="30" x14ac:dyDescent="0.25">
      <c r="A1563" s="3" t="s">
        <v>5724</v>
      </c>
      <c r="B1563" s="13">
        <v>1033270</v>
      </c>
      <c r="C1563" s="14" t="s">
        <v>1048</v>
      </c>
      <c r="D1563" s="13" t="s">
        <v>31</v>
      </c>
      <c r="E1563" s="24">
        <v>1</v>
      </c>
      <c r="F1563" s="25">
        <v>33646.125</v>
      </c>
      <c r="G1563" s="25">
        <f t="shared" si="24"/>
        <v>33646.125</v>
      </c>
      <c r="H1563" s="15">
        <v>43606.536736111113</v>
      </c>
      <c r="I1563" s="3"/>
      <c r="J1563" s="3"/>
      <c r="K1563" s="3"/>
      <c r="M1563" s="4"/>
      <c r="N1563" s="4"/>
      <c r="O1563" s="4"/>
    </row>
    <row r="1564" spans="1:15" ht="30" x14ac:dyDescent="0.25">
      <c r="A1564" s="3" t="s">
        <v>5724</v>
      </c>
      <c r="B1564" s="13">
        <v>1032032</v>
      </c>
      <c r="C1564" s="14" t="s">
        <v>1049</v>
      </c>
      <c r="D1564" s="13" t="s">
        <v>31</v>
      </c>
      <c r="E1564" s="24">
        <v>4</v>
      </c>
      <c r="F1564" s="25">
        <v>16406.0265</v>
      </c>
      <c r="G1564" s="25">
        <f t="shared" si="24"/>
        <v>65624.106</v>
      </c>
      <c r="H1564" s="15">
        <v>43048</v>
      </c>
      <c r="I1564" s="3"/>
      <c r="J1564" s="3"/>
      <c r="K1564" s="3"/>
      <c r="M1564" s="4"/>
      <c r="N1564" s="4"/>
      <c r="O1564" s="4"/>
    </row>
    <row r="1565" spans="1:15" ht="45" x14ac:dyDescent="0.25">
      <c r="A1565" s="3" t="s">
        <v>5724</v>
      </c>
      <c r="B1565" s="13">
        <v>1032076</v>
      </c>
      <c r="C1565" s="14" t="s">
        <v>1050</v>
      </c>
      <c r="D1565" s="13" t="s">
        <v>31</v>
      </c>
      <c r="E1565" s="24">
        <v>24</v>
      </c>
      <c r="F1565" s="25">
        <v>36073.280500000001</v>
      </c>
      <c r="G1565" s="25">
        <f t="shared" si="24"/>
        <v>865758.73200000008</v>
      </c>
      <c r="H1565" s="15">
        <v>43048</v>
      </c>
      <c r="I1565" s="3"/>
      <c r="J1565" s="3"/>
      <c r="K1565" s="3"/>
      <c r="M1565" s="4"/>
      <c r="N1565" s="4"/>
      <c r="O1565" s="4"/>
    </row>
    <row r="1566" spans="1:15" x14ac:dyDescent="0.25">
      <c r="A1566" s="3" t="s">
        <v>5698</v>
      </c>
      <c r="B1566" s="13">
        <v>820117</v>
      </c>
      <c r="C1566" s="14" t="s">
        <v>748</v>
      </c>
      <c r="D1566" s="13" t="s">
        <v>31</v>
      </c>
      <c r="E1566" s="24">
        <v>3</v>
      </c>
      <c r="F1566" s="25">
        <v>2665.9529999999995</v>
      </c>
      <c r="G1566" s="25">
        <f t="shared" si="24"/>
        <v>7997.8589999999986</v>
      </c>
      <c r="H1566" s="15">
        <v>42625.652245370373</v>
      </c>
      <c r="I1566" s="3"/>
      <c r="J1566" s="3"/>
      <c r="K1566" s="3"/>
      <c r="M1566" s="4"/>
      <c r="N1566" s="4"/>
      <c r="O1566" s="4"/>
    </row>
    <row r="1567" spans="1:15" x14ac:dyDescent="0.25">
      <c r="A1567" s="3" t="s">
        <v>5746</v>
      </c>
      <c r="B1567" s="13">
        <v>1255145</v>
      </c>
      <c r="C1567" s="14" t="s">
        <v>3840</v>
      </c>
      <c r="D1567" s="13" t="s">
        <v>31</v>
      </c>
      <c r="E1567" s="24">
        <v>1</v>
      </c>
      <c r="F1567" s="25">
        <v>1023.3045000000001</v>
      </c>
      <c r="G1567" s="25">
        <f t="shared" si="24"/>
        <v>1023.3045000000001</v>
      </c>
      <c r="H1567" s="15">
        <v>40544</v>
      </c>
      <c r="I1567" s="3"/>
      <c r="J1567" s="3"/>
      <c r="K1567" s="3"/>
      <c r="M1567" s="4"/>
      <c r="N1567" s="4"/>
      <c r="O1567" s="4"/>
    </row>
    <row r="1568" spans="1:15" x14ac:dyDescent="0.25">
      <c r="A1568" s="3" t="s">
        <v>5758</v>
      </c>
      <c r="B1568" s="13">
        <v>1502513</v>
      </c>
      <c r="C1568" s="14" t="s">
        <v>5024</v>
      </c>
      <c r="D1568" s="13" t="s">
        <v>31</v>
      </c>
      <c r="E1568" s="24">
        <v>1</v>
      </c>
      <c r="F1568" s="25">
        <v>762.08199999999988</v>
      </c>
      <c r="G1568" s="25">
        <f t="shared" si="24"/>
        <v>762.08199999999988</v>
      </c>
      <c r="H1568" s="15">
        <v>43663.665671296294</v>
      </c>
      <c r="I1568" s="3"/>
      <c r="J1568" s="3"/>
      <c r="K1568" s="3"/>
      <c r="M1568" s="4"/>
      <c r="N1568" s="4"/>
      <c r="O1568" s="4"/>
    </row>
    <row r="1569" spans="1:15" ht="45" x14ac:dyDescent="0.25">
      <c r="A1569" s="3" t="s">
        <v>5746</v>
      </c>
      <c r="B1569" s="13">
        <v>1252878</v>
      </c>
      <c r="C1569" s="14" t="s">
        <v>3841</v>
      </c>
      <c r="D1569" s="13" t="s">
        <v>31</v>
      </c>
      <c r="E1569" s="24">
        <v>2</v>
      </c>
      <c r="F1569" s="25">
        <v>3858.25</v>
      </c>
      <c r="G1569" s="25">
        <f t="shared" si="24"/>
        <v>7716.5</v>
      </c>
      <c r="H1569" s="15">
        <v>43645</v>
      </c>
      <c r="I1569" s="3"/>
      <c r="J1569" s="3"/>
      <c r="K1569" s="3"/>
      <c r="M1569" s="4"/>
      <c r="N1569" s="4"/>
      <c r="O1569" s="4"/>
    </row>
    <row r="1570" spans="1:15" ht="45" x14ac:dyDescent="0.25">
      <c r="A1570" s="3" t="s">
        <v>5746</v>
      </c>
      <c r="B1570" s="13">
        <v>1251471</v>
      </c>
      <c r="C1570" s="14" t="s">
        <v>3842</v>
      </c>
      <c r="D1570" s="13" t="s">
        <v>31</v>
      </c>
      <c r="E1570" s="24">
        <v>1</v>
      </c>
      <c r="F1570" s="25">
        <v>1655.0340000000001</v>
      </c>
      <c r="G1570" s="25">
        <f t="shared" si="24"/>
        <v>1655.0340000000001</v>
      </c>
      <c r="H1570" s="15">
        <v>42996.591874999998</v>
      </c>
      <c r="I1570" s="3"/>
      <c r="J1570" s="3"/>
      <c r="K1570" s="3"/>
      <c r="M1570" s="4"/>
      <c r="N1570" s="4"/>
      <c r="O1570" s="4"/>
    </row>
    <row r="1571" spans="1:15" ht="45" x14ac:dyDescent="0.25">
      <c r="A1571" s="3" t="s">
        <v>5746</v>
      </c>
      <c r="B1571" s="13">
        <v>1253128</v>
      </c>
      <c r="C1571" s="14" t="s">
        <v>3843</v>
      </c>
      <c r="D1571" s="13" t="s">
        <v>31</v>
      </c>
      <c r="E1571" s="24">
        <v>2</v>
      </c>
      <c r="F1571" s="25">
        <v>6240.9004999999997</v>
      </c>
      <c r="G1571" s="25">
        <f t="shared" si="24"/>
        <v>12481.800999999999</v>
      </c>
      <c r="H1571" s="15">
        <v>43798</v>
      </c>
      <c r="I1571" s="3"/>
      <c r="J1571" s="3"/>
      <c r="K1571" s="3"/>
      <c r="M1571" s="4"/>
      <c r="N1571" s="4"/>
      <c r="O1571" s="4"/>
    </row>
    <row r="1572" spans="1:15" ht="45" x14ac:dyDescent="0.25">
      <c r="A1572" s="3" t="s">
        <v>5746</v>
      </c>
      <c r="B1572" s="13">
        <v>1256201</v>
      </c>
      <c r="C1572" s="14" t="s">
        <v>3844</v>
      </c>
      <c r="D1572" s="13" t="s">
        <v>31</v>
      </c>
      <c r="E1572" s="24">
        <v>4</v>
      </c>
      <c r="F1572" s="25">
        <v>2005.232</v>
      </c>
      <c r="G1572" s="25">
        <f t="shared" si="24"/>
        <v>8020.9279999999999</v>
      </c>
      <c r="H1572" s="15">
        <v>42996.591874999998</v>
      </c>
      <c r="I1572" s="3"/>
      <c r="J1572" s="3"/>
      <c r="K1572" s="3"/>
      <c r="M1572" s="4"/>
      <c r="N1572" s="4"/>
      <c r="O1572" s="4"/>
    </row>
    <row r="1573" spans="1:15" ht="45" x14ac:dyDescent="0.25">
      <c r="A1573" s="3" t="s">
        <v>5746</v>
      </c>
      <c r="B1573" s="13">
        <v>1252516</v>
      </c>
      <c r="C1573" s="14" t="s">
        <v>3845</v>
      </c>
      <c r="D1573" s="13" t="s">
        <v>31</v>
      </c>
      <c r="E1573" s="24">
        <v>10</v>
      </c>
      <c r="F1573" s="25">
        <v>34270.977500000001</v>
      </c>
      <c r="G1573" s="25">
        <f t="shared" si="24"/>
        <v>342709.77500000002</v>
      </c>
      <c r="H1573" s="15">
        <v>43577</v>
      </c>
      <c r="I1573" s="3"/>
      <c r="J1573" s="3"/>
      <c r="K1573" s="3"/>
      <c r="M1573" s="4"/>
      <c r="N1573" s="4"/>
      <c r="O1573" s="4"/>
    </row>
    <row r="1574" spans="1:15" ht="45" x14ac:dyDescent="0.25">
      <c r="A1574" s="3" t="s">
        <v>5746</v>
      </c>
      <c r="B1574" s="13">
        <v>1251758</v>
      </c>
      <c r="C1574" s="14" t="s">
        <v>3846</v>
      </c>
      <c r="D1574" s="13" t="s">
        <v>31</v>
      </c>
      <c r="E1574" s="24">
        <v>2</v>
      </c>
      <c r="F1574" s="25">
        <v>31516.336499999998</v>
      </c>
      <c r="G1574" s="25">
        <f t="shared" si="24"/>
        <v>63032.672999999995</v>
      </c>
      <c r="H1574" s="15">
        <v>43390.701770833337</v>
      </c>
      <c r="I1574" s="3"/>
      <c r="J1574" s="3"/>
      <c r="K1574" s="3"/>
      <c r="M1574" s="4"/>
      <c r="N1574" s="4"/>
      <c r="O1574" s="4"/>
    </row>
    <row r="1575" spans="1:15" ht="30" x14ac:dyDescent="0.25">
      <c r="A1575" s="3" t="s">
        <v>5746</v>
      </c>
      <c r="B1575" s="13">
        <v>1251574</v>
      </c>
      <c r="C1575" s="14" t="s">
        <v>3847</v>
      </c>
      <c r="D1575" s="13" t="s">
        <v>31</v>
      </c>
      <c r="E1575" s="24">
        <v>1</v>
      </c>
      <c r="F1575" s="25">
        <v>29476.478000000003</v>
      </c>
      <c r="G1575" s="25">
        <f t="shared" si="24"/>
        <v>29476.478000000003</v>
      </c>
      <c r="H1575" s="15">
        <v>43124.390763888892</v>
      </c>
      <c r="I1575" s="3"/>
      <c r="J1575" s="3"/>
      <c r="K1575" s="3"/>
      <c r="M1575" s="4"/>
      <c r="N1575" s="4"/>
      <c r="O1575" s="4"/>
    </row>
    <row r="1576" spans="1:15" ht="45" x14ac:dyDescent="0.25">
      <c r="A1576" s="3" t="s">
        <v>5746</v>
      </c>
      <c r="B1576" s="13">
        <v>1251985</v>
      </c>
      <c r="C1576" s="14" t="s">
        <v>3848</v>
      </c>
      <c r="D1576" s="13" t="s">
        <v>31</v>
      </c>
      <c r="E1576" s="24">
        <v>1</v>
      </c>
      <c r="F1576" s="25">
        <v>37836.771000000001</v>
      </c>
      <c r="G1576" s="25">
        <f t="shared" si="24"/>
        <v>37836.771000000001</v>
      </c>
      <c r="H1576" s="15">
        <v>42998.689386574071</v>
      </c>
      <c r="I1576" s="3"/>
      <c r="J1576" s="3"/>
      <c r="K1576" s="3"/>
      <c r="M1576" s="4"/>
      <c r="N1576" s="4"/>
      <c r="O1576" s="4"/>
    </row>
    <row r="1577" spans="1:15" ht="45" x14ac:dyDescent="0.25">
      <c r="A1577" s="3" t="s">
        <v>5746</v>
      </c>
      <c r="B1577" s="13">
        <v>1253161</v>
      </c>
      <c r="C1577" s="14" t="s">
        <v>3849</v>
      </c>
      <c r="D1577" s="13" t="s">
        <v>31</v>
      </c>
      <c r="E1577" s="24">
        <v>1</v>
      </c>
      <c r="F1577" s="25">
        <v>40713.8295</v>
      </c>
      <c r="G1577" s="25">
        <f t="shared" ref="G1577:G1640" si="25">E1577*F1577</f>
        <v>40713.8295</v>
      </c>
      <c r="H1577" s="15">
        <v>43796.608055555553</v>
      </c>
      <c r="I1577" s="3"/>
      <c r="J1577" s="3"/>
      <c r="K1577" s="3"/>
      <c r="M1577" s="4"/>
      <c r="N1577" s="4"/>
      <c r="O1577" s="4"/>
    </row>
    <row r="1578" spans="1:15" ht="30" x14ac:dyDescent="0.25">
      <c r="A1578" s="3" t="s">
        <v>5746</v>
      </c>
      <c r="B1578" s="13">
        <v>1251669</v>
      </c>
      <c r="C1578" s="14" t="s">
        <v>3850</v>
      </c>
      <c r="D1578" s="13" t="s">
        <v>31</v>
      </c>
      <c r="E1578" s="24">
        <v>2</v>
      </c>
      <c r="F1578" s="25">
        <v>40258.647999999994</v>
      </c>
      <c r="G1578" s="25">
        <f t="shared" si="25"/>
        <v>80517.295999999988</v>
      </c>
      <c r="H1578" s="15">
        <v>44067.383657407408</v>
      </c>
      <c r="I1578" s="3"/>
      <c r="J1578" s="3"/>
      <c r="K1578" s="3"/>
      <c r="M1578" s="4"/>
      <c r="N1578" s="4"/>
      <c r="O1578" s="4"/>
    </row>
    <row r="1579" spans="1:15" ht="30" x14ac:dyDescent="0.25">
      <c r="A1579" s="3" t="s">
        <v>5746</v>
      </c>
      <c r="B1579" s="13">
        <v>1252597</v>
      </c>
      <c r="C1579" s="14" t="s">
        <v>3851</v>
      </c>
      <c r="D1579" s="13" t="s">
        <v>31</v>
      </c>
      <c r="E1579" s="24">
        <v>1</v>
      </c>
      <c r="F1579" s="25">
        <v>23462.875</v>
      </c>
      <c r="G1579" s="25">
        <f t="shared" si="25"/>
        <v>23462.875</v>
      </c>
      <c r="H1579" s="15">
        <v>43766.829583333332</v>
      </c>
      <c r="I1579" s="3"/>
      <c r="J1579" s="3"/>
      <c r="K1579" s="3"/>
      <c r="M1579" s="4"/>
      <c r="N1579" s="4"/>
      <c r="O1579" s="4"/>
    </row>
    <row r="1580" spans="1:15" ht="30" x14ac:dyDescent="0.25">
      <c r="A1580" s="3" t="s">
        <v>5746</v>
      </c>
      <c r="B1580" s="13">
        <v>1253345</v>
      </c>
      <c r="C1580" s="14" t="s">
        <v>3852</v>
      </c>
      <c r="D1580" s="13" t="s">
        <v>31</v>
      </c>
      <c r="E1580" s="24">
        <v>1</v>
      </c>
      <c r="F1580" s="25">
        <v>35801.224999999999</v>
      </c>
      <c r="G1580" s="25">
        <f t="shared" si="25"/>
        <v>35801.224999999999</v>
      </c>
      <c r="H1580" s="15">
        <v>44060.501099537039</v>
      </c>
      <c r="I1580" s="3"/>
      <c r="J1580" s="3"/>
      <c r="K1580" s="3"/>
      <c r="M1580" s="4"/>
      <c r="N1580" s="4"/>
      <c r="O1580" s="4"/>
    </row>
    <row r="1581" spans="1:15" ht="60" x14ac:dyDescent="0.25">
      <c r="A1581" s="3" t="s">
        <v>5746</v>
      </c>
      <c r="B1581" s="13">
        <v>1255235</v>
      </c>
      <c r="C1581" s="14" t="s">
        <v>3853</v>
      </c>
      <c r="D1581" s="13" t="s">
        <v>476</v>
      </c>
      <c r="E1581" s="24">
        <v>2</v>
      </c>
      <c r="F1581" s="25">
        <v>11529.566499999999</v>
      </c>
      <c r="G1581" s="25">
        <f t="shared" si="25"/>
        <v>23059.132999999998</v>
      </c>
      <c r="H1581" s="15">
        <v>41271.68546296296</v>
      </c>
      <c r="I1581" s="3"/>
      <c r="J1581" s="3"/>
      <c r="K1581" s="3"/>
      <c r="M1581" s="4"/>
      <c r="N1581" s="4"/>
      <c r="O1581" s="4"/>
    </row>
    <row r="1582" spans="1:15" ht="30" x14ac:dyDescent="0.25">
      <c r="A1582" s="3" t="s">
        <v>5746</v>
      </c>
      <c r="B1582" s="13">
        <v>1251981</v>
      </c>
      <c r="C1582" s="14" t="s">
        <v>3854</v>
      </c>
      <c r="D1582" s="13" t="s">
        <v>31</v>
      </c>
      <c r="E1582" s="24">
        <v>2</v>
      </c>
      <c r="F1582" s="25">
        <v>40081.110999999997</v>
      </c>
      <c r="G1582" s="25">
        <f t="shared" si="25"/>
        <v>80162.221999999994</v>
      </c>
      <c r="H1582" s="15">
        <v>42907.444594907407</v>
      </c>
      <c r="I1582" s="3"/>
      <c r="J1582" s="3"/>
      <c r="K1582" s="3"/>
      <c r="M1582" s="4"/>
      <c r="N1582" s="4"/>
      <c r="O1582" s="4"/>
    </row>
    <row r="1583" spans="1:15" ht="30" x14ac:dyDescent="0.25">
      <c r="A1583" s="3" t="s">
        <v>5746</v>
      </c>
      <c r="B1583" s="13">
        <v>1253154</v>
      </c>
      <c r="C1583" s="14" t="s">
        <v>3855</v>
      </c>
      <c r="D1583" s="13" t="s">
        <v>31</v>
      </c>
      <c r="E1583" s="24">
        <v>1</v>
      </c>
      <c r="F1583" s="25">
        <v>16070.583000000001</v>
      </c>
      <c r="G1583" s="25">
        <f t="shared" si="25"/>
        <v>16070.583000000001</v>
      </c>
      <c r="H1583" s="15">
        <v>43850.712685185186</v>
      </c>
      <c r="I1583" s="3"/>
      <c r="J1583" s="3"/>
      <c r="K1583" s="3"/>
      <c r="M1583" s="4"/>
      <c r="N1583" s="4"/>
      <c r="O1583" s="4"/>
    </row>
    <row r="1584" spans="1:15" ht="30" x14ac:dyDescent="0.25">
      <c r="A1584" s="3" t="s">
        <v>5746</v>
      </c>
      <c r="B1584" s="13">
        <v>1251745</v>
      </c>
      <c r="C1584" s="14" t="s">
        <v>3856</v>
      </c>
      <c r="D1584" s="13" t="s">
        <v>31</v>
      </c>
      <c r="E1584" s="24">
        <v>1</v>
      </c>
      <c r="F1584" s="25">
        <v>21189.601000000002</v>
      </c>
      <c r="G1584" s="25">
        <f t="shared" si="25"/>
        <v>21189.601000000002</v>
      </c>
      <c r="H1584" s="15">
        <v>42885.480543981481</v>
      </c>
      <c r="I1584" s="3"/>
      <c r="J1584" s="3"/>
      <c r="K1584" s="3"/>
      <c r="M1584" s="4"/>
      <c r="N1584" s="4"/>
      <c r="O1584" s="4"/>
    </row>
    <row r="1585" spans="1:15" ht="30" x14ac:dyDescent="0.25">
      <c r="A1585" s="3" t="s">
        <v>5746</v>
      </c>
      <c r="B1585" s="13">
        <v>1251764</v>
      </c>
      <c r="C1585" s="14" t="s">
        <v>3857</v>
      </c>
      <c r="D1585" s="13" t="s">
        <v>31</v>
      </c>
      <c r="E1585" s="24">
        <v>3</v>
      </c>
      <c r="F1585" s="25">
        <v>20760.5245</v>
      </c>
      <c r="G1585" s="25">
        <f t="shared" si="25"/>
        <v>62281.573499999999</v>
      </c>
      <c r="H1585" s="15">
        <v>42761.44771990741</v>
      </c>
      <c r="I1585" s="3"/>
      <c r="J1585" s="3"/>
      <c r="K1585" s="3"/>
      <c r="M1585" s="4"/>
      <c r="N1585" s="4"/>
      <c r="O1585" s="4"/>
    </row>
    <row r="1586" spans="1:15" ht="45" x14ac:dyDescent="0.25">
      <c r="A1586" s="3" t="s">
        <v>5746</v>
      </c>
      <c r="B1586" s="13">
        <v>1251074</v>
      </c>
      <c r="C1586" s="14" t="s">
        <v>3858</v>
      </c>
      <c r="D1586" s="13" t="s">
        <v>31</v>
      </c>
      <c r="E1586" s="24">
        <v>2</v>
      </c>
      <c r="F1586" s="25">
        <v>19937.8835</v>
      </c>
      <c r="G1586" s="25">
        <f t="shared" si="25"/>
        <v>39875.767</v>
      </c>
      <c r="H1586" s="15">
        <v>42577.687337962961</v>
      </c>
      <c r="I1586" s="3"/>
      <c r="J1586" s="3"/>
      <c r="K1586" s="3"/>
      <c r="M1586" s="4"/>
      <c r="N1586" s="4"/>
      <c r="O1586" s="4"/>
    </row>
    <row r="1587" spans="1:15" ht="45" x14ac:dyDescent="0.25">
      <c r="A1587" s="3" t="s">
        <v>5721</v>
      </c>
      <c r="B1587" s="13">
        <v>1010153</v>
      </c>
      <c r="C1587" s="14" t="s">
        <v>918</v>
      </c>
      <c r="D1587" s="13" t="s">
        <v>31</v>
      </c>
      <c r="E1587" s="24">
        <v>3</v>
      </c>
      <c r="F1587" s="25">
        <v>1943.5</v>
      </c>
      <c r="G1587" s="25">
        <f t="shared" si="25"/>
        <v>5830.5</v>
      </c>
      <c r="H1587" s="15">
        <v>41205.659409722219</v>
      </c>
      <c r="I1587" s="3"/>
      <c r="J1587" s="3"/>
      <c r="K1587" s="3"/>
      <c r="M1587" s="4"/>
      <c r="N1587" s="4"/>
      <c r="O1587" s="4"/>
    </row>
    <row r="1588" spans="1:15" ht="30" x14ac:dyDescent="0.25">
      <c r="A1588" s="3" t="s">
        <v>5723</v>
      </c>
      <c r="B1588" s="13">
        <v>1030339</v>
      </c>
      <c r="C1588" s="14" t="s">
        <v>1051</v>
      </c>
      <c r="D1588" s="13" t="s">
        <v>31</v>
      </c>
      <c r="E1588" s="24">
        <v>3</v>
      </c>
      <c r="F1588" s="25">
        <v>367.149</v>
      </c>
      <c r="G1588" s="25">
        <f t="shared" si="25"/>
        <v>1101.4470000000001</v>
      </c>
      <c r="H1588" s="15">
        <v>40544</v>
      </c>
      <c r="I1588" s="3"/>
      <c r="J1588" s="3"/>
      <c r="K1588" s="3"/>
      <c r="M1588" s="4"/>
      <c r="N1588" s="4"/>
      <c r="O1588" s="4"/>
    </row>
    <row r="1589" spans="1:15" ht="30" x14ac:dyDescent="0.25">
      <c r="A1589" s="3" t="s">
        <v>5723</v>
      </c>
      <c r="B1589" s="13">
        <v>1030511</v>
      </c>
      <c r="C1589" s="14" t="s">
        <v>1052</v>
      </c>
      <c r="D1589" s="13" t="s">
        <v>31</v>
      </c>
      <c r="E1589" s="24">
        <v>1</v>
      </c>
      <c r="F1589" s="25">
        <v>88429.169499999989</v>
      </c>
      <c r="G1589" s="25">
        <f t="shared" si="25"/>
        <v>88429.169499999989</v>
      </c>
      <c r="H1589" s="15">
        <v>40544</v>
      </c>
      <c r="I1589" s="3"/>
      <c r="J1589" s="3"/>
      <c r="K1589" s="3"/>
      <c r="M1589" s="4"/>
      <c r="N1589" s="4"/>
      <c r="O1589" s="4"/>
    </row>
    <row r="1590" spans="1:15" ht="45" x14ac:dyDescent="0.25">
      <c r="A1590" s="3" t="s">
        <v>5724</v>
      </c>
      <c r="B1590" s="13">
        <v>1032226</v>
      </c>
      <c r="C1590" s="14" t="s">
        <v>1053</v>
      </c>
      <c r="D1590" s="13" t="s">
        <v>31</v>
      </c>
      <c r="E1590" s="24">
        <v>1</v>
      </c>
      <c r="F1590" s="25">
        <v>72401.021500000003</v>
      </c>
      <c r="G1590" s="25">
        <f t="shared" si="25"/>
        <v>72401.021500000003</v>
      </c>
      <c r="H1590" s="15">
        <v>42970.584328703706</v>
      </c>
      <c r="I1590" s="3"/>
      <c r="J1590" s="3"/>
      <c r="K1590" s="3"/>
      <c r="M1590" s="4"/>
      <c r="N1590" s="4"/>
      <c r="O1590" s="4"/>
    </row>
    <row r="1591" spans="1:15" ht="45" x14ac:dyDescent="0.25">
      <c r="A1591" s="3" t="s">
        <v>5724</v>
      </c>
      <c r="B1591" s="13">
        <v>1032229</v>
      </c>
      <c r="C1591" s="14" t="s">
        <v>1054</v>
      </c>
      <c r="D1591" s="13" t="s">
        <v>31</v>
      </c>
      <c r="E1591" s="24">
        <v>1</v>
      </c>
      <c r="F1591" s="25">
        <v>65788.578999999998</v>
      </c>
      <c r="G1591" s="25">
        <f t="shared" si="25"/>
        <v>65788.578999999998</v>
      </c>
      <c r="H1591" s="15">
        <v>42942.43954861111</v>
      </c>
      <c r="I1591" s="3"/>
      <c r="J1591" s="3"/>
      <c r="K1591" s="3"/>
      <c r="M1591" s="4"/>
      <c r="N1591" s="4"/>
      <c r="O1591" s="4"/>
    </row>
    <row r="1592" spans="1:15" ht="30" x14ac:dyDescent="0.25">
      <c r="A1592" s="3" t="s">
        <v>5723</v>
      </c>
      <c r="B1592" s="13">
        <v>1030340</v>
      </c>
      <c r="C1592" s="14" t="s">
        <v>1055</v>
      </c>
      <c r="D1592" s="13" t="s">
        <v>31</v>
      </c>
      <c r="E1592" s="24">
        <v>1</v>
      </c>
      <c r="F1592" s="25">
        <v>21279.876000000004</v>
      </c>
      <c r="G1592" s="25">
        <f t="shared" si="25"/>
        <v>21279.876000000004</v>
      </c>
      <c r="H1592" s="15">
        <v>40544</v>
      </c>
      <c r="I1592" s="3"/>
      <c r="J1592" s="3"/>
      <c r="K1592" s="3"/>
      <c r="M1592" s="4"/>
      <c r="N1592" s="4"/>
      <c r="O1592" s="4"/>
    </row>
    <row r="1593" spans="1:15" ht="90" x14ac:dyDescent="0.25">
      <c r="A1593" s="3" t="s">
        <v>5723</v>
      </c>
      <c r="B1593" s="13">
        <v>1030485</v>
      </c>
      <c r="C1593" s="14" t="s">
        <v>1056</v>
      </c>
      <c r="D1593" s="13" t="s">
        <v>31</v>
      </c>
      <c r="E1593" s="24">
        <v>1</v>
      </c>
      <c r="F1593" s="25">
        <v>38260.5</v>
      </c>
      <c r="G1593" s="25">
        <f t="shared" si="25"/>
        <v>38260.5</v>
      </c>
      <c r="H1593" s="15">
        <v>41027</v>
      </c>
      <c r="I1593" s="3"/>
      <c r="J1593" s="3"/>
      <c r="K1593" s="3"/>
      <c r="M1593" s="4"/>
      <c r="N1593" s="4"/>
      <c r="O1593" s="4"/>
    </row>
    <row r="1594" spans="1:15" ht="30" x14ac:dyDescent="0.25">
      <c r="A1594" s="3" t="s">
        <v>5722</v>
      </c>
      <c r="B1594" s="13">
        <v>1010415</v>
      </c>
      <c r="C1594" s="14" t="s">
        <v>919</v>
      </c>
      <c r="D1594" s="13" t="s">
        <v>31</v>
      </c>
      <c r="E1594" s="24">
        <v>4</v>
      </c>
      <c r="F1594" s="25">
        <v>8510</v>
      </c>
      <c r="G1594" s="25">
        <f t="shared" si="25"/>
        <v>34040</v>
      </c>
      <c r="H1594" s="15">
        <v>40753.760648148149</v>
      </c>
      <c r="I1594" s="3"/>
      <c r="J1594" s="3"/>
      <c r="K1594" s="3"/>
      <c r="M1594" s="4"/>
      <c r="N1594" s="4"/>
      <c r="O1594" s="4"/>
    </row>
    <row r="1595" spans="1:15" ht="45" x14ac:dyDescent="0.25">
      <c r="A1595" s="3" t="s">
        <v>5724</v>
      </c>
      <c r="B1595" s="13">
        <v>1033945</v>
      </c>
      <c r="C1595" s="14" t="s">
        <v>1057</v>
      </c>
      <c r="D1595" s="13" t="s">
        <v>31</v>
      </c>
      <c r="E1595" s="24">
        <v>1</v>
      </c>
      <c r="F1595" s="25">
        <v>920</v>
      </c>
      <c r="G1595" s="25">
        <f t="shared" si="25"/>
        <v>920</v>
      </c>
      <c r="H1595" s="15">
        <v>43882.388854166667</v>
      </c>
      <c r="I1595" s="3"/>
      <c r="J1595" s="3"/>
      <c r="K1595" s="3"/>
      <c r="M1595" s="4"/>
      <c r="N1595" s="4"/>
      <c r="O1595" s="4"/>
    </row>
    <row r="1596" spans="1:15" ht="45" x14ac:dyDescent="0.25">
      <c r="A1596" s="3" t="s">
        <v>5722</v>
      </c>
      <c r="B1596" s="13">
        <v>1010342</v>
      </c>
      <c r="C1596" s="14" t="s">
        <v>920</v>
      </c>
      <c r="D1596" s="13" t="s">
        <v>31</v>
      </c>
      <c r="E1596" s="24">
        <v>4</v>
      </c>
      <c r="F1596" s="25">
        <v>1135.05</v>
      </c>
      <c r="G1596" s="25">
        <f t="shared" si="25"/>
        <v>4540.2</v>
      </c>
      <c r="H1596" s="15">
        <v>43811.591620370367</v>
      </c>
      <c r="I1596" s="3"/>
      <c r="J1596" s="3"/>
      <c r="K1596" s="3"/>
      <c r="M1596" s="4"/>
      <c r="N1596" s="4"/>
      <c r="O1596" s="4"/>
    </row>
    <row r="1597" spans="1:15" ht="75" x14ac:dyDescent="0.25">
      <c r="A1597" s="3" t="s">
        <v>5722</v>
      </c>
      <c r="B1597" s="13">
        <v>1010358</v>
      </c>
      <c r="C1597" s="14" t="s">
        <v>921</v>
      </c>
      <c r="D1597" s="13" t="s">
        <v>31</v>
      </c>
      <c r="E1597" s="24">
        <v>7</v>
      </c>
      <c r="F1597" s="25">
        <v>3243.3910000000001</v>
      </c>
      <c r="G1597" s="25">
        <f t="shared" si="25"/>
        <v>22703.737000000001</v>
      </c>
      <c r="H1597" s="15">
        <v>43386.560011574074</v>
      </c>
      <c r="I1597" s="3"/>
      <c r="J1597" s="3"/>
      <c r="K1597" s="3"/>
      <c r="M1597" s="4"/>
      <c r="N1597" s="4"/>
      <c r="O1597" s="4"/>
    </row>
    <row r="1598" spans="1:15" ht="75" x14ac:dyDescent="0.25">
      <c r="A1598" s="3" t="s">
        <v>5724</v>
      </c>
      <c r="B1598" s="13">
        <v>1034137</v>
      </c>
      <c r="C1598" s="14" t="s">
        <v>1058</v>
      </c>
      <c r="D1598" s="13" t="s">
        <v>31</v>
      </c>
      <c r="E1598" s="24">
        <v>3</v>
      </c>
      <c r="F1598" s="25">
        <v>3070.5</v>
      </c>
      <c r="G1598" s="25">
        <f t="shared" si="25"/>
        <v>9211.5</v>
      </c>
      <c r="H1598" s="15">
        <v>43916.691840277781</v>
      </c>
      <c r="I1598" s="3"/>
      <c r="J1598" s="3"/>
      <c r="K1598" s="3"/>
      <c r="M1598" s="4"/>
      <c r="N1598" s="4"/>
      <c r="O1598" s="4"/>
    </row>
    <row r="1599" spans="1:15" ht="60" x14ac:dyDescent="0.25">
      <c r="A1599" s="3" t="s">
        <v>5724</v>
      </c>
      <c r="B1599" s="13">
        <v>1033946</v>
      </c>
      <c r="C1599" s="14" t="s">
        <v>1059</v>
      </c>
      <c r="D1599" s="13" t="s">
        <v>31</v>
      </c>
      <c r="E1599" s="24">
        <v>1</v>
      </c>
      <c r="F1599" s="25">
        <v>1303.3294999999998</v>
      </c>
      <c r="G1599" s="25">
        <f t="shared" si="25"/>
        <v>1303.3294999999998</v>
      </c>
      <c r="H1599" s="15">
        <v>43882.379421296297</v>
      </c>
      <c r="I1599" s="3"/>
      <c r="J1599" s="3"/>
      <c r="K1599" s="3"/>
      <c r="M1599" s="4"/>
      <c r="N1599" s="4"/>
      <c r="O1599" s="4"/>
    </row>
    <row r="1600" spans="1:15" ht="30" x14ac:dyDescent="0.25">
      <c r="A1600" s="3" t="s">
        <v>5721</v>
      </c>
      <c r="B1600" s="13">
        <v>1010126</v>
      </c>
      <c r="C1600" s="14" t="s">
        <v>922</v>
      </c>
      <c r="D1600" s="13" t="s">
        <v>31</v>
      </c>
      <c r="E1600" s="24">
        <v>1</v>
      </c>
      <c r="F1600" s="25">
        <v>1319.625</v>
      </c>
      <c r="G1600" s="25">
        <f t="shared" si="25"/>
        <v>1319.625</v>
      </c>
      <c r="H1600" s="15">
        <v>40929</v>
      </c>
      <c r="I1600" s="3"/>
      <c r="J1600" s="3"/>
      <c r="K1600" s="3"/>
      <c r="M1600" s="4"/>
      <c r="N1600" s="4"/>
      <c r="O1600" s="4"/>
    </row>
    <row r="1601" spans="1:15" ht="45" x14ac:dyDescent="0.25">
      <c r="A1601" s="3" t="s">
        <v>5724</v>
      </c>
      <c r="B1601" s="13">
        <v>1034188</v>
      </c>
      <c r="C1601" s="14" t="s">
        <v>1060</v>
      </c>
      <c r="D1601" s="13" t="s">
        <v>31</v>
      </c>
      <c r="E1601" s="24">
        <v>1</v>
      </c>
      <c r="F1601" s="25">
        <v>368.64400000000001</v>
      </c>
      <c r="G1601" s="25">
        <f t="shared" si="25"/>
        <v>368.64400000000001</v>
      </c>
      <c r="H1601" s="15">
        <v>44021.505729166667</v>
      </c>
      <c r="I1601" s="3"/>
      <c r="J1601" s="3"/>
      <c r="K1601" s="3"/>
      <c r="M1601" s="4"/>
      <c r="N1601" s="4"/>
      <c r="O1601" s="4"/>
    </row>
    <row r="1602" spans="1:15" ht="30" x14ac:dyDescent="0.25">
      <c r="A1602" s="3" t="s">
        <v>5724</v>
      </c>
      <c r="B1602" s="13">
        <v>1030725</v>
      </c>
      <c r="C1602" s="14" t="s">
        <v>1061</v>
      </c>
      <c r="D1602" s="13" t="s">
        <v>31</v>
      </c>
      <c r="E1602" s="24">
        <v>2</v>
      </c>
      <c r="F1602" s="25">
        <v>4657.5</v>
      </c>
      <c r="G1602" s="25">
        <f t="shared" si="25"/>
        <v>9315</v>
      </c>
      <c r="H1602" s="15">
        <v>40885.508125</v>
      </c>
      <c r="I1602" s="3"/>
      <c r="J1602" s="3"/>
      <c r="K1602" s="3"/>
      <c r="M1602" s="4"/>
      <c r="N1602" s="4"/>
      <c r="O1602" s="4"/>
    </row>
    <row r="1603" spans="1:15" ht="30" x14ac:dyDescent="0.25">
      <c r="A1603" s="3" t="s">
        <v>5722</v>
      </c>
      <c r="B1603" s="13">
        <v>1020590</v>
      </c>
      <c r="C1603" s="14" t="s">
        <v>1029</v>
      </c>
      <c r="D1603" s="13" t="s">
        <v>31</v>
      </c>
      <c r="E1603" s="24">
        <v>1</v>
      </c>
      <c r="F1603" s="25">
        <v>10166</v>
      </c>
      <c r="G1603" s="25">
        <f t="shared" si="25"/>
        <v>10166</v>
      </c>
      <c r="H1603" s="15">
        <v>40843.496192129627</v>
      </c>
      <c r="I1603" s="3"/>
      <c r="J1603" s="3"/>
      <c r="K1603" s="3"/>
      <c r="M1603" s="4"/>
      <c r="N1603" s="4"/>
      <c r="O1603" s="4"/>
    </row>
    <row r="1604" spans="1:15" ht="30" x14ac:dyDescent="0.25">
      <c r="A1604" s="3" t="s">
        <v>5722</v>
      </c>
      <c r="B1604" s="13">
        <v>1020591</v>
      </c>
      <c r="C1604" s="14" t="s">
        <v>1030</v>
      </c>
      <c r="D1604" s="13" t="s">
        <v>31</v>
      </c>
      <c r="E1604" s="24">
        <v>1</v>
      </c>
      <c r="F1604" s="25">
        <v>10982.5</v>
      </c>
      <c r="G1604" s="25">
        <f t="shared" si="25"/>
        <v>10982.5</v>
      </c>
      <c r="H1604" s="15">
        <v>40843.496192129627</v>
      </c>
      <c r="I1604" s="3"/>
      <c r="J1604" s="3"/>
      <c r="K1604" s="3"/>
      <c r="M1604" s="4"/>
      <c r="N1604" s="4"/>
      <c r="O1604" s="4"/>
    </row>
    <row r="1605" spans="1:15" ht="45" x14ac:dyDescent="0.25">
      <c r="A1605" s="3" t="s">
        <v>5722</v>
      </c>
      <c r="B1605" s="13">
        <v>1015121</v>
      </c>
      <c r="C1605" s="14" t="s">
        <v>923</v>
      </c>
      <c r="D1605" s="13" t="s">
        <v>31</v>
      </c>
      <c r="E1605" s="24">
        <v>1</v>
      </c>
      <c r="F1605" s="25">
        <v>4623</v>
      </c>
      <c r="G1605" s="25">
        <f t="shared" si="25"/>
        <v>4623</v>
      </c>
      <c r="H1605" s="15">
        <v>42221.631030092591</v>
      </c>
      <c r="I1605" s="3"/>
      <c r="J1605" s="3"/>
      <c r="K1605" s="3"/>
      <c r="M1605" s="4"/>
      <c r="N1605" s="4"/>
      <c r="O1605" s="4"/>
    </row>
    <row r="1606" spans="1:15" ht="30" x14ac:dyDescent="0.25">
      <c r="A1606" s="3" t="s">
        <v>5724</v>
      </c>
      <c r="B1606" s="13">
        <v>1040431</v>
      </c>
      <c r="C1606" s="14" t="s">
        <v>1156</v>
      </c>
      <c r="D1606" s="13" t="s">
        <v>31</v>
      </c>
      <c r="E1606" s="24">
        <v>10</v>
      </c>
      <c r="F1606" s="25">
        <v>3026.8</v>
      </c>
      <c r="G1606" s="25">
        <f t="shared" si="25"/>
        <v>30268</v>
      </c>
      <c r="H1606" s="15">
        <v>41262.700243055559</v>
      </c>
      <c r="I1606" s="3"/>
      <c r="J1606" s="3"/>
      <c r="K1606" s="3"/>
      <c r="M1606" s="4"/>
      <c r="N1606" s="4"/>
      <c r="O1606" s="4"/>
    </row>
    <row r="1607" spans="1:15" ht="45" x14ac:dyDescent="0.25">
      <c r="A1607" s="3" t="s">
        <v>5724</v>
      </c>
      <c r="B1607" s="13">
        <v>1030744</v>
      </c>
      <c r="C1607" s="14" t="s">
        <v>1062</v>
      </c>
      <c r="D1607" s="13" t="s">
        <v>31</v>
      </c>
      <c r="E1607" s="24">
        <v>3</v>
      </c>
      <c r="F1607" s="25">
        <v>108553.1</v>
      </c>
      <c r="G1607" s="25">
        <f t="shared" si="25"/>
        <v>325659.30000000005</v>
      </c>
      <c r="H1607" s="15">
        <v>41041.375173611108</v>
      </c>
      <c r="I1607" s="3"/>
      <c r="J1607" s="3"/>
      <c r="K1607" s="3"/>
      <c r="M1607" s="4"/>
      <c r="N1607" s="4"/>
      <c r="O1607" s="4"/>
    </row>
    <row r="1608" spans="1:15" ht="60" x14ac:dyDescent="0.25">
      <c r="A1608" s="3" t="s">
        <v>5724</v>
      </c>
      <c r="B1608" s="13">
        <v>1040419</v>
      </c>
      <c r="C1608" s="14" t="s">
        <v>1157</v>
      </c>
      <c r="D1608" s="13" t="s">
        <v>31</v>
      </c>
      <c r="E1608" s="24">
        <v>1</v>
      </c>
      <c r="F1608" s="25">
        <v>203550</v>
      </c>
      <c r="G1608" s="25">
        <f t="shared" si="25"/>
        <v>203550</v>
      </c>
      <c r="H1608" s="15">
        <v>40717.354525462964</v>
      </c>
      <c r="I1608" s="3"/>
      <c r="J1608" s="3"/>
      <c r="K1608" s="3"/>
      <c r="M1608" s="4"/>
      <c r="N1608" s="4"/>
      <c r="O1608" s="4"/>
    </row>
    <row r="1609" spans="1:15" ht="30" x14ac:dyDescent="0.25">
      <c r="A1609" s="3" t="s">
        <v>5721</v>
      </c>
      <c r="B1609" s="13">
        <v>1010106</v>
      </c>
      <c r="C1609" s="14" t="s">
        <v>924</v>
      </c>
      <c r="D1609" s="13" t="s">
        <v>31</v>
      </c>
      <c r="E1609" s="24">
        <v>2</v>
      </c>
      <c r="F1609" s="25">
        <v>6031.75</v>
      </c>
      <c r="G1609" s="25">
        <f t="shared" si="25"/>
        <v>12063.5</v>
      </c>
      <c r="H1609" s="15">
        <v>40544</v>
      </c>
      <c r="I1609" s="3"/>
      <c r="J1609" s="3"/>
      <c r="K1609" s="3"/>
      <c r="M1609" s="4"/>
      <c r="N1609" s="4"/>
      <c r="O1609" s="4"/>
    </row>
    <row r="1610" spans="1:15" ht="30" x14ac:dyDescent="0.25">
      <c r="A1610" s="3" t="s">
        <v>5722</v>
      </c>
      <c r="B1610" s="13">
        <v>1010168</v>
      </c>
      <c r="C1610" s="14" t="s">
        <v>925</v>
      </c>
      <c r="D1610" s="13" t="s">
        <v>31</v>
      </c>
      <c r="E1610" s="24">
        <v>9</v>
      </c>
      <c r="F1610" s="25">
        <v>3686.509</v>
      </c>
      <c r="G1610" s="25">
        <f t="shared" si="25"/>
        <v>33178.580999999998</v>
      </c>
      <c r="H1610" s="15">
        <v>43131</v>
      </c>
      <c r="I1610" s="3"/>
      <c r="J1610" s="3"/>
      <c r="K1610" s="3"/>
      <c r="M1610" s="4"/>
      <c r="N1610" s="4"/>
      <c r="O1610" s="4"/>
    </row>
    <row r="1611" spans="1:15" ht="30" x14ac:dyDescent="0.25">
      <c r="A1611" s="3" t="s">
        <v>5721</v>
      </c>
      <c r="B1611" s="13">
        <v>1010142</v>
      </c>
      <c r="C1611" s="14" t="s">
        <v>926</v>
      </c>
      <c r="D1611" s="13" t="s">
        <v>31</v>
      </c>
      <c r="E1611" s="24">
        <v>10</v>
      </c>
      <c r="F1611" s="25">
        <v>3185.5</v>
      </c>
      <c r="G1611" s="25">
        <f t="shared" si="25"/>
        <v>31855</v>
      </c>
      <c r="H1611" s="15">
        <v>41004.382048611114</v>
      </c>
      <c r="I1611" s="3"/>
      <c r="J1611" s="3"/>
      <c r="K1611" s="3"/>
      <c r="M1611" s="4"/>
      <c r="N1611" s="4"/>
      <c r="O1611" s="4"/>
    </row>
    <row r="1612" spans="1:15" ht="105" x14ac:dyDescent="0.25">
      <c r="A1612" s="3" t="s">
        <v>5724</v>
      </c>
      <c r="B1612" s="13">
        <v>1033658</v>
      </c>
      <c r="C1612" s="14" t="s">
        <v>1063</v>
      </c>
      <c r="D1612" s="13" t="s">
        <v>31</v>
      </c>
      <c r="E1612" s="24">
        <v>1</v>
      </c>
      <c r="F1612" s="25">
        <v>22886.61</v>
      </c>
      <c r="G1612" s="25">
        <f t="shared" si="25"/>
        <v>22886.61</v>
      </c>
      <c r="H1612" s="15">
        <v>43803.641689814816</v>
      </c>
      <c r="I1612" s="3"/>
      <c r="J1612" s="3"/>
      <c r="K1612" s="3"/>
      <c r="M1612" s="4"/>
      <c r="N1612" s="4"/>
      <c r="O1612" s="4"/>
    </row>
    <row r="1613" spans="1:15" ht="60" x14ac:dyDescent="0.25">
      <c r="A1613" s="3" t="s">
        <v>5724</v>
      </c>
      <c r="B1613" s="13">
        <v>1031559</v>
      </c>
      <c r="C1613" s="14" t="s">
        <v>1064</v>
      </c>
      <c r="D1613" s="13" t="s">
        <v>476</v>
      </c>
      <c r="E1613" s="24">
        <v>1</v>
      </c>
      <c r="F1613" s="25">
        <v>11451.7</v>
      </c>
      <c r="G1613" s="25">
        <f t="shared" si="25"/>
        <v>11451.7</v>
      </c>
      <c r="H1613" s="15">
        <v>42704.707083333335</v>
      </c>
      <c r="I1613" s="3"/>
      <c r="J1613" s="3"/>
      <c r="K1613" s="3"/>
      <c r="M1613" s="4"/>
      <c r="N1613" s="4"/>
      <c r="O1613" s="4"/>
    </row>
    <row r="1614" spans="1:15" ht="45" x14ac:dyDescent="0.25">
      <c r="A1614" s="3" t="s">
        <v>5723</v>
      </c>
      <c r="B1614" s="13">
        <v>1025148</v>
      </c>
      <c r="C1614" s="14" t="s">
        <v>1031</v>
      </c>
      <c r="D1614" s="13" t="s">
        <v>31</v>
      </c>
      <c r="E1614" s="24">
        <v>3</v>
      </c>
      <c r="F1614" s="25">
        <v>4020.1240000000003</v>
      </c>
      <c r="G1614" s="25">
        <f t="shared" si="25"/>
        <v>12060.372000000001</v>
      </c>
      <c r="H1614" s="15">
        <v>40662.368611111109</v>
      </c>
      <c r="I1614" s="3"/>
      <c r="J1614" s="3"/>
      <c r="K1614" s="3"/>
      <c r="M1614" s="4"/>
      <c r="N1614" s="4"/>
      <c r="O1614" s="4"/>
    </row>
    <row r="1615" spans="1:15" ht="45" x14ac:dyDescent="0.25">
      <c r="A1615" s="3" t="s">
        <v>5721</v>
      </c>
      <c r="B1615" s="13">
        <v>1010118</v>
      </c>
      <c r="C1615" s="14" t="s">
        <v>927</v>
      </c>
      <c r="D1615" s="13" t="s">
        <v>31</v>
      </c>
      <c r="E1615" s="24">
        <v>3</v>
      </c>
      <c r="F1615" s="25">
        <v>5180.75</v>
      </c>
      <c r="G1615" s="25">
        <f t="shared" si="25"/>
        <v>15542.25</v>
      </c>
      <c r="H1615" s="15">
        <v>40544</v>
      </c>
      <c r="I1615" s="3"/>
      <c r="J1615" s="3"/>
      <c r="K1615" s="3"/>
      <c r="M1615" s="4"/>
      <c r="N1615" s="4"/>
      <c r="O1615" s="4"/>
    </row>
    <row r="1616" spans="1:15" x14ac:dyDescent="0.25">
      <c r="A1616" s="3" t="s">
        <v>5724</v>
      </c>
      <c r="B1616" s="13">
        <v>1031196</v>
      </c>
      <c r="C1616" s="14" t="s">
        <v>1065</v>
      </c>
      <c r="D1616" s="13" t="s">
        <v>31</v>
      </c>
      <c r="E1616" s="24">
        <v>54</v>
      </c>
      <c r="F1616" s="25">
        <v>7159.9115000000002</v>
      </c>
      <c r="G1616" s="25">
        <f t="shared" si="25"/>
        <v>386635.22100000002</v>
      </c>
      <c r="H1616" s="15">
        <v>43048</v>
      </c>
      <c r="I1616" s="3"/>
      <c r="J1616" s="3"/>
      <c r="K1616" s="3"/>
      <c r="M1616" s="4"/>
      <c r="N1616" s="4"/>
      <c r="O1616" s="4"/>
    </row>
    <row r="1617" spans="1:15" x14ac:dyDescent="0.25">
      <c r="A1617" s="3" t="s">
        <v>5724</v>
      </c>
      <c r="B1617" s="13">
        <v>1032051</v>
      </c>
      <c r="C1617" s="14" t="s">
        <v>1066</v>
      </c>
      <c r="D1617" s="13" t="s">
        <v>31</v>
      </c>
      <c r="E1617" s="24">
        <v>9</v>
      </c>
      <c r="F1617" s="25">
        <v>18409.475999999999</v>
      </c>
      <c r="G1617" s="25">
        <f t="shared" si="25"/>
        <v>165685.28399999999</v>
      </c>
      <c r="H1617" s="15">
        <v>43048</v>
      </c>
      <c r="I1617" s="3"/>
      <c r="J1617" s="3"/>
      <c r="K1617" s="3"/>
      <c r="M1617" s="4"/>
      <c r="N1617" s="4"/>
      <c r="O1617" s="4"/>
    </row>
    <row r="1618" spans="1:15" ht="30" x14ac:dyDescent="0.25">
      <c r="A1618" s="3" t="s">
        <v>5746</v>
      </c>
      <c r="B1618" s="13">
        <v>1255296</v>
      </c>
      <c r="C1618" s="14" t="s">
        <v>3859</v>
      </c>
      <c r="D1618" s="13" t="s">
        <v>476</v>
      </c>
      <c r="E1618" s="24">
        <v>5</v>
      </c>
      <c r="F1618" s="25">
        <v>3189.7894999999999</v>
      </c>
      <c r="G1618" s="25">
        <f t="shared" si="25"/>
        <v>15948.947499999998</v>
      </c>
      <c r="H1618" s="15">
        <v>41291.595972222225</v>
      </c>
      <c r="I1618" s="3"/>
      <c r="J1618" s="3"/>
      <c r="K1618" s="3"/>
      <c r="M1618" s="4"/>
      <c r="N1618" s="4"/>
      <c r="O1618" s="4"/>
    </row>
    <row r="1619" spans="1:15" ht="30" x14ac:dyDescent="0.25">
      <c r="A1619" s="3" t="s">
        <v>5723</v>
      </c>
      <c r="B1619" s="13">
        <v>1020812</v>
      </c>
      <c r="C1619" s="14" t="s">
        <v>1032</v>
      </c>
      <c r="D1619" s="13" t="s">
        <v>31</v>
      </c>
      <c r="E1619" s="24">
        <v>2</v>
      </c>
      <c r="F1619" s="25">
        <v>17629.5</v>
      </c>
      <c r="G1619" s="25">
        <f t="shared" si="25"/>
        <v>35259</v>
      </c>
      <c r="H1619" s="15">
        <v>40891.371539351851</v>
      </c>
      <c r="I1619" s="3"/>
      <c r="J1619" s="3"/>
      <c r="K1619" s="3"/>
      <c r="M1619" s="4"/>
      <c r="N1619" s="4"/>
      <c r="O1619" s="4"/>
    </row>
    <row r="1620" spans="1:15" ht="30" x14ac:dyDescent="0.25">
      <c r="A1620" s="3" t="s">
        <v>5746</v>
      </c>
      <c r="B1620" s="13">
        <v>1251338</v>
      </c>
      <c r="C1620" s="14" t="s">
        <v>3860</v>
      </c>
      <c r="D1620" s="13" t="s">
        <v>31</v>
      </c>
      <c r="E1620" s="24">
        <v>1</v>
      </c>
      <c r="F1620" s="25">
        <v>42223.894500000002</v>
      </c>
      <c r="G1620" s="25">
        <f t="shared" si="25"/>
        <v>42223.894500000002</v>
      </c>
      <c r="H1620" s="15">
        <v>43675.565439814818</v>
      </c>
      <c r="I1620" s="3"/>
      <c r="J1620" s="3"/>
      <c r="K1620" s="3"/>
      <c r="M1620" s="4"/>
      <c r="N1620" s="4"/>
      <c r="O1620" s="4"/>
    </row>
    <row r="1621" spans="1:15" ht="30" x14ac:dyDescent="0.25">
      <c r="A1621" s="3" t="s">
        <v>5722</v>
      </c>
      <c r="B1621" s="13">
        <v>1010435</v>
      </c>
      <c r="C1621" s="14" t="s">
        <v>928</v>
      </c>
      <c r="D1621" s="13" t="s">
        <v>31</v>
      </c>
      <c r="E1621" s="24">
        <v>3</v>
      </c>
      <c r="F1621" s="25">
        <v>92</v>
      </c>
      <c r="G1621" s="25">
        <f t="shared" si="25"/>
        <v>276</v>
      </c>
      <c r="H1621" s="15">
        <v>41670.467083333337</v>
      </c>
      <c r="I1621" s="3"/>
      <c r="J1621" s="3"/>
      <c r="K1621" s="3"/>
      <c r="M1621" s="4"/>
      <c r="N1621" s="4"/>
      <c r="O1621" s="4"/>
    </row>
    <row r="1622" spans="1:15" ht="30" x14ac:dyDescent="0.25">
      <c r="A1622" s="3" t="s">
        <v>5724</v>
      </c>
      <c r="B1622" s="13">
        <v>1033239</v>
      </c>
      <c r="C1622" s="14" t="s">
        <v>1067</v>
      </c>
      <c r="D1622" s="13" t="s">
        <v>31</v>
      </c>
      <c r="E1622" s="24">
        <v>1</v>
      </c>
      <c r="F1622" s="25">
        <v>3600.5694999999996</v>
      </c>
      <c r="G1622" s="25">
        <f t="shared" si="25"/>
        <v>3600.5694999999996</v>
      </c>
      <c r="H1622" s="15">
        <v>43516.687442129631</v>
      </c>
      <c r="I1622" s="3"/>
      <c r="J1622" s="3"/>
      <c r="K1622" s="3"/>
      <c r="M1622" s="4"/>
      <c r="N1622" s="4"/>
      <c r="O1622" s="4"/>
    </row>
    <row r="1623" spans="1:15" ht="30" x14ac:dyDescent="0.25">
      <c r="A1623" s="3" t="s">
        <v>5724</v>
      </c>
      <c r="B1623" s="13">
        <v>1030647</v>
      </c>
      <c r="C1623" s="14" t="s">
        <v>1068</v>
      </c>
      <c r="D1623" s="13" t="s">
        <v>31</v>
      </c>
      <c r="E1623" s="24">
        <v>5</v>
      </c>
      <c r="F1623" s="25">
        <v>10488.942999999999</v>
      </c>
      <c r="G1623" s="25">
        <f t="shared" si="25"/>
        <v>52444.714999999997</v>
      </c>
      <c r="H1623" s="15">
        <v>40616.4062037037</v>
      </c>
      <c r="I1623" s="3"/>
      <c r="J1623" s="3"/>
      <c r="K1623" s="3"/>
      <c r="M1623" s="4"/>
      <c r="N1623" s="4"/>
      <c r="O1623" s="4"/>
    </row>
    <row r="1624" spans="1:15" ht="60" x14ac:dyDescent="0.25">
      <c r="A1624" s="3" t="s">
        <v>5724</v>
      </c>
      <c r="B1624" s="13">
        <v>1032827</v>
      </c>
      <c r="C1624" s="14" t="s">
        <v>1069</v>
      </c>
      <c r="D1624" s="13" t="s">
        <v>476</v>
      </c>
      <c r="E1624" s="24">
        <v>1</v>
      </c>
      <c r="F1624" s="25">
        <v>13948.672</v>
      </c>
      <c r="G1624" s="25">
        <f t="shared" si="25"/>
        <v>13948.672</v>
      </c>
      <c r="H1624" s="15">
        <v>43312.64335648148</v>
      </c>
      <c r="I1624" s="3"/>
      <c r="J1624" s="3"/>
      <c r="K1624" s="3"/>
      <c r="M1624" s="4"/>
      <c r="N1624" s="4"/>
      <c r="O1624" s="4"/>
    </row>
    <row r="1625" spans="1:15" x14ac:dyDescent="0.25">
      <c r="A1625" s="3" t="s">
        <v>5745</v>
      </c>
      <c r="B1625" s="13">
        <v>1250315</v>
      </c>
      <c r="C1625" s="14" t="s">
        <v>3861</v>
      </c>
      <c r="D1625" s="13" t="s">
        <v>31</v>
      </c>
      <c r="E1625" s="24">
        <v>6</v>
      </c>
      <c r="F1625" s="25">
        <v>269.80150000000003</v>
      </c>
      <c r="G1625" s="25">
        <f t="shared" si="25"/>
        <v>1618.8090000000002</v>
      </c>
      <c r="H1625" s="15">
        <v>44147.443090277775</v>
      </c>
      <c r="I1625" s="3"/>
      <c r="J1625" s="3"/>
      <c r="K1625" s="3"/>
      <c r="M1625" s="4"/>
      <c r="N1625" s="4"/>
      <c r="O1625" s="4"/>
    </row>
    <row r="1626" spans="1:15" x14ac:dyDescent="0.25">
      <c r="A1626" s="3" t="s">
        <v>5745</v>
      </c>
      <c r="B1626" s="13">
        <v>1250342</v>
      </c>
      <c r="C1626" s="14" t="s">
        <v>3862</v>
      </c>
      <c r="D1626" s="13" t="s">
        <v>31</v>
      </c>
      <c r="E1626" s="24">
        <v>3</v>
      </c>
      <c r="F1626" s="25">
        <v>539.84450000000004</v>
      </c>
      <c r="G1626" s="25">
        <f t="shared" si="25"/>
        <v>1619.5335</v>
      </c>
      <c r="H1626" s="15">
        <v>41186.685057870367</v>
      </c>
      <c r="I1626" s="3"/>
      <c r="J1626" s="3"/>
      <c r="K1626" s="3"/>
      <c r="M1626" s="4"/>
      <c r="N1626" s="4"/>
      <c r="O1626" s="4"/>
    </row>
    <row r="1627" spans="1:15" x14ac:dyDescent="0.25">
      <c r="A1627" s="3" t="s">
        <v>5746</v>
      </c>
      <c r="B1627" s="13">
        <v>1250795</v>
      </c>
      <c r="C1627" s="14" t="s">
        <v>3863</v>
      </c>
      <c r="D1627" s="13" t="s">
        <v>31</v>
      </c>
      <c r="E1627" s="24">
        <v>1</v>
      </c>
      <c r="F1627" s="25">
        <v>1497.7370000000001</v>
      </c>
      <c r="G1627" s="25">
        <f t="shared" si="25"/>
        <v>1497.7370000000001</v>
      </c>
      <c r="H1627" s="15">
        <v>44104.636250000003</v>
      </c>
      <c r="I1627" s="3"/>
      <c r="J1627" s="3"/>
      <c r="K1627" s="3"/>
      <c r="M1627" s="4"/>
      <c r="N1627" s="4"/>
      <c r="O1627" s="4"/>
    </row>
    <row r="1628" spans="1:15" x14ac:dyDescent="0.25">
      <c r="A1628" s="3" t="s">
        <v>5724</v>
      </c>
      <c r="B1628" s="13">
        <v>1031921</v>
      </c>
      <c r="C1628" s="14" t="s">
        <v>1070</v>
      </c>
      <c r="D1628" s="13" t="s">
        <v>31</v>
      </c>
      <c r="E1628" s="24">
        <v>4</v>
      </c>
      <c r="F1628" s="25">
        <v>423.2</v>
      </c>
      <c r="G1628" s="25">
        <f t="shared" si="25"/>
        <v>1692.8</v>
      </c>
      <c r="H1628" s="15">
        <v>42625.369826388887</v>
      </c>
      <c r="I1628" s="3"/>
      <c r="J1628" s="3"/>
      <c r="K1628" s="3"/>
      <c r="M1628" s="4"/>
      <c r="N1628" s="4"/>
      <c r="O1628" s="4"/>
    </row>
    <row r="1629" spans="1:15" ht="75" x14ac:dyDescent="0.25">
      <c r="A1629" s="3" t="s">
        <v>5723</v>
      </c>
      <c r="B1629" s="13">
        <v>1030604</v>
      </c>
      <c r="C1629" s="14" t="s">
        <v>1071</v>
      </c>
      <c r="D1629" s="13" t="s">
        <v>31</v>
      </c>
      <c r="E1629" s="24">
        <v>2</v>
      </c>
      <c r="F1629" s="25">
        <v>692409.25</v>
      </c>
      <c r="G1629" s="25">
        <f t="shared" si="25"/>
        <v>1384818.5</v>
      </c>
      <c r="H1629" s="15">
        <v>40544</v>
      </c>
      <c r="I1629" s="3"/>
      <c r="J1629" s="3"/>
      <c r="K1629" s="3"/>
      <c r="M1629" s="4"/>
      <c r="N1629" s="4"/>
      <c r="O1629" s="4"/>
    </row>
    <row r="1630" spans="1:15" ht="75" x14ac:dyDescent="0.25">
      <c r="A1630" s="3" t="s">
        <v>5723</v>
      </c>
      <c r="B1630" s="13">
        <v>1030268</v>
      </c>
      <c r="C1630" s="14" t="s">
        <v>1072</v>
      </c>
      <c r="D1630" s="13" t="s">
        <v>31</v>
      </c>
      <c r="E1630" s="24">
        <v>2</v>
      </c>
      <c r="F1630" s="25">
        <v>210814.49250000002</v>
      </c>
      <c r="G1630" s="25">
        <f t="shared" si="25"/>
        <v>421628.98500000004</v>
      </c>
      <c r="H1630" s="15">
        <v>40544</v>
      </c>
      <c r="I1630" s="3"/>
      <c r="J1630" s="3"/>
      <c r="K1630" s="3"/>
      <c r="M1630" s="4"/>
      <c r="N1630" s="4"/>
      <c r="O1630" s="4"/>
    </row>
    <row r="1631" spans="1:15" ht="30" x14ac:dyDescent="0.25">
      <c r="A1631" s="3" t="s">
        <v>5745</v>
      </c>
      <c r="B1631" s="13">
        <v>1250303</v>
      </c>
      <c r="C1631" s="14" t="s">
        <v>3864</v>
      </c>
      <c r="D1631" s="13" t="s">
        <v>31</v>
      </c>
      <c r="E1631" s="24">
        <v>2</v>
      </c>
      <c r="F1631" s="25">
        <v>2286.3609999999999</v>
      </c>
      <c r="G1631" s="25">
        <f t="shared" si="25"/>
        <v>4572.7219999999998</v>
      </c>
      <c r="H1631" s="15">
        <v>40544</v>
      </c>
      <c r="I1631" s="3"/>
      <c r="J1631" s="3"/>
      <c r="K1631" s="3"/>
      <c r="M1631" s="4"/>
      <c r="N1631" s="4"/>
      <c r="O1631" s="4"/>
    </row>
    <row r="1632" spans="1:15" x14ac:dyDescent="0.25">
      <c r="A1632" s="3" t="s">
        <v>5745</v>
      </c>
      <c r="B1632" s="13">
        <v>1250321</v>
      </c>
      <c r="C1632" s="14" t="s">
        <v>3865</v>
      </c>
      <c r="D1632" s="13" t="s">
        <v>31</v>
      </c>
      <c r="E1632" s="24">
        <v>1</v>
      </c>
      <c r="F1632" s="25">
        <v>2241.5225</v>
      </c>
      <c r="G1632" s="25">
        <f t="shared" si="25"/>
        <v>2241.5225</v>
      </c>
      <c r="H1632" s="15">
        <v>40544</v>
      </c>
      <c r="I1632" s="3"/>
      <c r="J1632" s="3"/>
      <c r="K1632" s="3"/>
      <c r="M1632" s="4"/>
      <c r="N1632" s="4"/>
      <c r="O1632" s="4"/>
    </row>
    <row r="1633" spans="1:15" ht="30" x14ac:dyDescent="0.25">
      <c r="A1633" s="3" t="s">
        <v>5746</v>
      </c>
      <c r="B1633" s="13">
        <v>1251715</v>
      </c>
      <c r="C1633" s="14" t="s">
        <v>3866</v>
      </c>
      <c r="D1633" s="13" t="s">
        <v>31</v>
      </c>
      <c r="E1633" s="24">
        <v>2</v>
      </c>
      <c r="F1633" s="25">
        <v>5228.6705000000002</v>
      </c>
      <c r="G1633" s="25">
        <f t="shared" si="25"/>
        <v>10457.341</v>
      </c>
      <c r="H1633" s="15">
        <v>44040.606215277781</v>
      </c>
      <c r="I1633" s="3"/>
      <c r="J1633" s="3"/>
      <c r="K1633" s="3"/>
      <c r="M1633" s="4"/>
      <c r="N1633" s="4"/>
      <c r="O1633" s="4"/>
    </row>
    <row r="1634" spans="1:15" ht="30" x14ac:dyDescent="0.25">
      <c r="A1634" s="3" t="s">
        <v>5746</v>
      </c>
      <c r="B1634" s="13">
        <v>1250776</v>
      </c>
      <c r="C1634" s="14" t="s">
        <v>3867</v>
      </c>
      <c r="D1634" s="13" t="s">
        <v>31</v>
      </c>
      <c r="E1634" s="24">
        <v>4</v>
      </c>
      <c r="F1634" s="25">
        <v>3781.3609999999999</v>
      </c>
      <c r="G1634" s="25">
        <f t="shared" si="25"/>
        <v>15125.444</v>
      </c>
      <c r="H1634" s="15">
        <v>42885.47420138889</v>
      </c>
      <c r="I1634" s="3"/>
      <c r="J1634" s="3"/>
      <c r="K1634" s="3"/>
      <c r="M1634" s="4"/>
      <c r="N1634" s="4"/>
      <c r="O1634" s="4"/>
    </row>
    <row r="1635" spans="1:15" ht="30" x14ac:dyDescent="0.25">
      <c r="A1635" s="3" t="s">
        <v>5746</v>
      </c>
      <c r="B1635" s="13">
        <v>1252308</v>
      </c>
      <c r="C1635" s="14" t="s">
        <v>3868</v>
      </c>
      <c r="D1635" s="13" t="s">
        <v>31</v>
      </c>
      <c r="E1635" s="24">
        <v>1</v>
      </c>
      <c r="F1635" s="25">
        <v>3069.9134999999997</v>
      </c>
      <c r="G1635" s="25">
        <f t="shared" si="25"/>
        <v>3069.9134999999997</v>
      </c>
      <c r="H1635" s="15">
        <v>42947.625</v>
      </c>
      <c r="I1635" s="3"/>
      <c r="J1635" s="3"/>
      <c r="K1635" s="3"/>
      <c r="M1635" s="4"/>
      <c r="N1635" s="4"/>
      <c r="O1635" s="4"/>
    </row>
    <row r="1636" spans="1:15" ht="30" x14ac:dyDescent="0.25">
      <c r="A1636" s="3" t="s">
        <v>5746</v>
      </c>
      <c r="B1636" s="13">
        <v>1253301</v>
      </c>
      <c r="C1636" s="14" t="s">
        <v>3869</v>
      </c>
      <c r="D1636" s="13" t="s">
        <v>31</v>
      </c>
      <c r="E1636" s="24">
        <v>1</v>
      </c>
      <c r="F1636" s="25">
        <v>5845.8294999999998</v>
      </c>
      <c r="G1636" s="25">
        <f t="shared" si="25"/>
        <v>5845.8294999999998</v>
      </c>
      <c r="H1636" s="15">
        <v>43986.616296296299</v>
      </c>
      <c r="I1636" s="3"/>
      <c r="J1636" s="3"/>
      <c r="K1636" s="3"/>
      <c r="M1636" s="4"/>
      <c r="N1636" s="4"/>
      <c r="O1636" s="4"/>
    </row>
    <row r="1637" spans="1:15" ht="30" x14ac:dyDescent="0.25">
      <c r="A1637" s="3" t="s">
        <v>5745</v>
      </c>
      <c r="B1637" s="13">
        <v>1250424</v>
      </c>
      <c r="C1637" s="14" t="s">
        <v>3870</v>
      </c>
      <c r="D1637" s="13" t="s">
        <v>31</v>
      </c>
      <c r="E1637" s="24">
        <v>2</v>
      </c>
      <c r="F1637" s="25">
        <v>4551.2745000000004</v>
      </c>
      <c r="G1637" s="25">
        <f t="shared" si="25"/>
        <v>9102.5490000000009</v>
      </c>
      <c r="H1637" s="15">
        <v>42947.625</v>
      </c>
      <c r="I1637" s="3"/>
      <c r="J1637" s="3"/>
      <c r="K1637" s="3"/>
      <c r="M1637" s="4"/>
      <c r="N1637" s="4"/>
      <c r="O1637" s="4"/>
    </row>
    <row r="1638" spans="1:15" ht="45" x14ac:dyDescent="0.25">
      <c r="A1638" s="3" t="s">
        <v>5746</v>
      </c>
      <c r="B1638" s="13">
        <v>1251474</v>
      </c>
      <c r="C1638" s="14" t="s">
        <v>3871</v>
      </c>
      <c r="D1638" s="13" t="s">
        <v>31</v>
      </c>
      <c r="E1638" s="24">
        <v>1</v>
      </c>
      <c r="F1638" s="25">
        <v>7017.6909999999998</v>
      </c>
      <c r="G1638" s="25">
        <f t="shared" si="25"/>
        <v>7017.6909999999998</v>
      </c>
      <c r="H1638" s="15">
        <v>44126.592418981483</v>
      </c>
      <c r="I1638" s="3"/>
      <c r="J1638" s="3"/>
      <c r="K1638" s="3"/>
      <c r="M1638" s="4"/>
      <c r="N1638" s="4"/>
      <c r="O1638" s="4"/>
    </row>
    <row r="1639" spans="1:15" ht="30" x14ac:dyDescent="0.25">
      <c r="A1639" s="3" t="s">
        <v>5746</v>
      </c>
      <c r="B1639" s="13">
        <v>1251545</v>
      </c>
      <c r="C1639" s="14" t="s">
        <v>3872</v>
      </c>
      <c r="D1639" s="13" t="s">
        <v>31</v>
      </c>
      <c r="E1639" s="24">
        <v>1</v>
      </c>
      <c r="F1639" s="25">
        <v>5759.4070000000002</v>
      </c>
      <c r="G1639" s="25">
        <f t="shared" si="25"/>
        <v>5759.4070000000002</v>
      </c>
      <c r="H1639" s="15">
        <v>43993.66300925926</v>
      </c>
      <c r="I1639" s="3"/>
      <c r="J1639" s="3"/>
      <c r="K1639" s="3"/>
      <c r="M1639" s="4"/>
      <c r="N1639" s="4"/>
      <c r="O1639" s="4"/>
    </row>
    <row r="1640" spans="1:15" ht="30" x14ac:dyDescent="0.25">
      <c r="A1640" s="3" t="s">
        <v>5746</v>
      </c>
      <c r="B1640" s="13">
        <v>1250750</v>
      </c>
      <c r="C1640" s="14" t="s">
        <v>3873</v>
      </c>
      <c r="D1640" s="13" t="s">
        <v>31</v>
      </c>
      <c r="E1640" s="24">
        <v>10</v>
      </c>
      <c r="F1640" s="25">
        <v>7581.375</v>
      </c>
      <c r="G1640" s="25">
        <f t="shared" si="25"/>
        <v>75813.75</v>
      </c>
      <c r="H1640" s="15">
        <v>43496</v>
      </c>
      <c r="I1640" s="3"/>
      <c r="J1640" s="3"/>
      <c r="K1640" s="3"/>
      <c r="M1640" s="4"/>
      <c r="N1640" s="4"/>
      <c r="O1640" s="4"/>
    </row>
    <row r="1641" spans="1:15" ht="60" x14ac:dyDescent="0.25">
      <c r="A1641" s="3" t="s">
        <v>5724</v>
      </c>
      <c r="B1641" s="13">
        <v>1033781</v>
      </c>
      <c r="C1641" s="14" t="s">
        <v>1073</v>
      </c>
      <c r="D1641" s="13" t="s">
        <v>31</v>
      </c>
      <c r="E1641" s="24">
        <v>3</v>
      </c>
      <c r="F1641" s="25">
        <v>86250</v>
      </c>
      <c r="G1641" s="25">
        <f t="shared" ref="G1641:G1704" si="26">E1641*F1641</f>
        <v>258750</v>
      </c>
      <c r="H1641" s="15">
        <v>43861.522106481483</v>
      </c>
      <c r="I1641" s="3"/>
      <c r="J1641" s="3"/>
      <c r="K1641" s="3"/>
      <c r="M1641" s="4"/>
      <c r="N1641" s="4"/>
      <c r="O1641" s="4"/>
    </row>
    <row r="1642" spans="1:15" x14ac:dyDescent="0.25">
      <c r="A1642" s="3" t="s">
        <v>5746</v>
      </c>
      <c r="B1642" s="13">
        <v>1252543</v>
      </c>
      <c r="C1642" s="14" t="s">
        <v>3874</v>
      </c>
      <c r="D1642" s="13" t="s">
        <v>31</v>
      </c>
      <c r="E1642" s="24">
        <v>7</v>
      </c>
      <c r="F1642" s="25">
        <v>2494.9134999999997</v>
      </c>
      <c r="G1642" s="25">
        <f t="shared" si="26"/>
        <v>17464.394499999999</v>
      </c>
      <c r="H1642" s="15">
        <v>43190.625</v>
      </c>
      <c r="I1642" s="3"/>
      <c r="J1642" s="3"/>
      <c r="K1642" s="3"/>
      <c r="M1642" s="4"/>
      <c r="N1642" s="4"/>
      <c r="O1642" s="4"/>
    </row>
    <row r="1643" spans="1:15" x14ac:dyDescent="0.25">
      <c r="A1643" s="3" t="s">
        <v>5745</v>
      </c>
      <c r="B1643" s="13">
        <v>1250333</v>
      </c>
      <c r="C1643" s="14" t="s">
        <v>3875</v>
      </c>
      <c r="D1643" s="13" t="s">
        <v>31</v>
      </c>
      <c r="E1643" s="24">
        <v>2</v>
      </c>
      <c r="F1643" s="25">
        <v>2675.2105000000001</v>
      </c>
      <c r="G1643" s="25">
        <f t="shared" si="26"/>
        <v>5350.4210000000003</v>
      </c>
      <c r="H1643" s="15">
        <v>41059.378912037035</v>
      </c>
      <c r="I1643" s="3"/>
      <c r="J1643" s="3"/>
      <c r="K1643" s="3"/>
      <c r="M1643" s="4"/>
      <c r="N1643" s="4"/>
      <c r="O1643" s="4"/>
    </row>
    <row r="1644" spans="1:15" ht="45" x14ac:dyDescent="0.25">
      <c r="A1644" s="3" t="s">
        <v>5724</v>
      </c>
      <c r="B1644" s="13">
        <v>1033226</v>
      </c>
      <c r="C1644" s="14" t="s">
        <v>1074</v>
      </c>
      <c r="D1644" s="13" t="s">
        <v>31</v>
      </c>
      <c r="E1644" s="24">
        <v>2</v>
      </c>
      <c r="F1644" s="25">
        <v>81841.624500000005</v>
      </c>
      <c r="G1644" s="25">
        <f t="shared" si="26"/>
        <v>163683.24900000001</v>
      </c>
      <c r="H1644" s="15">
        <v>43574.684594907405</v>
      </c>
      <c r="I1644" s="3"/>
      <c r="J1644" s="3"/>
      <c r="K1644" s="3"/>
      <c r="M1644" s="4"/>
      <c r="N1644" s="4"/>
      <c r="O1644" s="4"/>
    </row>
    <row r="1645" spans="1:15" x14ac:dyDescent="0.25">
      <c r="A1645" s="3" t="s">
        <v>5746</v>
      </c>
      <c r="B1645" s="13">
        <v>1255144</v>
      </c>
      <c r="C1645" s="14" t="s">
        <v>3876</v>
      </c>
      <c r="D1645" s="13" t="s">
        <v>31</v>
      </c>
      <c r="E1645" s="24">
        <v>7</v>
      </c>
      <c r="F1645" s="25">
        <v>3469.4924999999998</v>
      </c>
      <c r="G1645" s="25">
        <f t="shared" si="26"/>
        <v>24286.447499999998</v>
      </c>
      <c r="H1645" s="15">
        <v>40544</v>
      </c>
      <c r="I1645" s="3"/>
      <c r="J1645" s="3"/>
      <c r="K1645" s="3"/>
      <c r="M1645" s="4"/>
      <c r="N1645" s="4"/>
      <c r="O1645" s="4"/>
    </row>
    <row r="1646" spans="1:15" ht="30" x14ac:dyDescent="0.25">
      <c r="A1646" s="3" t="s">
        <v>5745</v>
      </c>
      <c r="B1646" s="13">
        <v>1250435</v>
      </c>
      <c r="C1646" s="14" t="s">
        <v>3877</v>
      </c>
      <c r="D1646" s="13" t="s">
        <v>31</v>
      </c>
      <c r="E1646" s="24">
        <v>2</v>
      </c>
      <c r="F1646" s="25">
        <v>2241.5340000000001</v>
      </c>
      <c r="G1646" s="25">
        <f t="shared" si="26"/>
        <v>4483.0680000000002</v>
      </c>
      <c r="H1646" s="15">
        <v>40544</v>
      </c>
      <c r="I1646" s="3"/>
      <c r="J1646" s="3"/>
      <c r="K1646" s="3"/>
      <c r="M1646" s="4"/>
      <c r="N1646" s="4"/>
      <c r="O1646" s="4"/>
    </row>
    <row r="1647" spans="1:15" ht="30" x14ac:dyDescent="0.25">
      <c r="A1647" s="3" t="s">
        <v>5781</v>
      </c>
      <c r="B1647" s="13">
        <v>4340122</v>
      </c>
      <c r="C1647" s="14" t="s">
        <v>5635</v>
      </c>
      <c r="D1647" s="13" t="s">
        <v>31</v>
      </c>
      <c r="E1647" s="24">
        <v>1</v>
      </c>
      <c r="F1647" s="25">
        <v>507.173</v>
      </c>
      <c r="G1647" s="25">
        <f t="shared" si="26"/>
        <v>507.173</v>
      </c>
      <c r="H1647" s="15">
        <v>42061.564699074072</v>
      </c>
      <c r="I1647" s="3"/>
      <c r="J1647" s="3"/>
      <c r="K1647" s="3"/>
      <c r="M1647" s="4"/>
      <c r="N1647" s="4"/>
      <c r="O1647" s="4"/>
    </row>
    <row r="1648" spans="1:15" x14ac:dyDescent="0.25">
      <c r="A1648" s="3" t="s">
        <v>5724</v>
      </c>
      <c r="B1648" s="13">
        <v>1031620</v>
      </c>
      <c r="C1648" s="14" t="s">
        <v>1075</v>
      </c>
      <c r="D1648" s="13" t="s">
        <v>31</v>
      </c>
      <c r="E1648" s="24">
        <v>15</v>
      </c>
      <c r="F1648" s="25">
        <v>832.39300000000003</v>
      </c>
      <c r="G1648" s="25">
        <f t="shared" si="26"/>
        <v>12485.895</v>
      </c>
      <c r="H1648" s="15">
        <v>42396.634548611109</v>
      </c>
      <c r="I1648" s="3"/>
      <c r="J1648" s="3"/>
      <c r="K1648" s="3"/>
      <c r="M1648" s="4"/>
      <c r="N1648" s="4"/>
      <c r="O1648" s="4"/>
    </row>
    <row r="1649" spans="1:15" ht="30" x14ac:dyDescent="0.25">
      <c r="A1649" s="3" t="s">
        <v>5723</v>
      </c>
      <c r="B1649" s="13">
        <v>1030126</v>
      </c>
      <c r="C1649" s="14" t="s">
        <v>1076</v>
      </c>
      <c r="D1649" s="13" t="s">
        <v>31</v>
      </c>
      <c r="E1649" s="24">
        <v>5</v>
      </c>
      <c r="F1649" s="25">
        <v>43257.824999999997</v>
      </c>
      <c r="G1649" s="25">
        <f t="shared" si="26"/>
        <v>216289.125</v>
      </c>
      <c r="H1649" s="15">
        <v>40946.695671296293</v>
      </c>
      <c r="I1649" s="3"/>
      <c r="J1649" s="3"/>
      <c r="K1649" s="3"/>
      <c r="M1649" s="4"/>
      <c r="N1649" s="4"/>
      <c r="O1649" s="4"/>
    </row>
    <row r="1650" spans="1:15" ht="45" x14ac:dyDescent="0.25">
      <c r="A1650" s="3" t="s">
        <v>5724</v>
      </c>
      <c r="B1650" s="13">
        <v>1031272</v>
      </c>
      <c r="C1650" s="14" t="s">
        <v>1077</v>
      </c>
      <c r="D1650" s="13" t="s">
        <v>31</v>
      </c>
      <c r="E1650" s="24">
        <v>1</v>
      </c>
      <c r="F1650" s="25">
        <v>21186.139499999997</v>
      </c>
      <c r="G1650" s="25">
        <f t="shared" si="26"/>
        <v>21186.139499999997</v>
      </c>
      <c r="H1650" s="15">
        <v>43245.601620370369</v>
      </c>
      <c r="I1650" s="3"/>
      <c r="J1650" s="3"/>
      <c r="K1650" s="3"/>
      <c r="M1650" s="4"/>
      <c r="N1650" s="4"/>
      <c r="O1650" s="4"/>
    </row>
    <row r="1651" spans="1:15" ht="45" x14ac:dyDescent="0.25">
      <c r="A1651" s="3" t="s">
        <v>5724</v>
      </c>
      <c r="B1651" s="13">
        <v>1035158</v>
      </c>
      <c r="C1651" s="14" t="s">
        <v>1078</v>
      </c>
      <c r="D1651" s="13" t="s">
        <v>31</v>
      </c>
      <c r="E1651" s="24">
        <v>1</v>
      </c>
      <c r="F1651" s="25">
        <v>24757.200000000001</v>
      </c>
      <c r="G1651" s="25">
        <f t="shared" si="26"/>
        <v>24757.200000000001</v>
      </c>
      <c r="H1651" s="15">
        <v>40786</v>
      </c>
      <c r="I1651" s="3"/>
      <c r="J1651" s="3"/>
      <c r="K1651" s="3"/>
      <c r="M1651" s="4"/>
      <c r="N1651" s="4"/>
      <c r="O1651" s="4"/>
    </row>
    <row r="1652" spans="1:15" ht="30" x14ac:dyDescent="0.25">
      <c r="A1652" s="3" t="s">
        <v>5723</v>
      </c>
      <c r="B1652" s="13">
        <v>1030137</v>
      </c>
      <c r="C1652" s="14" t="s">
        <v>1079</v>
      </c>
      <c r="D1652" s="13" t="s">
        <v>31</v>
      </c>
      <c r="E1652" s="24">
        <v>2</v>
      </c>
      <c r="F1652" s="25">
        <v>40090.035000000003</v>
      </c>
      <c r="G1652" s="25">
        <f t="shared" si="26"/>
        <v>80180.070000000007</v>
      </c>
      <c r="H1652" s="15">
        <v>40891.706342592595</v>
      </c>
      <c r="I1652" s="3"/>
      <c r="J1652" s="3"/>
      <c r="K1652" s="3"/>
      <c r="M1652" s="4"/>
      <c r="N1652" s="4"/>
      <c r="O1652" s="4"/>
    </row>
    <row r="1653" spans="1:15" ht="30" x14ac:dyDescent="0.25">
      <c r="A1653" s="3" t="s">
        <v>5723</v>
      </c>
      <c r="B1653" s="13">
        <v>1030131</v>
      </c>
      <c r="C1653" s="14" t="s">
        <v>1080</v>
      </c>
      <c r="D1653" s="13" t="s">
        <v>31</v>
      </c>
      <c r="E1653" s="24">
        <v>21</v>
      </c>
      <c r="F1653" s="25">
        <v>5170.9750000000004</v>
      </c>
      <c r="G1653" s="25">
        <f t="shared" si="26"/>
        <v>108590.47500000001</v>
      </c>
      <c r="H1653" s="15">
        <v>40544</v>
      </c>
      <c r="I1653" s="3"/>
      <c r="J1653" s="3"/>
      <c r="K1653" s="3"/>
      <c r="M1653" s="4"/>
      <c r="N1653" s="4"/>
      <c r="O1653" s="4"/>
    </row>
    <row r="1654" spans="1:15" ht="30" x14ac:dyDescent="0.25">
      <c r="A1654" s="3" t="s">
        <v>5723</v>
      </c>
      <c r="B1654" s="13">
        <v>1030168</v>
      </c>
      <c r="C1654" s="14" t="s">
        <v>1081</v>
      </c>
      <c r="D1654" s="13" t="s">
        <v>31</v>
      </c>
      <c r="E1654" s="24">
        <v>1</v>
      </c>
      <c r="F1654" s="25">
        <v>24539.838500000002</v>
      </c>
      <c r="G1654" s="25">
        <f t="shared" si="26"/>
        <v>24539.838500000002</v>
      </c>
      <c r="H1654" s="15">
        <v>40948.753171296295</v>
      </c>
      <c r="I1654" s="3"/>
      <c r="J1654" s="3"/>
      <c r="K1654" s="3"/>
      <c r="M1654" s="4"/>
      <c r="N1654" s="4"/>
      <c r="O1654" s="4"/>
    </row>
    <row r="1655" spans="1:15" x14ac:dyDescent="0.25">
      <c r="A1655" s="3" t="s">
        <v>5724</v>
      </c>
      <c r="B1655" s="13">
        <v>1035106</v>
      </c>
      <c r="C1655" s="14" t="s">
        <v>1082</v>
      </c>
      <c r="D1655" s="13" t="s">
        <v>31</v>
      </c>
      <c r="E1655" s="24">
        <v>1</v>
      </c>
      <c r="F1655" s="25">
        <v>1610</v>
      </c>
      <c r="G1655" s="25">
        <f t="shared" si="26"/>
        <v>1610</v>
      </c>
      <c r="H1655" s="15">
        <v>40544</v>
      </c>
      <c r="I1655" s="3"/>
      <c r="J1655" s="3"/>
      <c r="K1655" s="3"/>
      <c r="M1655" s="4"/>
      <c r="N1655" s="4"/>
      <c r="O1655" s="4"/>
    </row>
    <row r="1656" spans="1:15" ht="60" x14ac:dyDescent="0.25">
      <c r="A1656" s="3" t="s">
        <v>5724</v>
      </c>
      <c r="B1656" s="13">
        <v>1033783</v>
      </c>
      <c r="C1656" s="14" t="s">
        <v>1083</v>
      </c>
      <c r="D1656" s="13" t="s">
        <v>476</v>
      </c>
      <c r="E1656" s="24">
        <v>1</v>
      </c>
      <c r="F1656" s="25">
        <v>6286.6705000000002</v>
      </c>
      <c r="G1656" s="25">
        <f t="shared" si="26"/>
        <v>6286.6705000000002</v>
      </c>
      <c r="H1656" s="15">
        <v>43873.608078703706</v>
      </c>
      <c r="I1656" s="3"/>
      <c r="J1656" s="3"/>
      <c r="K1656" s="3"/>
      <c r="M1656" s="4"/>
      <c r="N1656" s="4"/>
      <c r="O1656" s="4"/>
    </row>
    <row r="1657" spans="1:15" x14ac:dyDescent="0.25">
      <c r="A1657" s="3" t="s">
        <v>5724</v>
      </c>
      <c r="B1657" s="13">
        <v>1035115</v>
      </c>
      <c r="C1657" s="14" t="s">
        <v>1084</v>
      </c>
      <c r="D1657" s="13" t="s">
        <v>31</v>
      </c>
      <c r="E1657" s="24">
        <v>4</v>
      </c>
      <c r="F1657" s="25">
        <v>2449.8334999999997</v>
      </c>
      <c r="G1657" s="25">
        <f t="shared" si="26"/>
        <v>9799.3339999999989</v>
      </c>
      <c r="H1657" s="15">
        <v>40544</v>
      </c>
      <c r="I1657" s="3"/>
      <c r="J1657" s="3"/>
      <c r="K1657" s="3"/>
      <c r="M1657" s="4"/>
      <c r="N1657" s="4"/>
      <c r="O1657" s="4"/>
    </row>
    <row r="1658" spans="1:15" x14ac:dyDescent="0.25">
      <c r="A1658" s="3" t="s">
        <v>5723</v>
      </c>
      <c r="B1658" s="13">
        <v>1030117</v>
      </c>
      <c r="C1658" s="14" t="s">
        <v>1085</v>
      </c>
      <c r="D1658" s="13" t="s">
        <v>31</v>
      </c>
      <c r="E1658" s="24">
        <v>2</v>
      </c>
      <c r="F1658" s="25">
        <v>107086.436</v>
      </c>
      <c r="G1658" s="25">
        <f t="shared" si="26"/>
        <v>214172.872</v>
      </c>
      <c r="H1658" s="15">
        <v>41883.752789351849</v>
      </c>
      <c r="I1658" s="3"/>
      <c r="J1658" s="3"/>
      <c r="K1658" s="3"/>
      <c r="M1658" s="4"/>
      <c r="N1658" s="4"/>
      <c r="O1658" s="4"/>
    </row>
    <row r="1659" spans="1:15" ht="30" x14ac:dyDescent="0.25">
      <c r="A1659" s="3" t="s">
        <v>5746</v>
      </c>
      <c r="B1659" s="13">
        <v>1250873</v>
      </c>
      <c r="C1659" s="14" t="s">
        <v>3878</v>
      </c>
      <c r="D1659" s="13" t="s">
        <v>31</v>
      </c>
      <c r="E1659" s="24">
        <v>8</v>
      </c>
      <c r="F1659" s="25">
        <v>6226.5715</v>
      </c>
      <c r="G1659" s="25">
        <f t="shared" si="26"/>
        <v>49812.572</v>
      </c>
      <c r="H1659" s="15">
        <v>43119.487013888887</v>
      </c>
      <c r="I1659" s="3"/>
      <c r="J1659" s="3"/>
      <c r="K1659" s="3"/>
      <c r="M1659" s="4"/>
      <c r="N1659" s="4"/>
      <c r="O1659" s="4"/>
    </row>
    <row r="1660" spans="1:15" ht="30" x14ac:dyDescent="0.25">
      <c r="A1660" s="3" t="s">
        <v>5746</v>
      </c>
      <c r="B1660" s="13">
        <v>1250875</v>
      </c>
      <c r="C1660" s="14" t="s">
        <v>3879</v>
      </c>
      <c r="D1660" s="13" t="s">
        <v>31</v>
      </c>
      <c r="E1660" s="24">
        <v>3</v>
      </c>
      <c r="F1660" s="25">
        <v>6920.125</v>
      </c>
      <c r="G1660" s="25">
        <f t="shared" si="26"/>
        <v>20760.375</v>
      </c>
      <c r="H1660" s="15">
        <v>43642.703009259261</v>
      </c>
      <c r="I1660" s="3"/>
      <c r="J1660" s="3"/>
      <c r="K1660" s="3"/>
      <c r="M1660" s="4"/>
      <c r="N1660" s="4"/>
      <c r="O1660" s="4"/>
    </row>
    <row r="1661" spans="1:15" ht="60" x14ac:dyDescent="0.25">
      <c r="A1661" s="3" t="s">
        <v>5724</v>
      </c>
      <c r="B1661" s="13">
        <v>1034238</v>
      </c>
      <c r="C1661" s="14" t="s">
        <v>1086</v>
      </c>
      <c r="D1661" s="13" t="s">
        <v>31</v>
      </c>
      <c r="E1661" s="24">
        <v>1</v>
      </c>
      <c r="F1661" s="25">
        <v>23191.659</v>
      </c>
      <c r="G1661" s="25">
        <f t="shared" si="26"/>
        <v>23191.659</v>
      </c>
      <c r="H1661" s="15">
        <v>43992.392199074071</v>
      </c>
      <c r="I1661" s="3"/>
      <c r="J1661" s="3"/>
      <c r="K1661" s="3"/>
      <c r="M1661" s="4"/>
      <c r="N1661" s="4"/>
      <c r="O1661" s="4"/>
    </row>
    <row r="1662" spans="1:15" ht="45" x14ac:dyDescent="0.25">
      <c r="A1662" s="3" t="s">
        <v>5724</v>
      </c>
      <c r="B1662" s="13">
        <v>1030612</v>
      </c>
      <c r="C1662" s="14" t="s">
        <v>1087</v>
      </c>
      <c r="D1662" s="13" t="s">
        <v>31</v>
      </c>
      <c r="E1662" s="24">
        <v>9</v>
      </c>
      <c r="F1662" s="25">
        <v>5155.5074999999997</v>
      </c>
      <c r="G1662" s="25">
        <f t="shared" si="26"/>
        <v>46399.567499999997</v>
      </c>
      <c r="H1662" s="15">
        <v>40700.466539351852</v>
      </c>
      <c r="I1662" s="3"/>
      <c r="J1662" s="3"/>
      <c r="K1662" s="3"/>
      <c r="M1662" s="4"/>
      <c r="N1662" s="4"/>
      <c r="O1662" s="4"/>
    </row>
    <row r="1663" spans="1:15" ht="30" x14ac:dyDescent="0.25">
      <c r="A1663" s="3" t="s">
        <v>5746</v>
      </c>
      <c r="B1663" s="13">
        <v>1251013</v>
      </c>
      <c r="C1663" s="14" t="s">
        <v>3880</v>
      </c>
      <c r="D1663" s="13" t="s">
        <v>31</v>
      </c>
      <c r="E1663" s="24">
        <v>2</v>
      </c>
      <c r="F1663" s="25">
        <v>5532.65</v>
      </c>
      <c r="G1663" s="25">
        <f t="shared" si="26"/>
        <v>11065.3</v>
      </c>
      <c r="H1663" s="15">
        <v>43082.658645833333</v>
      </c>
      <c r="I1663" s="3"/>
      <c r="J1663" s="3"/>
      <c r="K1663" s="3"/>
      <c r="M1663" s="4"/>
      <c r="N1663" s="4"/>
      <c r="O1663" s="4"/>
    </row>
    <row r="1664" spans="1:15" ht="45" x14ac:dyDescent="0.25">
      <c r="A1664" s="3" t="s">
        <v>5746</v>
      </c>
      <c r="B1664" s="13">
        <v>1252337</v>
      </c>
      <c r="C1664" s="14" t="s">
        <v>3881</v>
      </c>
      <c r="D1664" s="13" t="s">
        <v>31</v>
      </c>
      <c r="E1664" s="24">
        <v>1</v>
      </c>
      <c r="F1664" s="25">
        <v>37490.483</v>
      </c>
      <c r="G1664" s="25">
        <f t="shared" si="26"/>
        <v>37490.483</v>
      </c>
      <c r="H1664" s="15">
        <v>43047.629305555558</v>
      </c>
      <c r="I1664" s="3"/>
      <c r="J1664" s="3"/>
      <c r="K1664" s="3"/>
      <c r="M1664" s="4"/>
      <c r="N1664" s="4"/>
      <c r="O1664" s="4"/>
    </row>
    <row r="1665" spans="1:15" ht="45" x14ac:dyDescent="0.25">
      <c r="A1665" s="3" t="s">
        <v>5746</v>
      </c>
      <c r="B1665" s="13">
        <v>1251456</v>
      </c>
      <c r="C1665" s="14" t="s">
        <v>3882</v>
      </c>
      <c r="D1665" s="13" t="s">
        <v>31</v>
      </c>
      <c r="E1665" s="24">
        <v>6</v>
      </c>
      <c r="F1665" s="25">
        <v>37576.342000000004</v>
      </c>
      <c r="G1665" s="25">
        <f t="shared" si="26"/>
        <v>225458.05200000003</v>
      </c>
      <c r="H1665" s="15">
        <v>43496</v>
      </c>
      <c r="I1665" s="3"/>
      <c r="J1665" s="3"/>
      <c r="K1665" s="3"/>
      <c r="M1665" s="4"/>
      <c r="N1665" s="4"/>
      <c r="O1665" s="4"/>
    </row>
    <row r="1666" spans="1:15" ht="30" x14ac:dyDescent="0.25">
      <c r="A1666" s="3" t="s">
        <v>5724</v>
      </c>
      <c r="B1666" s="13">
        <v>1032150</v>
      </c>
      <c r="C1666" s="14" t="s">
        <v>1088</v>
      </c>
      <c r="D1666" s="13" t="s">
        <v>31</v>
      </c>
      <c r="E1666" s="24">
        <v>1</v>
      </c>
      <c r="F1666" s="25">
        <v>63.341999999999999</v>
      </c>
      <c r="G1666" s="25">
        <f t="shared" si="26"/>
        <v>63.341999999999999</v>
      </c>
      <c r="H1666" s="15">
        <v>42893.455590277779</v>
      </c>
      <c r="I1666" s="3"/>
      <c r="J1666" s="3"/>
      <c r="K1666" s="3"/>
      <c r="M1666" s="4"/>
      <c r="N1666" s="4"/>
      <c r="O1666" s="4"/>
    </row>
    <row r="1667" spans="1:15" x14ac:dyDescent="0.25">
      <c r="A1667" s="3" t="s">
        <v>5724</v>
      </c>
      <c r="B1667" s="13">
        <v>1032140</v>
      </c>
      <c r="C1667" s="14" t="s">
        <v>1089</v>
      </c>
      <c r="D1667" s="13" t="s">
        <v>31</v>
      </c>
      <c r="E1667" s="24">
        <v>1</v>
      </c>
      <c r="F1667" s="25">
        <v>72.45</v>
      </c>
      <c r="G1667" s="25">
        <f t="shared" si="26"/>
        <v>72.45</v>
      </c>
      <c r="H1667" s="15">
        <v>42810.600891203707</v>
      </c>
      <c r="I1667" s="3"/>
      <c r="J1667" s="3"/>
      <c r="K1667" s="3"/>
      <c r="M1667" s="4"/>
      <c r="N1667" s="4"/>
      <c r="O1667" s="4"/>
    </row>
    <row r="1668" spans="1:15" ht="30" x14ac:dyDescent="0.25">
      <c r="A1668" s="3" t="s">
        <v>5724</v>
      </c>
      <c r="B1668" s="13">
        <v>1030745</v>
      </c>
      <c r="C1668" s="14" t="s">
        <v>1090</v>
      </c>
      <c r="D1668" s="13" t="s">
        <v>31</v>
      </c>
      <c r="E1668" s="24">
        <v>5</v>
      </c>
      <c r="F1668" s="25">
        <v>682.20299999999997</v>
      </c>
      <c r="G1668" s="25">
        <f t="shared" si="26"/>
        <v>3411.0149999999999</v>
      </c>
      <c r="H1668" s="15">
        <v>41045.695960648147</v>
      </c>
      <c r="I1668" s="3"/>
      <c r="J1668" s="3"/>
      <c r="K1668" s="3"/>
      <c r="M1668" s="4"/>
      <c r="N1668" s="4"/>
      <c r="O1668" s="4"/>
    </row>
    <row r="1669" spans="1:15" ht="45" x14ac:dyDescent="0.25">
      <c r="A1669" s="3" t="s">
        <v>5724</v>
      </c>
      <c r="B1669" s="13">
        <v>1033535</v>
      </c>
      <c r="C1669" s="14" t="s">
        <v>1091</v>
      </c>
      <c r="D1669" s="13" t="s">
        <v>31</v>
      </c>
      <c r="E1669" s="24">
        <v>1</v>
      </c>
      <c r="F1669" s="25">
        <v>2338.3409999999999</v>
      </c>
      <c r="G1669" s="25">
        <f t="shared" si="26"/>
        <v>2338.3409999999999</v>
      </c>
      <c r="H1669" s="15">
        <v>43718.629444444443</v>
      </c>
      <c r="I1669" s="3"/>
      <c r="J1669" s="3"/>
      <c r="K1669" s="3"/>
      <c r="M1669" s="4"/>
      <c r="N1669" s="4"/>
      <c r="O1669" s="4"/>
    </row>
    <row r="1670" spans="1:15" ht="30" x14ac:dyDescent="0.25">
      <c r="A1670" s="3" t="s">
        <v>5724</v>
      </c>
      <c r="B1670" s="13">
        <v>1030753</v>
      </c>
      <c r="C1670" s="14" t="s">
        <v>1092</v>
      </c>
      <c r="D1670" s="13" t="s">
        <v>31</v>
      </c>
      <c r="E1670" s="24">
        <v>1</v>
      </c>
      <c r="F1670" s="25">
        <v>11607.203</v>
      </c>
      <c r="G1670" s="25">
        <f t="shared" si="26"/>
        <v>11607.203</v>
      </c>
      <c r="H1670" s="15">
        <v>41170.736192129632</v>
      </c>
      <c r="I1670" s="3"/>
      <c r="J1670" s="3"/>
      <c r="K1670" s="3"/>
      <c r="M1670" s="4"/>
      <c r="N1670" s="4"/>
      <c r="O1670" s="4"/>
    </row>
    <row r="1671" spans="1:15" x14ac:dyDescent="0.25">
      <c r="A1671" s="3" t="s">
        <v>5780</v>
      </c>
      <c r="B1671" s="13">
        <v>3514772</v>
      </c>
      <c r="C1671" s="14" t="s">
        <v>5522</v>
      </c>
      <c r="D1671" s="13" t="s">
        <v>31</v>
      </c>
      <c r="E1671" s="24">
        <v>20</v>
      </c>
      <c r="F1671" s="25">
        <v>2071.5410000000002</v>
      </c>
      <c r="G1671" s="25">
        <f t="shared" si="26"/>
        <v>41430.820000000007</v>
      </c>
      <c r="H1671" s="15">
        <v>40544</v>
      </c>
      <c r="I1671" s="3"/>
      <c r="J1671" s="3"/>
      <c r="K1671" s="3"/>
      <c r="M1671" s="4"/>
      <c r="N1671" s="4"/>
      <c r="O1671" s="4"/>
    </row>
    <row r="1672" spans="1:15" ht="45" x14ac:dyDescent="0.25">
      <c r="A1672" s="3" t="s">
        <v>5724</v>
      </c>
      <c r="B1672" s="13">
        <v>1031045</v>
      </c>
      <c r="C1672" s="14" t="s">
        <v>1093</v>
      </c>
      <c r="D1672" s="13" t="s">
        <v>31</v>
      </c>
      <c r="E1672" s="24">
        <v>1</v>
      </c>
      <c r="F1672" s="25">
        <v>347.11599999999999</v>
      </c>
      <c r="G1672" s="25">
        <f t="shared" si="26"/>
        <v>347.11599999999999</v>
      </c>
      <c r="H1672" s="15">
        <v>41844.8049537037</v>
      </c>
      <c r="I1672" s="3"/>
      <c r="J1672" s="3"/>
      <c r="K1672" s="3"/>
      <c r="M1672" s="4"/>
      <c r="N1672" s="4"/>
      <c r="O1672" s="4"/>
    </row>
    <row r="1673" spans="1:15" ht="45" x14ac:dyDescent="0.25">
      <c r="A1673" s="3" t="s">
        <v>5724</v>
      </c>
      <c r="B1673" s="13">
        <v>1032340</v>
      </c>
      <c r="C1673" s="14" t="s">
        <v>1094</v>
      </c>
      <c r="D1673" s="13" t="s">
        <v>31</v>
      </c>
      <c r="E1673" s="24">
        <v>2</v>
      </c>
      <c r="F1673" s="25">
        <v>19435</v>
      </c>
      <c r="G1673" s="25">
        <f t="shared" si="26"/>
        <v>38870</v>
      </c>
      <c r="H1673" s="15">
        <v>43150.53702546296</v>
      </c>
      <c r="I1673" s="3"/>
      <c r="J1673" s="3"/>
      <c r="K1673" s="3"/>
      <c r="M1673" s="4"/>
      <c r="N1673" s="4"/>
      <c r="O1673" s="4"/>
    </row>
    <row r="1674" spans="1:15" ht="30" x14ac:dyDescent="0.25">
      <c r="A1674" s="3" t="s">
        <v>5723</v>
      </c>
      <c r="B1674" s="13">
        <v>1030228</v>
      </c>
      <c r="C1674" s="14" t="s">
        <v>1095</v>
      </c>
      <c r="D1674" s="13" t="s">
        <v>31</v>
      </c>
      <c r="E1674" s="24">
        <v>1</v>
      </c>
      <c r="F1674" s="25">
        <v>18687.5</v>
      </c>
      <c r="G1674" s="25">
        <f t="shared" si="26"/>
        <v>18687.5</v>
      </c>
      <c r="H1674" s="15">
        <v>40544</v>
      </c>
      <c r="I1674" s="3"/>
      <c r="J1674" s="3"/>
      <c r="K1674" s="3"/>
      <c r="M1674" s="4"/>
      <c r="N1674" s="4"/>
      <c r="O1674" s="4"/>
    </row>
    <row r="1675" spans="1:15" ht="45" x14ac:dyDescent="0.25">
      <c r="A1675" s="3" t="s">
        <v>5723</v>
      </c>
      <c r="B1675" s="13">
        <v>1030581</v>
      </c>
      <c r="C1675" s="14" t="s">
        <v>1096</v>
      </c>
      <c r="D1675" s="13" t="s">
        <v>31</v>
      </c>
      <c r="E1675" s="24">
        <v>1</v>
      </c>
      <c r="F1675" s="25">
        <v>42192.235000000001</v>
      </c>
      <c r="G1675" s="25">
        <f t="shared" si="26"/>
        <v>42192.235000000001</v>
      </c>
      <c r="H1675" s="15">
        <v>41273.541678240741</v>
      </c>
      <c r="I1675" s="3"/>
      <c r="J1675" s="3"/>
      <c r="K1675" s="3"/>
      <c r="M1675" s="4"/>
      <c r="N1675" s="4"/>
      <c r="O1675" s="4"/>
    </row>
    <row r="1676" spans="1:15" ht="45" x14ac:dyDescent="0.25">
      <c r="A1676" s="3" t="s">
        <v>5724</v>
      </c>
      <c r="B1676" s="13">
        <v>1033437</v>
      </c>
      <c r="C1676" s="14" t="s">
        <v>1097</v>
      </c>
      <c r="D1676" s="13" t="s">
        <v>31</v>
      </c>
      <c r="E1676" s="24">
        <v>1</v>
      </c>
      <c r="F1676" s="25">
        <v>13397.5</v>
      </c>
      <c r="G1676" s="25">
        <f t="shared" si="26"/>
        <v>13397.5</v>
      </c>
      <c r="H1676" s="15">
        <v>43543.719328703701</v>
      </c>
      <c r="I1676" s="3"/>
      <c r="J1676" s="3"/>
      <c r="K1676" s="3"/>
      <c r="M1676" s="4"/>
      <c r="N1676" s="4"/>
      <c r="O1676" s="4"/>
    </row>
    <row r="1677" spans="1:15" ht="75" x14ac:dyDescent="0.25">
      <c r="A1677" s="3" t="s">
        <v>5724</v>
      </c>
      <c r="B1677" s="13">
        <v>1033419</v>
      </c>
      <c r="C1677" s="14" t="s">
        <v>1098</v>
      </c>
      <c r="D1677" s="13" t="s">
        <v>31</v>
      </c>
      <c r="E1677" s="24">
        <v>1</v>
      </c>
      <c r="F1677" s="25">
        <v>150923.19399999999</v>
      </c>
      <c r="G1677" s="25">
        <f t="shared" si="26"/>
        <v>150923.19399999999</v>
      </c>
      <c r="H1677" s="15">
        <v>43574.684594907405</v>
      </c>
      <c r="I1677" s="3"/>
      <c r="J1677" s="3"/>
      <c r="K1677" s="3"/>
      <c r="M1677" s="4"/>
      <c r="N1677" s="4"/>
      <c r="O1677" s="4"/>
    </row>
    <row r="1678" spans="1:15" ht="90" x14ac:dyDescent="0.25">
      <c r="A1678" s="3" t="s">
        <v>5724</v>
      </c>
      <c r="B1678" s="13">
        <v>1033441</v>
      </c>
      <c r="C1678" s="14" t="s">
        <v>1099</v>
      </c>
      <c r="D1678" s="13" t="s">
        <v>31</v>
      </c>
      <c r="E1678" s="24">
        <v>1</v>
      </c>
      <c r="F1678" s="25">
        <v>51750</v>
      </c>
      <c r="G1678" s="25">
        <f t="shared" si="26"/>
        <v>51750</v>
      </c>
      <c r="H1678" s="15">
        <v>43566.472453703704</v>
      </c>
      <c r="I1678" s="3"/>
      <c r="J1678" s="3"/>
      <c r="K1678" s="3"/>
      <c r="M1678" s="4"/>
      <c r="N1678" s="4"/>
      <c r="O1678" s="4"/>
    </row>
    <row r="1679" spans="1:15" ht="60" x14ac:dyDescent="0.25">
      <c r="A1679" s="3" t="s">
        <v>5723</v>
      </c>
      <c r="B1679" s="13">
        <v>1030230</v>
      </c>
      <c r="C1679" s="14" t="s">
        <v>1100</v>
      </c>
      <c r="D1679" s="13" t="s">
        <v>31</v>
      </c>
      <c r="E1679" s="24">
        <v>2</v>
      </c>
      <c r="F1679" s="25">
        <v>46482.264000000003</v>
      </c>
      <c r="G1679" s="25">
        <f t="shared" si="26"/>
        <v>92964.528000000006</v>
      </c>
      <c r="H1679" s="15">
        <v>40544</v>
      </c>
      <c r="I1679" s="3"/>
      <c r="J1679" s="3"/>
      <c r="K1679" s="3"/>
      <c r="M1679" s="4"/>
      <c r="N1679" s="4"/>
      <c r="O1679" s="4"/>
    </row>
    <row r="1680" spans="1:15" ht="30" x14ac:dyDescent="0.25">
      <c r="A1680" s="3" t="s">
        <v>5723</v>
      </c>
      <c r="B1680" s="13">
        <v>1030568</v>
      </c>
      <c r="C1680" s="14" t="s">
        <v>1101</v>
      </c>
      <c r="D1680" s="13" t="s">
        <v>31</v>
      </c>
      <c r="E1680" s="24">
        <v>2</v>
      </c>
      <c r="F1680" s="25">
        <v>6540.0614999999998</v>
      </c>
      <c r="G1680" s="25">
        <f t="shared" si="26"/>
        <v>13080.123</v>
      </c>
      <c r="H1680" s="15">
        <v>43775.528252314813</v>
      </c>
      <c r="I1680" s="3"/>
      <c r="J1680" s="3"/>
      <c r="K1680" s="3"/>
      <c r="M1680" s="4"/>
      <c r="N1680" s="4"/>
      <c r="O1680" s="4"/>
    </row>
    <row r="1681" spans="1:15" ht="45" x14ac:dyDescent="0.25">
      <c r="A1681" s="3" t="s">
        <v>5723</v>
      </c>
      <c r="B1681" s="13">
        <v>1030229</v>
      </c>
      <c r="C1681" s="14" t="s">
        <v>1102</v>
      </c>
      <c r="D1681" s="13" t="s">
        <v>31</v>
      </c>
      <c r="E1681" s="24">
        <v>2</v>
      </c>
      <c r="F1681" s="25">
        <v>5179.530999999999</v>
      </c>
      <c r="G1681" s="25">
        <f t="shared" si="26"/>
        <v>10359.061999999998</v>
      </c>
      <c r="H1681" s="15">
        <v>42613</v>
      </c>
      <c r="I1681" s="3"/>
      <c r="J1681" s="3"/>
      <c r="K1681" s="3"/>
      <c r="M1681" s="4"/>
      <c r="N1681" s="4"/>
      <c r="O1681" s="4"/>
    </row>
    <row r="1682" spans="1:15" ht="45" x14ac:dyDescent="0.25">
      <c r="A1682" s="3" t="s">
        <v>5723</v>
      </c>
      <c r="B1682" s="13">
        <v>1030202</v>
      </c>
      <c r="C1682" s="14" t="s">
        <v>1103</v>
      </c>
      <c r="D1682" s="13" t="s">
        <v>31</v>
      </c>
      <c r="E1682" s="24">
        <v>1</v>
      </c>
      <c r="F1682" s="25">
        <v>20197.45</v>
      </c>
      <c r="G1682" s="25">
        <f t="shared" si="26"/>
        <v>20197.45</v>
      </c>
      <c r="H1682" s="15">
        <v>40708.498368055552</v>
      </c>
      <c r="I1682" s="3"/>
      <c r="J1682" s="3"/>
      <c r="K1682" s="3"/>
      <c r="M1682" s="4"/>
      <c r="N1682" s="4"/>
      <c r="O1682" s="4"/>
    </row>
    <row r="1683" spans="1:15" ht="45" x14ac:dyDescent="0.25">
      <c r="A1683" s="3" t="s">
        <v>5723</v>
      </c>
      <c r="B1683" s="13">
        <v>1030264</v>
      </c>
      <c r="C1683" s="14" t="s">
        <v>1104</v>
      </c>
      <c r="D1683" s="13" t="s">
        <v>31</v>
      </c>
      <c r="E1683" s="24">
        <v>2</v>
      </c>
      <c r="F1683" s="25">
        <v>235555.65</v>
      </c>
      <c r="G1683" s="25">
        <f t="shared" si="26"/>
        <v>471111.3</v>
      </c>
      <c r="H1683" s="15">
        <v>40544</v>
      </c>
      <c r="I1683" s="3"/>
      <c r="J1683" s="3"/>
      <c r="K1683" s="3"/>
      <c r="M1683" s="4"/>
      <c r="N1683" s="4"/>
      <c r="O1683" s="4"/>
    </row>
    <row r="1684" spans="1:15" ht="60" x14ac:dyDescent="0.25">
      <c r="A1684" s="3" t="s">
        <v>5723</v>
      </c>
      <c r="B1684" s="13">
        <v>1030272</v>
      </c>
      <c r="C1684" s="14" t="s">
        <v>1105</v>
      </c>
      <c r="D1684" s="13" t="s">
        <v>31</v>
      </c>
      <c r="E1684" s="24">
        <v>1</v>
      </c>
      <c r="F1684" s="25">
        <v>57258.5</v>
      </c>
      <c r="G1684" s="25">
        <f t="shared" si="26"/>
        <v>57258.5</v>
      </c>
      <c r="H1684" s="15">
        <v>40544</v>
      </c>
      <c r="I1684" s="3"/>
      <c r="J1684" s="3"/>
      <c r="K1684" s="3"/>
      <c r="M1684" s="4"/>
      <c r="N1684" s="4"/>
      <c r="O1684" s="4"/>
    </row>
    <row r="1685" spans="1:15" ht="45" x14ac:dyDescent="0.25">
      <c r="A1685" s="3" t="s">
        <v>5724</v>
      </c>
      <c r="B1685" s="13">
        <v>1030711</v>
      </c>
      <c r="C1685" s="14" t="s">
        <v>1106</v>
      </c>
      <c r="D1685" s="13" t="s">
        <v>31</v>
      </c>
      <c r="E1685" s="24">
        <v>6</v>
      </c>
      <c r="F1685" s="25">
        <v>46978.65</v>
      </c>
      <c r="G1685" s="25">
        <f t="shared" si="26"/>
        <v>281871.90000000002</v>
      </c>
      <c r="H1685" s="15">
        <v>40786.773287037038</v>
      </c>
      <c r="I1685" s="3"/>
      <c r="J1685" s="3"/>
      <c r="K1685" s="3"/>
      <c r="M1685" s="4"/>
      <c r="N1685" s="4"/>
      <c r="O1685" s="4"/>
    </row>
    <row r="1686" spans="1:15" ht="45" x14ac:dyDescent="0.25">
      <c r="A1686" s="3" t="s">
        <v>5723</v>
      </c>
      <c r="B1686" s="13">
        <v>1030579</v>
      </c>
      <c r="C1686" s="14" t="s">
        <v>1107</v>
      </c>
      <c r="D1686" s="13" t="s">
        <v>31</v>
      </c>
      <c r="E1686" s="24">
        <v>4</v>
      </c>
      <c r="F1686" s="25">
        <v>58636.590999999993</v>
      </c>
      <c r="G1686" s="25">
        <f t="shared" si="26"/>
        <v>234546.36399999997</v>
      </c>
      <c r="H1686" s="15">
        <v>42987.438043981485</v>
      </c>
      <c r="I1686" s="3"/>
      <c r="J1686" s="3"/>
      <c r="K1686" s="3"/>
      <c r="M1686" s="4"/>
      <c r="N1686" s="4"/>
      <c r="O1686" s="4"/>
    </row>
    <row r="1687" spans="1:15" ht="45" x14ac:dyDescent="0.25">
      <c r="A1687" s="3" t="s">
        <v>5723</v>
      </c>
      <c r="B1687" s="13">
        <v>1030273</v>
      </c>
      <c r="C1687" s="14" t="s">
        <v>1108</v>
      </c>
      <c r="D1687" s="13" t="s">
        <v>31</v>
      </c>
      <c r="E1687" s="24">
        <v>1</v>
      </c>
      <c r="F1687" s="25">
        <v>65026.75</v>
      </c>
      <c r="G1687" s="25">
        <f t="shared" si="26"/>
        <v>65026.75</v>
      </c>
      <c r="H1687" s="15">
        <v>40544</v>
      </c>
      <c r="I1687" s="3"/>
      <c r="J1687" s="3"/>
      <c r="K1687" s="3"/>
      <c r="M1687" s="4"/>
      <c r="N1687" s="4"/>
      <c r="O1687" s="4"/>
    </row>
    <row r="1688" spans="1:15" ht="45" x14ac:dyDescent="0.25">
      <c r="A1688" s="3" t="s">
        <v>5746</v>
      </c>
      <c r="B1688" s="13">
        <v>1252586</v>
      </c>
      <c r="C1688" s="14" t="s">
        <v>3883</v>
      </c>
      <c r="D1688" s="13" t="s">
        <v>31</v>
      </c>
      <c r="E1688" s="24">
        <v>1</v>
      </c>
      <c r="F1688" s="25">
        <v>36156.828000000001</v>
      </c>
      <c r="G1688" s="25">
        <f t="shared" si="26"/>
        <v>36156.828000000001</v>
      </c>
      <c r="H1688" s="15">
        <v>43426.568101851852</v>
      </c>
      <c r="I1688" s="3"/>
      <c r="J1688" s="3"/>
      <c r="K1688" s="3"/>
      <c r="M1688" s="4"/>
      <c r="N1688" s="4"/>
      <c r="O1688" s="4"/>
    </row>
    <row r="1689" spans="1:15" ht="45" x14ac:dyDescent="0.25">
      <c r="A1689" s="3" t="s">
        <v>5746</v>
      </c>
      <c r="B1689" s="13">
        <v>1251523</v>
      </c>
      <c r="C1689" s="14" t="s">
        <v>3884</v>
      </c>
      <c r="D1689" s="13" t="s">
        <v>476</v>
      </c>
      <c r="E1689" s="24">
        <v>2</v>
      </c>
      <c r="F1689" s="25">
        <v>35544.314999999995</v>
      </c>
      <c r="G1689" s="25">
        <f t="shared" si="26"/>
        <v>71088.62999999999</v>
      </c>
      <c r="H1689" s="15">
        <v>43258.459155092591</v>
      </c>
      <c r="I1689" s="3"/>
      <c r="J1689" s="3"/>
      <c r="K1689" s="3"/>
      <c r="M1689" s="4"/>
      <c r="N1689" s="4"/>
      <c r="O1689" s="4"/>
    </row>
    <row r="1690" spans="1:15" ht="30" x14ac:dyDescent="0.25">
      <c r="A1690" s="3" t="s">
        <v>5746</v>
      </c>
      <c r="B1690" s="13">
        <v>1251577</v>
      </c>
      <c r="C1690" s="14" t="s">
        <v>3885</v>
      </c>
      <c r="D1690" s="13" t="s">
        <v>31</v>
      </c>
      <c r="E1690" s="24">
        <v>1</v>
      </c>
      <c r="F1690" s="25">
        <v>38104.893500000006</v>
      </c>
      <c r="G1690" s="25">
        <f t="shared" si="26"/>
        <v>38104.893500000006</v>
      </c>
      <c r="H1690" s="15">
        <v>42622.39644675926</v>
      </c>
      <c r="I1690" s="3"/>
      <c r="J1690" s="3"/>
      <c r="K1690" s="3"/>
      <c r="M1690" s="4"/>
      <c r="N1690" s="4"/>
      <c r="O1690" s="4"/>
    </row>
    <row r="1691" spans="1:15" ht="45" x14ac:dyDescent="0.25">
      <c r="A1691" s="3" t="s">
        <v>5746</v>
      </c>
      <c r="B1691" s="13">
        <v>1252866</v>
      </c>
      <c r="C1691" s="14" t="s">
        <v>3886</v>
      </c>
      <c r="D1691" s="13" t="s">
        <v>31</v>
      </c>
      <c r="E1691" s="24">
        <v>1</v>
      </c>
      <c r="F1691" s="25">
        <v>14595.4205</v>
      </c>
      <c r="G1691" s="25">
        <f t="shared" si="26"/>
        <v>14595.4205</v>
      </c>
      <c r="H1691" s="15">
        <v>43615.387002314812</v>
      </c>
      <c r="I1691" s="3"/>
      <c r="J1691" s="3"/>
      <c r="K1691" s="3"/>
      <c r="M1691" s="4"/>
      <c r="N1691" s="4"/>
      <c r="O1691" s="4"/>
    </row>
    <row r="1692" spans="1:15" ht="45" x14ac:dyDescent="0.25">
      <c r="A1692" s="3" t="s">
        <v>5746</v>
      </c>
      <c r="B1692" s="13">
        <v>1252872</v>
      </c>
      <c r="C1692" s="14" t="s">
        <v>3887</v>
      </c>
      <c r="D1692" s="13" t="s">
        <v>31</v>
      </c>
      <c r="E1692" s="24">
        <v>1</v>
      </c>
      <c r="F1692" s="25">
        <v>14319.225</v>
      </c>
      <c r="G1692" s="25">
        <f t="shared" si="26"/>
        <v>14319.225</v>
      </c>
      <c r="H1692" s="15">
        <v>43645</v>
      </c>
      <c r="I1692" s="3"/>
      <c r="J1692" s="3"/>
      <c r="K1692" s="3"/>
      <c r="M1692" s="4"/>
      <c r="N1692" s="4"/>
      <c r="O1692" s="4"/>
    </row>
    <row r="1693" spans="1:15" ht="30" x14ac:dyDescent="0.25">
      <c r="A1693" s="3" t="s">
        <v>5724</v>
      </c>
      <c r="B1693" s="13">
        <v>1031314</v>
      </c>
      <c r="C1693" s="14" t="s">
        <v>1109</v>
      </c>
      <c r="D1693" s="13" t="s">
        <v>31</v>
      </c>
      <c r="E1693" s="24">
        <v>1</v>
      </c>
      <c r="F1693" s="25">
        <v>7209.12</v>
      </c>
      <c r="G1693" s="25">
        <f t="shared" si="26"/>
        <v>7209.12</v>
      </c>
      <c r="H1693" s="15">
        <v>41849.559398148151</v>
      </c>
      <c r="I1693" s="3"/>
      <c r="J1693" s="3"/>
      <c r="K1693" s="3"/>
      <c r="M1693" s="4"/>
      <c r="N1693" s="4"/>
      <c r="O1693" s="4"/>
    </row>
    <row r="1694" spans="1:15" ht="30" x14ac:dyDescent="0.25">
      <c r="A1694" s="3" t="s">
        <v>5724</v>
      </c>
      <c r="B1694" s="13">
        <v>1030706</v>
      </c>
      <c r="C1694" s="14" t="s">
        <v>1110</v>
      </c>
      <c r="D1694" s="13" t="s">
        <v>31</v>
      </c>
      <c r="E1694" s="24">
        <v>1</v>
      </c>
      <c r="F1694" s="25">
        <v>6948.4380000000001</v>
      </c>
      <c r="G1694" s="25">
        <f t="shared" si="26"/>
        <v>6948.4380000000001</v>
      </c>
      <c r="H1694" s="15">
        <v>40841.618541666663</v>
      </c>
      <c r="I1694" s="3"/>
      <c r="J1694" s="3"/>
      <c r="K1694" s="3"/>
      <c r="M1694" s="4"/>
      <c r="N1694" s="4"/>
      <c r="O1694" s="4"/>
    </row>
    <row r="1695" spans="1:15" ht="45" x14ac:dyDescent="0.25">
      <c r="A1695" s="3" t="s">
        <v>5724</v>
      </c>
      <c r="B1695" s="13">
        <v>1033954</v>
      </c>
      <c r="C1695" s="14" t="s">
        <v>1111</v>
      </c>
      <c r="D1695" s="13" t="s">
        <v>476</v>
      </c>
      <c r="E1695" s="24">
        <v>3</v>
      </c>
      <c r="F1695" s="25">
        <v>5713.2</v>
      </c>
      <c r="G1695" s="25">
        <f t="shared" si="26"/>
        <v>17139.599999999999</v>
      </c>
      <c r="H1695" s="15">
        <v>43890.700196759259</v>
      </c>
      <c r="I1695" s="3"/>
      <c r="J1695" s="3"/>
      <c r="K1695" s="3"/>
      <c r="M1695" s="4"/>
      <c r="N1695" s="4"/>
      <c r="O1695" s="4"/>
    </row>
    <row r="1696" spans="1:15" ht="30" x14ac:dyDescent="0.25">
      <c r="A1696" s="3" t="s">
        <v>5723</v>
      </c>
      <c r="B1696" s="13">
        <v>1030405</v>
      </c>
      <c r="C1696" s="14" t="s">
        <v>1112</v>
      </c>
      <c r="D1696" s="13" t="s">
        <v>31</v>
      </c>
      <c r="E1696" s="24">
        <v>1</v>
      </c>
      <c r="F1696" s="25">
        <v>2582.6240000000003</v>
      </c>
      <c r="G1696" s="25">
        <f t="shared" si="26"/>
        <v>2582.6240000000003</v>
      </c>
      <c r="H1696" s="15">
        <v>40544</v>
      </c>
      <c r="I1696" s="3"/>
      <c r="J1696" s="3"/>
      <c r="K1696" s="3"/>
      <c r="M1696" s="4"/>
      <c r="N1696" s="4"/>
      <c r="O1696" s="4"/>
    </row>
    <row r="1697" spans="1:15" ht="30" x14ac:dyDescent="0.25">
      <c r="A1697" s="3" t="s">
        <v>5724</v>
      </c>
      <c r="B1697" s="13">
        <v>1033955</v>
      </c>
      <c r="C1697" s="14" t="s">
        <v>1113</v>
      </c>
      <c r="D1697" s="13" t="s">
        <v>31</v>
      </c>
      <c r="E1697" s="24">
        <v>1</v>
      </c>
      <c r="F1697" s="25">
        <v>403.4545</v>
      </c>
      <c r="G1697" s="25">
        <f t="shared" si="26"/>
        <v>403.4545</v>
      </c>
      <c r="H1697" s="15">
        <v>43798.615439814814</v>
      </c>
      <c r="I1697" s="3"/>
      <c r="J1697" s="3"/>
      <c r="K1697" s="3"/>
      <c r="M1697" s="4"/>
      <c r="N1697" s="4"/>
      <c r="O1697" s="4"/>
    </row>
    <row r="1698" spans="1:15" ht="30" x14ac:dyDescent="0.25">
      <c r="A1698" s="3" t="s">
        <v>5724</v>
      </c>
      <c r="B1698" s="13">
        <v>1033510</v>
      </c>
      <c r="C1698" s="14" t="s">
        <v>1114</v>
      </c>
      <c r="D1698" s="13" t="s">
        <v>31</v>
      </c>
      <c r="E1698" s="24">
        <v>1</v>
      </c>
      <c r="F1698" s="25">
        <v>9067.3590000000004</v>
      </c>
      <c r="G1698" s="25">
        <f t="shared" si="26"/>
        <v>9067.3590000000004</v>
      </c>
      <c r="H1698" s="15">
        <v>43573.505324074074</v>
      </c>
      <c r="I1698" s="3"/>
      <c r="J1698" s="3"/>
      <c r="K1698" s="3"/>
      <c r="M1698" s="4"/>
      <c r="N1698" s="4"/>
      <c r="O1698" s="4"/>
    </row>
    <row r="1699" spans="1:15" ht="30" x14ac:dyDescent="0.25">
      <c r="A1699" s="3" t="s">
        <v>5721</v>
      </c>
      <c r="B1699" s="13">
        <v>1010157</v>
      </c>
      <c r="C1699" s="14" t="s">
        <v>929</v>
      </c>
      <c r="D1699" s="13" t="s">
        <v>31</v>
      </c>
      <c r="E1699" s="24">
        <v>2</v>
      </c>
      <c r="F1699" s="25">
        <v>4423.0609999999997</v>
      </c>
      <c r="G1699" s="25">
        <f t="shared" si="26"/>
        <v>8846.1219999999994</v>
      </c>
      <c r="H1699" s="15">
        <v>41372.659085648149</v>
      </c>
      <c r="I1699" s="3"/>
      <c r="J1699" s="3"/>
      <c r="K1699" s="3"/>
      <c r="M1699" s="4"/>
      <c r="N1699" s="4"/>
      <c r="O1699" s="4"/>
    </row>
    <row r="1700" spans="1:15" ht="45" x14ac:dyDescent="0.25">
      <c r="A1700" s="3" t="s">
        <v>5723</v>
      </c>
      <c r="B1700" s="13">
        <v>1030307</v>
      </c>
      <c r="C1700" s="14" t="s">
        <v>1115</v>
      </c>
      <c r="D1700" s="13" t="s">
        <v>31</v>
      </c>
      <c r="E1700" s="24">
        <v>1</v>
      </c>
      <c r="F1700" s="25">
        <v>20722.712500000001</v>
      </c>
      <c r="G1700" s="25">
        <f t="shared" si="26"/>
        <v>20722.712500000001</v>
      </c>
      <c r="H1700" s="15">
        <v>40544</v>
      </c>
      <c r="I1700" s="3"/>
      <c r="J1700" s="3"/>
      <c r="K1700" s="3"/>
      <c r="M1700" s="4"/>
      <c r="N1700" s="4"/>
      <c r="O1700" s="4"/>
    </row>
    <row r="1701" spans="1:15" ht="30" x14ac:dyDescent="0.25">
      <c r="A1701" s="3" t="s">
        <v>5723</v>
      </c>
      <c r="B1701" s="13">
        <v>1030329</v>
      </c>
      <c r="C1701" s="14" t="s">
        <v>1116</v>
      </c>
      <c r="D1701" s="13" t="s">
        <v>31</v>
      </c>
      <c r="E1701" s="24">
        <v>1</v>
      </c>
      <c r="F1701" s="25">
        <v>29324.712500000001</v>
      </c>
      <c r="G1701" s="25">
        <f t="shared" si="26"/>
        <v>29324.712500000001</v>
      </c>
      <c r="H1701" s="15">
        <v>40544</v>
      </c>
      <c r="I1701" s="3"/>
      <c r="J1701" s="3"/>
      <c r="K1701" s="3"/>
      <c r="M1701" s="4"/>
      <c r="N1701" s="4"/>
      <c r="O1701" s="4"/>
    </row>
    <row r="1702" spans="1:15" ht="30" x14ac:dyDescent="0.25">
      <c r="A1702" s="3" t="s">
        <v>5724</v>
      </c>
      <c r="B1702" s="13">
        <v>1032192</v>
      </c>
      <c r="C1702" s="14" t="s">
        <v>1117</v>
      </c>
      <c r="D1702" s="13" t="s">
        <v>31</v>
      </c>
      <c r="E1702" s="24">
        <v>2</v>
      </c>
      <c r="F1702" s="25">
        <v>36027.199999999997</v>
      </c>
      <c r="G1702" s="25">
        <f t="shared" si="26"/>
        <v>72054.399999999994</v>
      </c>
      <c r="H1702" s="15">
        <v>43139.634351851855</v>
      </c>
      <c r="I1702" s="3"/>
      <c r="J1702" s="3"/>
      <c r="K1702" s="3"/>
      <c r="M1702" s="4"/>
      <c r="N1702" s="4"/>
      <c r="O1702" s="4"/>
    </row>
    <row r="1703" spans="1:15" ht="30" x14ac:dyDescent="0.25">
      <c r="A1703" s="3" t="s">
        <v>5723</v>
      </c>
      <c r="B1703" s="13">
        <v>1030573</v>
      </c>
      <c r="C1703" s="14" t="s">
        <v>1118</v>
      </c>
      <c r="D1703" s="13" t="s">
        <v>31</v>
      </c>
      <c r="E1703" s="24">
        <v>1</v>
      </c>
      <c r="F1703" s="25">
        <v>41188.400000000001</v>
      </c>
      <c r="G1703" s="25">
        <f t="shared" si="26"/>
        <v>41188.400000000001</v>
      </c>
      <c r="H1703" s="15">
        <v>43811.475057870368</v>
      </c>
      <c r="I1703" s="3"/>
      <c r="J1703" s="3"/>
      <c r="K1703" s="3"/>
      <c r="M1703" s="4"/>
      <c r="N1703" s="4"/>
      <c r="O1703" s="4"/>
    </row>
    <row r="1704" spans="1:15" x14ac:dyDescent="0.25">
      <c r="A1704" s="3" t="s">
        <v>5724</v>
      </c>
      <c r="B1704" s="13">
        <v>1035142</v>
      </c>
      <c r="C1704" s="14" t="s">
        <v>1119</v>
      </c>
      <c r="D1704" s="13" t="s">
        <v>31</v>
      </c>
      <c r="E1704" s="24">
        <v>2</v>
      </c>
      <c r="F1704" s="25">
        <v>9200</v>
      </c>
      <c r="G1704" s="25">
        <f t="shared" si="26"/>
        <v>18400</v>
      </c>
      <c r="H1704" s="15">
        <v>40544</v>
      </c>
      <c r="I1704" s="3"/>
      <c r="J1704" s="3"/>
      <c r="K1704" s="3"/>
      <c r="M1704" s="4"/>
      <c r="N1704" s="4"/>
      <c r="O1704" s="4"/>
    </row>
    <row r="1705" spans="1:15" ht="30" x14ac:dyDescent="0.25">
      <c r="A1705" s="3" t="s">
        <v>5723</v>
      </c>
      <c r="B1705" s="13">
        <v>1030394</v>
      </c>
      <c r="C1705" s="14" t="s">
        <v>1120</v>
      </c>
      <c r="D1705" s="13" t="s">
        <v>31</v>
      </c>
      <c r="E1705" s="24">
        <v>6</v>
      </c>
      <c r="F1705" s="25">
        <v>10049.746499999999</v>
      </c>
      <c r="G1705" s="25">
        <f t="shared" ref="G1705:G1768" si="27">E1705*F1705</f>
        <v>60298.478999999992</v>
      </c>
      <c r="H1705" s="15">
        <v>40544</v>
      </c>
      <c r="I1705" s="3"/>
      <c r="J1705" s="3"/>
      <c r="K1705" s="3"/>
      <c r="M1705" s="4"/>
      <c r="N1705" s="4"/>
      <c r="O1705" s="4"/>
    </row>
    <row r="1706" spans="1:15" ht="45" x14ac:dyDescent="0.25">
      <c r="A1706" s="3" t="s">
        <v>5724</v>
      </c>
      <c r="B1706" s="13">
        <v>1035399</v>
      </c>
      <c r="C1706" s="14" t="s">
        <v>1121</v>
      </c>
      <c r="D1706" s="13" t="s">
        <v>31</v>
      </c>
      <c r="E1706" s="24">
        <v>1</v>
      </c>
      <c r="F1706" s="25">
        <v>102472.91200000001</v>
      </c>
      <c r="G1706" s="25">
        <f t="shared" si="27"/>
        <v>102472.91200000001</v>
      </c>
      <c r="H1706" s="15">
        <v>42122.658182870371</v>
      </c>
      <c r="I1706" s="3"/>
      <c r="J1706" s="3"/>
      <c r="K1706" s="3"/>
      <c r="M1706" s="4"/>
      <c r="N1706" s="4"/>
      <c r="O1706" s="4"/>
    </row>
    <row r="1707" spans="1:15" x14ac:dyDescent="0.25">
      <c r="A1707" s="3" t="s">
        <v>5691</v>
      </c>
      <c r="B1707" s="13">
        <v>270201</v>
      </c>
      <c r="C1707" s="14" t="s">
        <v>219</v>
      </c>
      <c r="D1707" s="13" t="s">
        <v>2</v>
      </c>
      <c r="E1707" s="24">
        <v>0.8</v>
      </c>
      <c r="F1707" s="25">
        <v>1897.5</v>
      </c>
      <c r="G1707" s="25">
        <f t="shared" si="27"/>
        <v>1518</v>
      </c>
      <c r="H1707" s="15">
        <v>43875.356770833336</v>
      </c>
      <c r="I1707" s="3"/>
      <c r="J1707" s="3"/>
      <c r="K1707" s="3"/>
      <c r="M1707" s="4"/>
      <c r="N1707" s="4"/>
      <c r="O1707" s="4"/>
    </row>
    <row r="1708" spans="1:15" x14ac:dyDescent="0.25">
      <c r="A1708" s="3" t="s">
        <v>5706</v>
      </c>
      <c r="B1708" s="13">
        <v>762052</v>
      </c>
      <c r="C1708" s="14" t="s">
        <v>490</v>
      </c>
      <c r="D1708" s="13" t="s">
        <v>68</v>
      </c>
      <c r="E1708" s="24">
        <v>42</v>
      </c>
      <c r="F1708" s="25">
        <v>608.13149999999996</v>
      </c>
      <c r="G1708" s="25">
        <f t="shared" si="27"/>
        <v>25541.522999999997</v>
      </c>
      <c r="H1708" s="15">
        <v>42613.730983796297</v>
      </c>
      <c r="I1708" s="3"/>
      <c r="J1708" s="3"/>
      <c r="K1708" s="3"/>
      <c r="M1708" s="4"/>
      <c r="N1708" s="4"/>
      <c r="O1708" s="4"/>
    </row>
    <row r="1709" spans="1:15" x14ac:dyDescent="0.25">
      <c r="A1709" s="3" t="s">
        <v>5691</v>
      </c>
      <c r="B1709" s="13">
        <v>270814</v>
      </c>
      <c r="C1709" s="14" t="s">
        <v>220</v>
      </c>
      <c r="D1709" s="13" t="s">
        <v>68</v>
      </c>
      <c r="E1709" s="24">
        <v>46</v>
      </c>
      <c r="F1709" s="25">
        <v>1149.0225</v>
      </c>
      <c r="G1709" s="25">
        <f t="shared" si="27"/>
        <v>52855.035000000003</v>
      </c>
      <c r="H1709" s="15">
        <v>42633.448784722219</v>
      </c>
      <c r="I1709" s="3"/>
      <c r="J1709" s="3"/>
      <c r="K1709" s="3"/>
      <c r="M1709" s="4"/>
      <c r="N1709" s="4"/>
      <c r="O1709" s="4"/>
    </row>
    <row r="1710" spans="1:15" x14ac:dyDescent="0.25">
      <c r="A1710" s="3" t="s">
        <v>5710</v>
      </c>
      <c r="B1710" s="13">
        <v>830571</v>
      </c>
      <c r="C1710" s="14" t="s">
        <v>779</v>
      </c>
      <c r="D1710" s="13" t="s">
        <v>31</v>
      </c>
      <c r="E1710" s="24">
        <v>13</v>
      </c>
      <c r="F1710" s="25">
        <v>528.44799999999998</v>
      </c>
      <c r="G1710" s="25">
        <f t="shared" si="27"/>
        <v>6869.8239999999996</v>
      </c>
      <c r="H1710" s="15">
        <v>43634.703356481485</v>
      </c>
      <c r="I1710" s="3"/>
      <c r="J1710" s="3"/>
      <c r="K1710" s="3"/>
      <c r="M1710" s="4"/>
      <c r="N1710" s="4"/>
      <c r="O1710" s="4"/>
    </row>
    <row r="1711" spans="1:15" ht="30" x14ac:dyDescent="0.25">
      <c r="A1711" s="3" t="s">
        <v>5747</v>
      </c>
      <c r="B1711" s="13">
        <v>1281554</v>
      </c>
      <c r="C1711" s="14" t="s">
        <v>4405</v>
      </c>
      <c r="D1711" s="13" t="s">
        <v>23</v>
      </c>
      <c r="E1711" s="24">
        <v>5</v>
      </c>
      <c r="F1711" s="25">
        <v>112.884</v>
      </c>
      <c r="G1711" s="25">
        <f t="shared" si="27"/>
        <v>564.41999999999996</v>
      </c>
      <c r="H1711" s="15">
        <v>41753.651006944441</v>
      </c>
      <c r="I1711" s="3"/>
      <c r="J1711" s="3"/>
      <c r="K1711" s="3"/>
      <c r="M1711" s="4"/>
      <c r="N1711" s="4"/>
      <c r="O1711" s="4"/>
    </row>
    <row r="1712" spans="1:15" x14ac:dyDescent="0.25">
      <c r="A1712" s="3" t="s">
        <v>5730</v>
      </c>
      <c r="B1712" s="13">
        <v>1101212</v>
      </c>
      <c r="C1712" s="14" t="s">
        <v>2654</v>
      </c>
      <c r="D1712" s="13" t="s">
        <v>31</v>
      </c>
      <c r="E1712" s="24">
        <v>1</v>
      </c>
      <c r="F1712" s="25">
        <v>92.621000000000009</v>
      </c>
      <c r="G1712" s="25">
        <f t="shared" si="27"/>
        <v>92.621000000000009</v>
      </c>
      <c r="H1712" s="15">
        <v>44004.48300925926</v>
      </c>
      <c r="I1712" s="3"/>
      <c r="J1712" s="3"/>
      <c r="K1712" s="3"/>
      <c r="M1712" s="4"/>
      <c r="N1712" s="4"/>
      <c r="O1712" s="4"/>
    </row>
    <row r="1713" spans="1:15" ht="30" x14ac:dyDescent="0.25">
      <c r="A1713" s="3" t="s">
        <v>5731</v>
      </c>
      <c r="B1713" s="13">
        <v>1105580</v>
      </c>
      <c r="C1713" s="14" t="s">
        <v>2655</v>
      </c>
      <c r="D1713" s="13" t="s">
        <v>31</v>
      </c>
      <c r="E1713" s="24">
        <v>3</v>
      </c>
      <c r="F1713" s="25">
        <v>874.86249999999995</v>
      </c>
      <c r="G1713" s="25">
        <f t="shared" si="27"/>
        <v>2624.5874999999996</v>
      </c>
      <c r="H1713" s="15">
        <v>40611.567557870374</v>
      </c>
      <c r="I1713" s="3"/>
      <c r="J1713" s="3"/>
      <c r="K1713" s="3"/>
      <c r="M1713" s="4"/>
      <c r="N1713" s="4"/>
      <c r="O1713" s="4"/>
    </row>
    <row r="1714" spans="1:15" ht="30" x14ac:dyDescent="0.25">
      <c r="A1714" s="3" t="s">
        <v>5731</v>
      </c>
      <c r="B1714" s="13">
        <v>1105579</v>
      </c>
      <c r="C1714" s="14" t="s">
        <v>2656</v>
      </c>
      <c r="D1714" s="13" t="s">
        <v>31</v>
      </c>
      <c r="E1714" s="24">
        <v>3</v>
      </c>
      <c r="F1714" s="25">
        <v>874.86249999999995</v>
      </c>
      <c r="G1714" s="25">
        <f t="shared" si="27"/>
        <v>2624.5874999999996</v>
      </c>
      <c r="H1714" s="15">
        <v>40611.567557870374</v>
      </c>
      <c r="I1714" s="3"/>
      <c r="J1714" s="3"/>
      <c r="K1714" s="3"/>
      <c r="M1714" s="4"/>
      <c r="N1714" s="4"/>
      <c r="O1714" s="4"/>
    </row>
    <row r="1715" spans="1:15" ht="30" x14ac:dyDescent="0.25">
      <c r="A1715" s="3" t="s">
        <v>5730</v>
      </c>
      <c r="B1715" s="13">
        <v>1100667</v>
      </c>
      <c r="C1715" s="14" t="s">
        <v>2657</v>
      </c>
      <c r="D1715" s="13" t="s">
        <v>31</v>
      </c>
      <c r="E1715" s="24">
        <v>40</v>
      </c>
      <c r="F1715" s="25">
        <v>9.2114999999999991</v>
      </c>
      <c r="G1715" s="25">
        <f t="shared" si="27"/>
        <v>368.46</v>
      </c>
      <c r="H1715" s="15">
        <v>40544</v>
      </c>
      <c r="I1715" s="3"/>
      <c r="J1715" s="3"/>
      <c r="K1715" s="3"/>
      <c r="M1715" s="4"/>
      <c r="N1715" s="4"/>
      <c r="O1715" s="4"/>
    </row>
    <row r="1716" spans="1:15" x14ac:dyDescent="0.25">
      <c r="A1716" s="3" t="s">
        <v>5758</v>
      </c>
      <c r="B1716" s="13">
        <v>1503884</v>
      </c>
      <c r="C1716" s="14" t="s">
        <v>5025</v>
      </c>
      <c r="D1716" s="13" t="s">
        <v>31</v>
      </c>
      <c r="E1716" s="24">
        <v>6</v>
      </c>
      <c r="F1716" s="25">
        <v>83.927000000000007</v>
      </c>
      <c r="G1716" s="25">
        <f t="shared" si="27"/>
        <v>503.56200000000001</v>
      </c>
      <c r="H1716" s="15">
        <v>41859.496689814812</v>
      </c>
      <c r="I1716" s="3"/>
      <c r="J1716" s="3"/>
      <c r="K1716" s="3"/>
      <c r="M1716" s="4"/>
      <c r="N1716" s="4"/>
      <c r="O1716" s="4"/>
    </row>
    <row r="1717" spans="1:15" ht="45" x14ac:dyDescent="0.25">
      <c r="A1717" s="3" t="s">
        <v>5731</v>
      </c>
      <c r="B1717" s="13">
        <v>1109589</v>
      </c>
      <c r="C1717" s="14" t="s">
        <v>2658</v>
      </c>
      <c r="D1717" s="13" t="s">
        <v>31</v>
      </c>
      <c r="E1717" s="24">
        <v>1</v>
      </c>
      <c r="F1717" s="25">
        <v>682.29499999999996</v>
      </c>
      <c r="G1717" s="25">
        <f t="shared" si="27"/>
        <v>682.29499999999996</v>
      </c>
      <c r="H1717" s="15">
        <v>43802.675497685188</v>
      </c>
      <c r="I1717" s="3"/>
      <c r="J1717" s="3"/>
      <c r="K1717" s="3"/>
      <c r="M1717" s="4"/>
      <c r="N1717" s="4"/>
      <c r="O1717" s="4"/>
    </row>
    <row r="1718" spans="1:15" x14ac:dyDescent="0.25">
      <c r="A1718" s="3" t="s">
        <v>5731</v>
      </c>
      <c r="B1718" s="13">
        <v>1104879</v>
      </c>
      <c r="C1718" s="14" t="s">
        <v>2659</v>
      </c>
      <c r="D1718" s="13" t="s">
        <v>31</v>
      </c>
      <c r="E1718" s="24">
        <v>24</v>
      </c>
      <c r="F1718" s="25">
        <v>82.869</v>
      </c>
      <c r="G1718" s="25">
        <f t="shared" si="27"/>
        <v>1988.856</v>
      </c>
      <c r="H1718" s="15">
        <v>43298.732870370368</v>
      </c>
      <c r="I1718" s="3"/>
      <c r="J1718" s="3"/>
      <c r="K1718" s="3"/>
      <c r="M1718" s="4"/>
      <c r="N1718" s="4"/>
      <c r="O1718" s="4"/>
    </row>
    <row r="1719" spans="1:15" x14ac:dyDescent="0.25">
      <c r="A1719" s="3" t="s">
        <v>5731</v>
      </c>
      <c r="B1719" s="13">
        <v>1106455</v>
      </c>
      <c r="C1719" s="14" t="s">
        <v>2660</v>
      </c>
      <c r="D1719" s="13" t="s">
        <v>31</v>
      </c>
      <c r="E1719" s="24">
        <v>5</v>
      </c>
      <c r="F1719" s="25">
        <v>184.47149999999999</v>
      </c>
      <c r="G1719" s="25">
        <f t="shared" si="27"/>
        <v>922.35749999999996</v>
      </c>
      <c r="H1719" s="15">
        <v>43634.685057870367</v>
      </c>
      <c r="I1719" s="3"/>
      <c r="J1719" s="3"/>
      <c r="K1719" s="3"/>
      <c r="M1719" s="4"/>
      <c r="N1719" s="4"/>
      <c r="O1719" s="4"/>
    </row>
    <row r="1720" spans="1:15" x14ac:dyDescent="0.25">
      <c r="A1720" s="3" t="s">
        <v>5731</v>
      </c>
      <c r="B1720" s="13">
        <v>1108941</v>
      </c>
      <c r="C1720" s="14" t="s">
        <v>2661</v>
      </c>
      <c r="D1720" s="13" t="s">
        <v>31</v>
      </c>
      <c r="E1720" s="24">
        <v>70</v>
      </c>
      <c r="F1720" s="25">
        <v>34.454000000000001</v>
      </c>
      <c r="G1720" s="25">
        <f t="shared" si="27"/>
        <v>2411.7800000000002</v>
      </c>
      <c r="H1720" s="15">
        <v>43795.5159375</v>
      </c>
      <c r="I1720" s="3"/>
      <c r="J1720" s="3"/>
      <c r="K1720" s="3"/>
      <c r="M1720" s="4"/>
      <c r="N1720" s="4"/>
      <c r="O1720" s="4"/>
    </row>
    <row r="1721" spans="1:15" ht="30" x14ac:dyDescent="0.25">
      <c r="A1721" s="3" t="s">
        <v>5730</v>
      </c>
      <c r="B1721" s="13">
        <v>1101781</v>
      </c>
      <c r="C1721" s="14" t="s">
        <v>2662</v>
      </c>
      <c r="D1721" s="13" t="s">
        <v>31</v>
      </c>
      <c r="E1721" s="24">
        <v>2</v>
      </c>
      <c r="F1721" s="25">
        <v>18.146999999999998</v>
      </c>
      <c r="G1721" s="25">
        <f t="shared" si="27"/>
        <v>36.293999999999997</v>
      </c>
      <c r="H1721" s="15">
        <v>41570.64739583333</v>
      </c>
      <c r="I1721" s="3"/>
      <c r="J1721" s="3"/>
      <c r="K1721" s="3"/>
      <c r="M1721" s="4"/>
      <c r="N1721" s="4"/>
      <c r="O1721" s="4"/>
    </row>
    <row r="1722" spans="1:15" x14ac:dyDescent="0.25">
      <c r="A1722" s="3" t="s">
        <v>5731</v>
      </c>
      <c r="B1722" s="13">
        <v>1104514</v>
      </c>
      <c r="C1722" s="14" t="s">
        <v>2663</v>
      </c>
      <c r="D1722" s="13" t="s">
        <v>31</v>
      </c>
      <c r="E1722" s="24">
        <v>19</v>
      </c>
      <c r="F1722" s="25">
        <v>84.007499999999993</v>
      </c>
      <c r="G1722" s="25">
        <f t="shared" si="27"/>
        <v>1596.1424999999999</v>
      </c>
      <c r="H1722" s="15">
        <v>42990.432430555556</v>
      </c>
      <c r="I1722" s="3"/>
      <c r="J1722" s="3"/>
      <c r="K1722" s="3"/>
      <c r="M1722" s="4"/>
      <c r="N1722" s="4"/>
      <c r="O1722" s="4"/>
    </row>
    <row r="1723" spans="1:15" x14ac:dyDescent="0.25">
      <c r="A1723" s="3" t="s">
        <v>5730</v>
      </c>
      <c r="B1723" s="13">
        <v>1100615</v>
      </c>
      <c r="C1723" s="14" t="s">
        <v>2664</v>
      </c>
      <c r="D1723" s="13" t="s">
        <v>31</v>
      </c>
      <c r="E1723" s="24">
        <v>149</v>
      </c>
      <c r="F1723" s="25">
        <v>64.813999999999993</v>
      </c>
      <c r="G1723" s="25">
        <f t="shared" si="27"/>
        <v>9657.2859999999982</v>
      </c>
      <c r="H1723" s="15">
        <v>41425.592106481483</v>
      </c>
      <c r="I1723" s="3"/>
      <c r="J1723" s="3"/>
      <c r="K1723" s="3"/>
      <c r="M1723" s="4"/>
      <c r="N1723" s="4"/>
      <c r="O1723" s="4"/>
    </row>
    <row r="1724" spans="1:15" x14ac:dyDescent="0.25">
      <c r="A1724" s="3" t="s">
        <v>5730</v>
      </c>
      <c r="B1724" s="13">
        <v>1100655</v>
      </c>
      <c r="C1724" s="14" t="s">
        <v>2665</v>
      </c>
      <c r="D1724" s="13" t="s">
        <v>31</v>
      </c>
      <c r="E1724" s="24">
        <v>50</v>
      </c>
      <c r="F1724" s="25">
        <v>24.218999999999998</v>
      </c>
      <c r="G1724" s="25">
        <f t="shared" si="27"/>
        <v>1210.9499999999998</v>
      </c>
      <c r="H1724" s="15">
        <v>40544</v>
      </c>
      <c r="I1724" s="3"/>
      <c r="J1724" s="3"/>
      <c r="K1724" s="3"/>
      <c r="M1724" s="4"/>
      <c r="N1724" s="4"/>
      <c r="O1724" s="4"/>
    </row>
    <row r="1725" spans="1:15" x14ac:dyDescent="0.25">
      <c r="A1725" s="3" t="s">
        <v>5731</v>
      </c>
      <c r="B1725" s="13">
        <v>1103895</v>
      </c>
      <c r="C1725" s="14" t="s">
        <v>2666</v>
      </c>
      <c r="D1725" s="13" t="s">
        <v>31</v>
      </c>
      <c r="E1725" s="24">
        <v>1</v>
      </c>
      <c r="F1725" s="25">
        <v>163.09299999999999</v>
      </c>
      <c r="G1725" s="25">
        <f t="shared" si="27"/>
        <v>163.09299999999999</v>
      </c>
      <c r="H1725" s="15">
        <v>43683.691238425927</v>
      </c>
      <c r="I1725" s="3"/>
      <c r="J1725" s="3"/>
      <c r="K1725" s="3"/>
      <c r="M1725" s="4"/>
      <c r="N1725" s="4"/>
      <c r="O1725" s="4"/>
    </row>
    <row r="1726" spans="1:15" ht="30" x14ac:dyDescent="0.25">
      <c r="A1726" s="3" t="s">
        <v>5730</v>
      </c>
      <c r="B1726" s="13">
        <v>1101782</v>
      </c>
      <c r="C1726" s="14" t="s">
        <v>2667</v>
      </c>
      <c r="D1726" s="13" t="s">
        <v>31</v>
      </c>
      <c r="E1726" s="24">
        <v>124</v>
      </c>
      <c r="F1726" s="25">
        <v>59.834499999999998</v>
      </c>
      <c r="G1726" s="25">
        <f t="shared" si="27"/>
        <v>7419.4780000000001</v>
      </c>
      <c r="H1726" s="15">
        <v>41583.400138888886</v>
      </c>
      <c r="I1726" s="3"/>
      <c r="J1726" s="3"/>
      <c r="K1726" s="3"/>
      <c r="M1726" s="4"/>
      <c r="N1726" s="4"/>
      <c r="O1726" s="4"/>
    </row>
    <row r="1727" spans="1:15" x14ac:dyDescent="0.25">
      <c r="A1727" s="3" t="s">
        <v>5730</v>
      </c>
      <c r="B1727" s="13">
        <v>1100857</v>
      </c>
      <c r="C1727" s="14" t="s">
        <v>2668</v>
      </c>
      <c r="D1727" s="13" t="s">
        <v>31</v>
      </c>
      <c r="E1727" s="24">
        <v>48</v>
      </c>
      <c r="F1727" s="25">
        <v>75.750500000000002</v>
      </c>
      <c r="G1727" s="25">
        <f t="shared" si="27"/>
        <v>3636.0240000000003</v>
      </c>
      <c r="H1727" s="15">
        <v>40544</v>
      </c>
      <c r="I1727" s="3"/>
      <c r="J1727" s="3"/>
      <c r="K1727" s="3"/>
      <c r="M1727" s="4"/>
      <c r="N1727" s="4"/>
      <c r="O1727" s="4"/>
    </row>
    <row r="1728" spans="1:15" x14ac:dyDescent="0.25">
      <c r="A1728" s="3" t="s">
        <v>5706</v>
      </c>
      <c r="B1728" s="13">
        <v>750739</v>
      </c>
      <c r="C1728" s="14" t="s">
        <v>307</v>
      </c>
      <c r="D1728" s="13" t="s">
        <v>31</v>
      </c>
      <c r="E1728" s="24">
        <v>6</v>
      </c>
      <c r="F1728" s="25">
        <v>1.7250000000000001</v>
      </c>
      <c r="G1728" s="25">
        <f t="shared" si="27"/>
        <v>10.350000000000001</v>
      </c>
      <c r="H1728" s="15">
        <v>40544</v>
      </c>
      <c r="I1728" s="3"/>
      <c r="J1728" s="3"/>
      <c r="K1728" s="3"/>
      <c r="M1728" s="4"/>
      <c r="N1728" s="4"/>
      <c r="O1728" s="4"/>
    </row>
    <row r="1729" spans="1:15" x14ac:dyDescent="0.25">
      <c r="A1729" s="3" t="s">
        <v>5706</v>
      </c>
      <c r="B1729" s="13">
        <v>750708</v>
      </c>
      <c r="C1729" s="14" t="s">
        <v>308</v>
      </c>
      <c r="D1729" s="13" t="s">
        <v>31</v>
      </c>
      <c r="E1729" s="24">
        <v>77</v>
      </c>
      <c r="F1729" s="25">
        <v>2.4380000000000002</v>
      </c>
      <c r="G1729" s="25">
        <f t="shared" si="27"/>
        <v>187.726</v>
      </c>
      <c r="H1729" s="15">
        <v>40861.619814814818</v>
      </c>
      <c r="I1729" s="3"/>
      <c r="J1729" s="3"/>
      <c r="K1729" s="3"/>
      <c r="M1729" s="4"/>
      <c r="N1729" s="4"/>
      <c r="O1729" s="4"/>
    </row>
    <row r="1730" spans="1:15" ht="30" x14ac:dyDescent="0.25">
      <c r="A1730" s="3" t="s">
        <v>5683</v>
      </c>
      <c r="B1730" s="13">
        <v>122670</v>
      </c>
      <c r="C1730" s="14" t="s">
        <v>3502</v>
      </c>
      <c r="D1730" s="13" t="s">
        <v>31</v>
      </c>
      <c r="E1730" s="24">
        <v>3</v>
      </c>
      <c r="F1730" s="25">
        <v>230</v>
      </c>
      <c r="G1730" s="25">
        <f t="shared" si="27"/>
        <v>690</v>
      </c>
      <c r="H1730" s="15">
        <v>44074.999988425923</v>
      </c>
      <c r="I1730" s="3"/>
      <c r="J1730" s="3"/>
      <c r="K1730" s="3"/>
      <c r="M1730" s="4"/>
      <c r="N1730" s="4"/>
      <c r="O1730" s="4"/>
    </row>
    <row r="1731" spans="1:15" ht="30" x14ac:dyDescent="0.25">
      <c r="A1731" s="3" t="s">
        <v>5683</v>
      </c>
      <c r="B1731" s="13">
        <v>122671</v>
      </c>
      <c r="C1731" s="14" t="s">
        <v>3503</v>
      </c>
      <c r="D1731" s="13" t="s">
        <v>31</v>
      </c>
      <c r="E1731" s="24">
        <v>3</v>
      </c>
      <c r="F1731" s="25">
        <v>239.59100000000001</v>
      </c>
      <c r="G1731" s="25">
        <f t="shared" si="27"/>
        <v>718.77300000000002</v>
      </c>
      <c r="H1731" s="15">
        <v>44074.999988425923</v>
      </c>
      <c r="I1731" s="3"/>
      <c r="J1731" s="3"/>
      <c r="K1731" s="3"/>
      <c r="M1731" s="4"/>
      <c r="N1731" s="4"/>
      <c r="O1731" s="4"/>
    </row>
    <row r="1732" spans="1:15" ht="30" x14ac:dyDescent="0.25">
      <c r="A1732" s="3" t="s">
        <v>5683</v>
      </c>
      <c r="B1732" s="13">
        <v>122672</v>
      </c>
      <c r="C1732" s="14" t="s">
        <v>3504</v>
      </c>
      <c r="D1732" s="13" t="s">
        <v>31</v>
      </c>
      <c r="E1732" s="24">
        <v>3</v>
      </c>
      <c r="F1732" s="25">
        <v>325.84099999999995</v>
      </c>
      <c r="G1732" s="25">
        <f t="shared" si="27"/>
        <v>977.52299999999991</v>
      </c>
      <c r="H1732" s="15">
        <v>44074.999988425923</v>
      </c>
      <c r="I1732" s="3"/>
      <c r="J1732" s="3"/>
      <c r="K1732" s="3"/>
      <c r="M1732" s="4"/>
      <c r="N1732" s="4"/>
      <c r="O1732" s="4"/>
    </row>
    <row r="1733" spans="1:15" x14ac:dyDescent="0.25">
      <c r="A1733" s="3" t="s">
        <v>5751</v>
      </c>
      <c r="B1733" s="13">
        <v>1310926</v>
      </c>
      <c r="C1733" s="14" t="s">
        <v>4975</v>
      </c>
      <c r="D1733" s="13" t="s">
        <v>31</v>
      </c>
      <c r="E1733" s="24">
        <v>1</v>
      </c>
      <c r="F1733" s="25">
        <v>507.9205</v>
      </c>
      <c r="G1733" s="25">
        <f t="shared" si="27"/>
        <v>507.9205</v>
      </c>
      <c r="H1733" s="15">
        <v>43824</v>
      </c>
      <c r="I1733" s="3"/>
      <c r="J1733" s="3"/>
      <c r="K1733" s="3"/>
      <c r="M1733" s="4"/>
      <c r="N1733" s="4"/>
      <c r="O1733" s="4"/>
    </row>
    <row r="1734" spans="1:15" x14ac:dyDescent="0.25">
      <c r="A1734" s="3" t="s">
        <v>5750</v>
      </c>
      <c r="B1734" s="13">
        <v>1310364</v>
      </c>
      <c r="C1734" s="14" t="s">
        <v>4976</v>
      </c>
      <c r="D1734" s="13" t="s">
        <v>31</v>
      </c>
      <c r="E1734" s="24">
        <v>41</v>
      </c>
      <c r="F1734" s="25">
        <v>141.31199999999998</v>
      </c>
      <c r="G1734" s="25">
        <f t="shared" si="27"/>
        <v>5793.7919999999995</v>
      </c>
      <c r="H1734" s="15">
        <v>40731.689953703702</v>
      </c>
      <c r="I1734" s="3"/>
      <c r="J1734" s="3"/>
      <c r="K1734" s="3"/>
      <c r="M1734" s="4"/>
      <c r="N1734" s="4"/>
      <c r="O1734" s="4"/>
    </row>
    <row r="1735" spans="1:15" ht="30" x14ac:dyDescent="0.25">
      <c r="A1735" s="3" t="s">
        <v>5751</v>
      </c>
      <c r="B1735" s="13">
        <v>1310652</v>
      </c>
      <c r="C1735" s="14" t="s">
        <v>4977</v>
      </c>
      <c r="D1735" s="13" t="s">
        <v>31</v>
      </c>
      <c r="E1735" s="24">
        <v>1</v>
      </c>
      <c r="F1735" s="25">
        <v>5882.5605000000005</v>
      </c>
      <c r="G1735" s="25">
        <f t="shared" si="27"/>
        <v>5882.5605000000005</v>
      </c>
      <c r="H1735" s="15">
        <v>43307.704085648147</v>
      </c>
      <c r="I1735" s="3"/>
      <c r="J1735" s="3"/>
      <c r="K1735" s="3"/>
      <c r="M1735" s="4"/>
      <c r="N1735" s="4"/>
      <c r="O1735" s="4"/>
    </row>
    <row r="1736" spans="1:15" ht="30" x14ac:dyDescent="0.25">
      <c r="A1736" s="3" t="s">
        <v>5740</v>
      </c>
      <c r="B1736" s="13">
        <v>1190510</v>
      </c>
      <c r="C1736" s="14" t="s">
        <v>3455</v>
      </c>
      <c r="D1736" s="13" t="s">
        <v>31</v>
      </c>
      <c r="E1736" s="24">
        <v>2</v>
      </c>
      <c r="F1736" s="25">
        <v>190.04899999999998</v>
      </c>
      <c r="G1736" s="25">
        <f t="shared" si="27"/>
        <v>380.09799999999996</v>
      </c>
      <c r="H1736" s="15">
        <v>40544</v>
      </c>
      <c r="I1736" s="3"/>
      <c r="J1736" s="3"/>
      <c r="K1736" s="3"/>
      <c r="M1736" s="4"/>
      <c r="N1736" s="4"/>
      <c r="O1736" s="4"/>
    </row>
    <row r="1737" spans="1:15" x14ac:dyDescent="0.25">
      <c r="A1737" s="3" t="s">
        <v>5730</v>
      </c>
      <c r="B1737" s="13">
        <v>1101336</v>
      </c>
      <c r="C1737" s="14" t="s">
        <v>2669</v>
      </c>
      <c r="D1737" s="13" t="s">
        <v>31</v>
      </c>
      <c r="E1737" s="24">
        <v>2</v>
      </c>
      <c r="F1737" s="25">
        <v>210.12799999999999</v>
      </c>
      <c r="G1737" s="25">
        <f t="shared" si="27"/>
        <v>420.25599999999997</v>
      </c>
      <c r="H1737" s="15">
        <v>43816.539872685185</v>
      </c>
      <c r="I1737" s="3"/>
      <c r="J1737" s="3"/>
      <c r="K1737" s="3"/>
      <c r="M1737" s="4"/>
      <c r="N1737" s="4"/>
      <c r="O1737" s="4"/>
    </row>
    <row r="1738" spans="1:15" ht="30" x14ac:dyDescent="0.25">
      <c r="A1738" s="3" t="s">
        <v>5782</v>
      </c>
      <c r="B1738" s="13">
        <v>4340151</v>
      </c>
      <c r="C1738" s="14" t="s">
        <v>5636</v>
      </c>
      <c r="D1738" s="13" t="s">
        <v>31</v>
      </c>
      <c r="E1738" s="24">
        <v>2</v>
      </c>
      <c r="F1738" s="25">
        <v>263.84450000000004</v>
      </c>
      <c r="G1738" s="25">
        <f t="shared" si="27"/>
        <v>527.68900000000008</v>
      </c>
      <c r="H1738" s="15">
        <v>42063</v>
      </c>
      <c r="I1738" s="3"/>
      <c r="J1738" s="3"/>
      <c r="K1738" s="3"/>
      <c r="M1738" s="4"/>
      <c r="N1738" s="4"/>
      <c r="O1738" s="4"/>
    </row>
    <row r="1739" spans="1:15" x14ac:dyDescent="0.25">
      <c r="A1739" s="3" t="s">
        <v>5730</v>
      </c>
      <c r="B1739" s="13">
        <v>1101648</v>
      </c>
      <c r="C1739" s="14" t="s">
        <v>2670</v>
      </c>
      <c r="D1739" s="13" t="s">
        <v>31</v>
      </c>
      <c r="E1739" s="24">
        <v>3</v>
      </c>
      <c r="F1739" s="25">
        <v>93.345500000000001</v>
      </c>
      <c r="G1739" s="25">
        <f t="shared" si="27"/>
        <v>280.03649999999999</v>
      </c>
      <c r="H1739" s="15">
        <v>41527.38484953704</v>
      </c>
      <c r="I1739" s="3"/>
      <c r="J1739" s="3"/>
      <c r="K1739" s="3"/>
      <c r="M1739" s="4"/>
      <c r="N1739" s="4"/>
      <c r="O1739" s="4"/>
    </row>
    <row r="1740" spans="1:15" x14ac:dyDescent="0.25">
      <c r="A1740" s="3" t="s">
        <v>5747</v>
      </c>
      <c r="B1740" s="13">
        <v>1282385</v>
      </c>
      <c r="C1740" s="14" t="s">
        <v>4406</v>
      </c>
      <c r="D1740" s="13" t="s">
        <v>31</v>
      </c>
      <c r="E1740" s="24">
        <v>5400</v>
      </c>
      <c r="F1740" s="25">
        <v>0.3105</v>
      </c>
      <c r="G1740" s="25">
        <f t="shared" si="27"/>
        <v>1676.7</v>
      </c>
      <c r="H1740" s="15">
        <v>41430.614421296297</v>
      </c>
      <c r="I1740" s="3"/>
      <c r="J1740" s="3"/>
      <c r="K1740" s="3"/>
      <c r="M1740" s="4"/>
      <c r="N1740" s="4"/>
      <c r="O1740" s="4"/>
    </row>
    <row r="1741" spans="1:15" x14ac:dyDescent="0.25">
      <c r="A1741" s="3" t="s">
        <v>5730</v>
      </c>
      <c r="B1741" s="13">
        <v>1101229</v>
      </c>
      <c r="C1741" s="14" t="s">
        <v>2671</v>
      </c>
      <c r="D1741" s="13" t="s">
        <v>31</v>
      </c>
      <c r="E1741" s="24">
        <v>1</v>
      </c>
      <c r="F1741" s="25">
        <v>21.85</v>
      </c>
      <c r="G1741" s="25">
        <f t="shared" si="27"/>
        <v>21.85</v>
      </c>
      <c r="H1741" s="15">
        <v>40753.999988425923</v>
      </c>
      <c r="I1741" s="3"/>
      <c r="J1741" s="3"/>
      <c r="K1741" s="3"/>
      <c r="M1741" s="4"/>
      <c r="N1741" s="4"/>
      <c r="O1741" s="4"/>
    </row>
    <row r="1742" spans="1:15" x14ac:dyDescent="0.25">
      <c r="A1742" s="3" t="s">
        <v>5731</v>
      </c>
      <c r="B1742" s="13">
        <v>1105750</v>
      </c>
      <c r="C1742" s="14" t="s">
        <v>2672</v>
      </c>
      <c r="D1742" s="13" t="s">
        <v>31</v>
      </c>
      <c r="E1742" s="24">
        <v>3</v>
      </c>
      <c r="F1742" s="25">
        <v>109.227</v>
      </c>
      <c r="G1742" s="25">
        <f t="shared" si="27"/>
        <v>327.68100000000004</v>
      </c>
      <c r="H1742" s="15">
        <v>40544</v>
      </c>
      <c r="I1742" s="3"/>
      <c r="J1742" s="3"/>
      <c r="K1742" s="3"/>
      <c r="M1742" s="4"/>
      <c r="N1742" s="4"/>
      <c r="O1742" s="4"/>
    </row>
    <row r="1743" spans="1:15" x14ac:dyDescent="0.25">
      <c r="A1743" s="3" t="s">
        <v>5731</v>
      </c>
      <c r="B1743" s="13">
        <v>1105749</v>
      </c>
      <c r="C1743" s="14" t="s">
        <v>2673</v>
      </c>
      <c r="D1743" s="13" t="s">
        <v>31</v>
      </c>
      <c r="E1743" s="24">
        <v>1</v>
      </c>
      <c r="F1743" s="25">
        <v>121.08350000000002</v>
      </c>
      <c r="G1743" s="25">
        <f t="shared" si="27"/>
        <v>121.08350000000002</v>
      </c>
      <c r="H1743" s="15">
        <v>41058.670914351853</v>
      </c>
      <c r="I1743" s="3"/>
      <c r="J1743" s="3"/>
      <c r="K1743" s="3"/>
      <c r="M1743" s="4"/>
      <c r="N1743" s="4"/>
      <c r="O1743" s="4"/>
    </row>
    <row r="1744" spans="1:15" x14ac:dyDescent="0.25">
      <c r="A1744" s="3" t="s">
        <v>5731</v>
      </c>
      <c r="B1744" s="13">
        <v>1105718</v>
      </c>
      <c r="C1744" s="14" t="s">
        <v>2674</v>
      </c>
      <c r="D1744" s="13" t="s">
        <v>31</v>
      </c>
      <c r="E1744" s="24">
        <v>1</v>
      </c>
      <c r="F1744" s="25">
        <v>96.427499999999995</v>
      </c>
      <c r="G1744" s="25">
        <f t="shared" si="27"/>
        <v>96.427499999999995</v>
      </c>
      <c r="H1744" s="15">
        <v>40544</v>
      </c>
      <c r="I1744" s="3"/>
      <c r="J1744" s="3"/>
      <c r="K1744" s="3"/>
      <c r="M1744" s="4"/>
      <c r="N1744" s="4"/>
      <c r="O1744" s="4"/>
    </row>
    <row r="1745" spans="1:15" x14ac:dyDescent="0.25">
      <c r="A1745" s="3" t="s">
        <v>5731</v>
      </c>
      <c r="B1745" s="13">
        <v>1105717</v>
      </c>
      <c r="C1745" s="14" t="s">
        <v>2675</v>
      </c>
      <c r="D1745" s="13" t="s">
        <v>31</v>
      </c>
      <c r="E1745" s="24">
        <v>1</v>
      </c>
      <c r="F1745" s="25">
        <v>96.427499999999995</v>
      </c>
      <c r="G1745" s="25">
        <f t="shared" si="27"/>
        <v>96.427499999999995</v>
      </c>
      <c r="H1745" s="15">
        <v>40544</v>
      </c>
      <c r="I1745" s="3"/>
      <c r="J1745" s="3"/>
      <c r="K1745" s="3"/>
      <c r="M1745" s="4"/>
      <c r="N1745" s="4"/>
      <c r="O1745" s="4"/>
    </row>
    <row r="1746" spans="1:15" x14ac:dyDescent="0.25">
      <c r="A1746" s="3" t="s">
        <v>5730</v>
      </c>
      <c r="B1746" s="13">
        <v>1102015</v>
      </c>
      <c r="C1746" s="14" t="s">
        <v>2676</v>
      </c>
      <c r="D1746" s="13" t="s">
        <v>31</v>
      </c>
      <c r="E1746" s="24">
        <v>1</v>
      </c>
      <c r="F1746" s="25">
        <v>369.36849999999998</v>
      </c>
      <c r="G1746" s="25">
        <f t="shared" si="27"/>
        <v>369.36849999999998</v>
      </c>
      <c r="H1746" s="15">
        <v>41786.613900462966</v>
      </c>
      <c r="I1746" s="3"/>
      <c r="J1746" s="3"/>
      <c r="K1746" s="3"/>
      <c r="M1746" s="4"/>
      <c r="N1746" s="4"/>
      <c r="O1746" s="4"/>
    </row>
    <row r="1747" spans="1:15" x14ac:dyDescent="0.25">
      <c r="A1747" s="3" t="s">
        <v>5731</v>
      </c>
      <c r="B1747" s="13">
        <v>1105708</v>
      </c>
      <c r="C1747" s="14" t="s">
        <v>2677</v>
      </c>
      <c r="D1747" s="13" t="s">
        <v>31</v>
      </c>
      <c r="E1747" s="24">
        <v>1</v>
      </c>
      <c r="F1747" s="25">
        <v>38.087999999999994</v>
      </c>
      <c r="G1747" s="25">
        <f t="shared" si="27"/>
        <v>38.087999999999994</v>
      </c>
      <c r="H1747" s="15">
        <v>42083.461458333331</v>
      </c>
      <c r="I1747" s="3"/>
      <c r="J1747" s="3"/>
      <c r="K1747" s="3"/>
      <c r="M1747" s="4"/>
      <c r="N1747" s="4"/>
      <c r="O1747" s="4"/>
    </row>
    <row r="1748" spans="1:15" x14ac:dyDescent="0.25">
      <c r="A1748" s="3" t="s">
        <v>5731</v>
      </c>
      <c r="B1748" s="13">
        <v>1105705</v>
      </c>
      <c r="C1748" s="14" t="s">
        <v>2678</v>
      </c>
      <c r="D1748" s="13" t="s">
        <v>31</v>
      </c>
      <c r="E1748" s="24">
        <v>2</v>
      </c>
      <c r="F1748" s="25">
        <v>35.972000000000001</v>
      </c>
      <c r="G1748" s="25">
        <f t="shared" si="27"/>
        <v>71.944000000000003</v>
      </c>
      <c r="H1748" s="15">
        <v>42173.460914351854</v>
      </c>
      <c r="I1748" s="3"/>
      <c r="J1748" s="3"/>
      <c r="K1748" s="3"/>
      <c r="M1748" s="4"/>
      <c r="N1748" s="4"/>
      <c r="O1748" s="4"/>
    </row>
    <row r="1749" spans="1:15" ht="30" x14ac:dyDescent="0.25">
      <c r="A1749" s="3" t="s">
        <v>5730</v>
      </c>
      <c r="B1749" s="13">
        <v>1100914</v>
      </c>
      <c r="C1749" s="14" t="s">
        <v>2679</v>
      </c>
      <c r="D1749" s="13" t="s">
        <v>31</v>
      </c>
      <c r="E1749" s="24">
        <v>2</v>
      </c>
      <c r="F1749" s="25">
        <v>128.31700000000001</v>
      </c>
      <c r="G1749" s="25">
        <f t="shared" si="27"/>
        <v>256.63400000000001</v>
      </c>
      <c r="H1749" s="15">
        <v>41750.435914351852</v>
      </c>
      <c r="I1749" s="3"/>
      <c r="J1749" s="3"/>
      <c r="K1749" s="3"/>
      <c r="M1749" s="4"/>
      <c r="N1749" s="4"/>
      <c r="O1749" s="4"/>
    </row>
    <row r="1750" spans="1:15" x14ac:dyDescent="0.25">
      <c r="A1750" s="3" t="s">
        <v>5746</v>
      </c>
      <c r="B1750" s="13">
        <v>1251665</v>
      </c>
      <c r="C1750" s="14" t="s">
        <v>3888</v>
      </c>
      <c r="D1750" s="13" t="s">
        <v>31</v>
      </c>
      <c r="E1750" s="24">
        <v>3</v>
      </c>
      <c r="F1750" s="25">
        <v>3462.4544999999998</v>
      </c>
      <c r="G1750" s="25">
        <f t="shared" si="27"/>
        <v>10387.363499999999</v>
      </c>
      <c r="H1750" s="15">
        <v>43993.663981481484</v>
      </c>
      <c r="I1750" s="3"/>
      <c r="J1750" s="3"/>
      <c r="K1750" s="3"/>
      <c r="M1750" s="4"/>
      <c r="N1750" s="4"/>
      <c r="O1750" s="4"/>
    </row>
    <row r="1751" spans="1:15" ht="30" x14ac:dyDescent="0.25">
      <c r="A1751" s="3" t="s">
        <v>5730</v>
      </c>
      <c r="B1751" s="13">
        <v>1100628</v>
      </c>
      <c r="C1751" s="14" t="s">
        <v>2680</v>
      </c>
      <c r="D1751" s="13" t="s">
        <v>31</v>
      </c>
      <c r="E1751" s="24">
        <v>3</v>
      </c>
      <c r="F1751" s="25">
        <v>80.120500000000007</v>
      </c>
      <c r="G1751" s="25">
        <f t="shared" si="27"/>
        <v>240.36150000000004</v>
      </c>
      <c r="H1751" s="15">
        <v>43312</v>
      </c>
      <c r="I1751" s="3"/>
      <c r="J1751" s="3"/>
      <c r="K1751" s="3"/>
      <c r="M1751" s="4"/>
      <c r="N1751" s="4"/>
      <c r="O1751" s="4"/>
    </row>
    <row r="1752" spans="1:15" ht="30" x14ac:dyDescent="0.25">
      <c r="A1752" s="3" t="s">
        <v>5730</v>
      </c>
      <c r="B1752" s="13">
        <v>1100683</v>
      </c>
      <c r="C1752" s="14" t="s">
        <v>2681</v>
      </c>
      <c r="D1752" s="13" t="s">
        <v>31</v>
      </c>
      <c r="E1752" s="24">
        <v>2</v>
      </c>
      <c r="F1752" s="25">
        <v>33.890499999999996</v>
      </c>
      <c r="G1752" s="25">
        <f t="shared" si="27"/>
        <v>67.780999999999992</v>
      </c>
      <c r="H1752" s="15">
        <v>41158.497546296298</v>
      </c>
      <c r="I1752" s="3"/>
      <c r="J1752" s="3"/>
      <c r="K1752" s="3"/>
      <c r="M1752" s="4"/>
      <c r="N1752" s="4"/>
      <c r="O1752" s="4"/>
    </row>
    <row r="1753" spans="1:15" x14ac:dyDescent="0.25">
      <c r="A1753" s="3" t="s">
        <v>5780</v>
      </c>
      <c r="B1753" s="13">
        <v>3513121</v>
      </c>
      <c r="C1753" s="14" t="s">
        <v>5523</v>
      </c>
      <c r="D1753" s="13" t="s">
        <v>31</v>
      </c>
      <c r="E1753" s="24">
        <v>70</v>
      </c>
      <c r="F1753" s="25">
        <v>157.09</v>
      </c>
      <c r="G1753" s="25">
        <f t="shared" si="27"/>
        <v>10996.300000000001</v>
      </c>
      <c r="H1753" s="15">
        <v>40544</v>
      </c>
      <c r="I1753" s="3"/>
      <c r="J1753" s="3"/>
      <c r="K1753" s="3"/>
      <c r="M1753" s="4"/>
      <c r="N1753" s="4"/>
      <c r="O1753" s="4"/>
    </row>
    <row r="1754" spans="1:15" ht="30" x14ac:dyDescent="0.25">
      <c r="A1754" s="3" t="s">
        <v>5748</v>
      </c>
      <c r="B1754" s="13">
        <v>1285666</v>
      </c>
      <c r="C1754" s="14" t="s">
        <v>4407</v>
      </c>
      <c r="D1754" s="13" t="s">
        <v>476</v>
      </c>
      <c r="E1754" s="24">
        <v>4</v>
      </c>
      <c r="F1754" s="25">
        <v>549.81500000000005</v>
      </c>
      <c r="G1754" s="25">
        <f t="shared" si="27"/>
        <v>2199.2600000000002</v>
      </c>
      <c r="H1754" s="15">
        <v>41618.614004629628</v>
      </c>
      <c r="I1754" s="3"/>
      <c r="J1754" s="3"/>
      <c r="K1754" s="3"/>
      <c r="M1754" s="4"/>
      <c r="N1754" s="4"/>
      <c r="O1754" s="4"/>
    </row>
    <row r="1755" spans="1:15" ht="30" x14ac:dyDescent="0.25">
      <c r="A1755" s="3" t="s">
        <v>5748</v>
      </c>
      <c r="B1755" s="13">
        <v>1285667</v>
      </c>
      <c r="C1755" s="14" t="s">
        <v>4408</v>
      </c>
      <c r="D1755" s="13" t="s">
        <v>476</v>
      </c>
      <c r="E1755" s="24">
        <v>3</v>
      </c>
      <c r="F1755" s="25">
        <v>219.92600000000002</v>
      </c>
      <c r="G1755" s="25">
        <f t="shared" si="27"/>
        <v>659.77800000000002</v>
      </c>
      <c r="H1755" s="15">
        <v>41618.614004629628</v>
      </c>
      <c r="I1755" s="3"/>
      <c r="J1755" s="3"/>
      <c r="K1755" s="3"/>
      <c r="M1755" s="4"/>
      <c r="N1755" s="4"/>
      <c r="O1755" s="4"/>
    </row>
    <row r="1756" spans="1:15" ht="30" x14ac:dyDescent="0.25">
      <c r="A1756" s="3" t="s">
        <v>5748</v>
      </c>
      <c r="B1756" s="13">
        <v>1285669</v>
      </c>
      <c r="C1756" s="14" t="s">
        <v>4409</v>
      </c>
      <c r="D1756" s="13" t="s">
        <v>476</v>
      </c>
      <c r="E1756" s="24">
        <v>2</v>
      </c>
      <c r="F1756" s="25">
        <v>219.92600000000002</v>
      </c>
      <c r="G1756" s="25">
        <f t="shared" si="27"/>
        <v>439.85200000000003</v>
      </c>
      <c r="H1756" s="15">
        <v>41618.614004629628</v>
      </c>
      <c r="I1756" s="3"/>
      <c r="J1756" s="3"/>
      <c r="K1756" s="3"/>
      <c r="M1756" s="4"/>
      <c r="N1756" s="4"/>
      <c r="O1756" s="4"/>
    </row>
    <row r="1757" spans="1:15" ht="30" x14ac:dyDescent="0.25">
      <c r="A1757" s="3" t="s">
        <v>5748</v>
      </c>
      <c r="B1757" s="13">
        <v>1285671</v>
      </c>
      <c r="C1757" s="14" t="s">
        <v>4410</v>
      </c>
      <c r="D1757" s="13" t="s">
        <v>476</v>
      </c>
      <c r="E1757" s="24">
        <v>5</v>
      </c>
      <c r="F1757" s="25">
        <v>219.92600000000002</v>
      </c>
      <c r="G1757" s="25">
        <f t="shared" si="27"/>
        <v>1099.6300000000001</v>
      </c>
      <c r="H1757" s="15">
        <v>41618.614004629628</v>
      </c>
      <c r="I1757" s="3"/>
      <c r="J1757" s="3"/>
      <c r="K1757" s="3"/>
      <c r="M1757" s="4"/>
      <c r="N1757" s="4"/>
      <c r="O1757" s="4"/>
    </row>
    <row r="1758" spans="1:15" x14ac:dyDescent="0.25">
      <c r="A1758" s="3" t="s">
        <v>5707</v>
      </c>
      <c r="B1758" s="13">
        <v>765143</v>
      </c>
      <c r="C1758" s="14" t="s">
        <v>491</v>
      </c>
      <c r="D1758" s="13" t="s">
        <v>31</v>
      </c>
      <c r="E1758" s="24">
        <v>1</v>
      </c>
      <c r="F1758" s="25">
        <v>5.7154999999999996</v>
      </c>
      <c r="G1758" s="25">
        <f t="shared" si="27"/>
        <v>5.7154999999999996</v>
      </c>
      <c r="H1758" s="15">
        <v>42613.376782407409</v>
      </c>
      <c r="I1758" s="3"/>
      <c r="J1758" s="3"/>
      <c r="K1758" s="3"/>
      <c r="M1758" s="4"/>
      <c r="N1758" s="4"/>
      <c r="O1758" s="4"/>
    </row>
    <row r="1759" spans="1:15" x14ac:dyDescent="0.25">
      <c r="A1759" s="3" t="s">
        <v>5706</v>
      </c>
      <c r="B1759" s="13">
        <v>761576</v>
      </c>
      <c r="C1759" s="14" t="s">
        <v>492</v>
      </c>
      <c r="D1759" s="13" t="s">
        <v>31</v>
      </c>
      <c r="E1759" s="24">
        <v>18</v>
      </c>
      <c r="F1759" s="25">
        <v>2.7255000000000003</v>
      </c>
      <c r="G1759" s="25">
        <f t="shared" si="27"/>
        <v>49.059000000000005</v>
      </c>
      <c r="H1759" s="15">
        <v>43251.709722222222</v>
      </c>
      <c r="I1759" s="3"/>
      <c r="J1759" s="3"/>
      <c r="K1759" s="3"/>
      <c r="M1759" s="4"/>
      <c r="N1759" s="4"/>
      <c r="O1759" s="4"/>
    </row>
    <row r="1760" spans="1:15" x14ac:dyDescent="0.25">
      <c r="A1760" s="3" t="s">
        <v>5707</v>
      </c>
      <c r="B1760" s="13">
        <v>765159</v>
      </c>
      <c r="C1760" s="14" t="s">
        <v>493</v>
      </c>
      <c r="D1760" s="13" t="s">
        <v>31</v>
      </c>
      <c r="E1760" s="24">
        <v>12</v>
      </c>
      <c r="F1760" s="25">
        <v>2.8289999999999997</v>
      </c>
      <c r="G1760" s="25">
        <f t="shared" si="27"/>
        <v>33.947999999999993</v>
      </c>
      <c r="H1760" s="15">
        <v>43251.709722222222</v>
      </c>
      <c r="I1760" s="3"/>
      <c r="J1760" s="3"/>
      <c r="K1760" s="3"/>
      <c r="M1760" s="4"/>
      <c r="N1760" s="4"/>
      <c r="O1760" s="4"/>
    </row>
    <row r="1761" spans="1:15" ht="30" x14ac:dyDescent="0.25">
      <c r="A1761" s="3" t="s">
        <v>5723</v>
      </c>
      <c r="B1761" s="13">
        <v>1020859</v>
      </c>
      <c r="C1761" s="14" t="s">
        <v>1033</v>
      </c>
      <c r="D1761" s="13" t="s">
        <v>31</v>
      </c>
      <c r="E1761" s="24">
        <v>60</v>
      </c>
      <c r="F1761" s="25">
        <v>190.55499999999998</v>
      </c>
      <c r="G1761" s="25">
        <f t="shared" si="27"/>
        <v>11433.3</v>
      </c>
      <c r="H1761" s="15">
        <v>41067.408171296294</v>
      </c>
      <c r="I1761" s="3"/>
      <c r="J1761" s="3"/>
      <c r="K1761" s="3"/>
      <c r="M1761" s="4"/>
      <c r="N1761" s="4"/>
      <c r="O1761" s="4"/>
    </row>
    <row r="1762" spans="1:15" x14ac:dyDescent="0.25">
      <c r="A1762" s="3" t="s">
        <v>5706</v>
      </c>
      <c r="B1762" s="13">
        <v>762626</v>
      </c>
      <c r="C1762" s="14" t="s">
        <v>494</v>
      </c>
      <c r="D1762" s="13" t="s">
        <v>31</v>
      </c>
      <c r="E1762" s="24">
        <v>8</v>
      </c>
      <c r="F1762" s="25">
        <v>2.7945000000000002</v>
      </c>
      <c r="G1762" s="25">
        <f t="shared" si="27"/>
        <v>22.356000000000002</v>
      </c>
      <c r="H1762" s="15">
        <v>43971.587962962964</v>
      </c>
      <c r="I1762" s="3"/>
      <c r="J1762" s="3"/>
      <c r="K1762" s="3"/>
      <c r="M1762" s="4"/>
      <c r="N1762" s="4"/>
      <c r="O1762" s="4"/>
    </row>
    <row r="1763" spans="1:15" x14ac:dyDescent="0.25">
      <c r="A1763" s="3" t="s">
        <v>5706</v>
      </c>
      <c r="B1763" s="13">
        <v>760164</v>
      </c>
      <c r="C1763" s="14" t="s">
        <v>495</v>
      </c>
      <c r="D1763" s="13" t="s">
        <v>31</v>
      </c>
      <c r="E1763" s="24">
        <v>45</v>
      </c>
      <c r="F1763" s="25">
        <v>2.875</v>
      </c>
      <c r="G1763" s="25">
        <f t="shared" si="27"/>
        <v>129.375</v>
      </c>
      <c r="H1763" s="15">
        <v>44104.698761574073</v>
      </c>
      <c r="I1763" s="3"/>
      <c r="J1763" s="3"/>
      <c r="K1763" s="3"/>
      <c r="M1763" s="4"/>
      <c r="N1763" s="4"/>
      <c r="O1763" s="4"/>
    </row>
    <row r="1764" spans="1:15" x14ac:dyDescent="0.25">
      <c r="A1764" s="3" t="s">
        <v>5706</v>
      </c>
      <c r="B1764" s="13">
        <v>760194</v>
      </c>
      <c r="C1764" s="14" t="s">
        <v>496</v>
      </c>
      <c r="D1764" s="13" t="s">
        <v>31</v>
      </c>
      <c r="E1764" s="24">
        <v>4</v>
      </c>
      <c r="F1764" s="25">
        <v>3.8985000000000003</v>
      </c>
      <c r="G1764" s="25">
        <f t="shared" si="27"/>
        <v>15.594000000000001</v>
      </c>
      <c r="H1764" s="15">
        <v>42991.685995370368</v>
      </c>
      <c r="I1764" s="3"/>
      <c r="J1764" s="3"/>
      <c r="K1764" s="3"/>
      <c r="M1764" s="4"/>
      <c r="N1764" s="4"/>
      <c r="O1764" s="4"/>
    </row>
    <row r="1765" spans="1:15" x14ac:dyDescent="0.25">
      <c r="A1765" s="3" t="s">
        <v>5706</v>
      </c>
      <c r="B1765" s="13">
        <v>762754</v>
      </c>
      <c r="C1765" s="14" t="s">
        <v>497</v>
      </c>
      <c r="D1765" s="13" t="s">
        <v>31</v>
      </c>
      <c r="E1765" s="24">
        <v>6</v>
      </c>
      <c r="F1765" s="25">
        <v>3.8985000000000003</v>
      </c>
      <c r="G1765" s="25">
        <f t="shared" si="27"/>
        <v>23.391000000000002</v>
      </c>
      <c r="H1765" s="15">
        <v>43251.709722222222</v>
      </c>
      <c r="I1765" s="3"/>
      <c r="J1765" s="3"/>
      <c r="K1765" s="3"/>
      <c r="M1765" s="4"/>
      <c r="N1765" s="4"/>
      <c r="O1765" s="4"/>
    </row>
    <row r="1766" spans="1:15" x14ac:dyDescent="0.25">
      <c r="A1766" s="3" t="s">
        <v>5706</v>
      </c>
      <c r="B1766" s="13">
        <v>762755</v>
      </c>
      <c r="C1766" s="14" t="s">
        <v>498</v>
      </c>
      <c r="D1766" s="13" t="s">
        <v>31</v>
      </c>
      <c r="E1766" s="24">
        <v>4</v>
      </c>
      <c r="F1766" s="25">
        <v>3.8985000000000003</v>
      </c>
      <c r="G1766" s="25">
        <f t="shared" si="27"/>
        <v>15.594000000000001</v>
      </c>
      <c r="H1766" s="15">
        <v>43251.709722222222</v>
      </c>
      <c r="I1766" s="3"/>
      <c r="J1766" s="3"/>
      <c r="K1766" s="3"/>
      <c r="M1766" s="4"/>
      <c r="N1766" s="4"/>
      <c r="O1766" s="4"/>
    </row>
    <row r="1767" spans="1:15" x14ac:dyDescent="0.25">
      <c r="A1767" s="3" t="s">
        <v>5728</v>
      </c>
      <c r="B1767" s="13">
        <v>1072257</v>
      </c>
      <c r="C1767" s="14" t="s">
        <v>1569</v>
      </c>
      <c r="D1767" s="13" t="s">
        <v>31</v>
      </c>
      <c r="E1767" s="24">
        <v>90</v>
      </c>
      <c r="F1767" s="25">
        <v>6.9229999999999992</v>
      </c>
      <c r="G1767" s="25">
        <f t="shared" si="27"/>
        <v>623.06999999999994</v>
      </c>
      <c r="H1767" s="15">
        <v>43251.709722222222</v>
      </c>
      <c r="I1767" s="3"/>
      <c r="J1767" s="3"/>
      <c r="K1767" s="3"/>
      <c r="M1767" s="4"/>
      <c r="N1767" s="4"/>
      <c r="O1767" s="4"/>
    </row>
    <row r="1768" spans="1:15" x14ac:dyDescent="0.25">
      <c r="A1768" s="3" t="s">
        <v>5678</v>
      </c>
      <c r="B1768" s="13">
        <v>60866</v>
      </c>
      <c r="C1768" s="14" t="s">
        <v>30</v>
      </c>
      <c r="D1768" s="13" t="s">
        <v>31</v>
      </c>
      <c r="E1768" s="24">
        <v>110</v>
      </c>
      <c r="F1768" s="25">
        <v>3.3695000000000004</v>
      </c>
      <c r="G1768" s="25">
        <f t="shared" si="27"/>
        <v>370.64500000000004</v>
      </c>
      <c r="H1768" s="15">
        <v>41331.645810185182</v>
      </c>
      <c r="I1768" s="3"/>
      <c r="J1768" s="3"/>
      <c r="K1768" s="3"/>
      <c r="M1768" s="4"/>
      <c r="N1768" s="4"/>
      <c r="O1768" s="4"/>
    </row>
    <row r="1769" spans="1:15" x14ac:dyDescent="0.25">
      <c r="A1769" s="3" t="s">
        <v>5678</v>
      </c>
      <c r="B1769" s="13">
        <v>60509</v>
      </c>
      <c r="C1769" s="14" t="s">
        <v>32</v>
      </c>
      <c r="D1769" s="13" t="s">
        <v>31</v>
      </c>
      <c r="E1769" s="24">
        <v>2</v>
      </c>
      <c r="F1769" s="25">
        <v>3.8985000000000003</v>
      </c>
      <c r="G1769" s="25">
        <f t="shared" ref="G1769:G1832" si="28">E1769*F1769</f>
        <v>7.7970000000000006</v>
      </c>
      <c r="H1769" s="15">
        <v>42991.685995370368</v>
      </c>
      <c r="I1769" s="3"/>
      <c r="J1769" s="3"/>
      <c r="K1769" s="3"/>
      <c r="M1769" s="4"/>
      <c r="N1769" s="4"/>
      <c r="O1769" s="4"/>
    </row>
    <row r="1770" spans="1:15" x14ac:dyDescent="0.25">
      <c r="A1770" s="3" t="s">
        <v>5707</v>
      </c>
      <c r="B1770" s="13">
        <v>765108</v>
      </c>
      <c r="C1770" s="14" t="s">
        <v>499</v>
      </c>
      <c r="D1770" s="13" t="s">
        <v>31</v>
      </c>
      <c r="E1770" s="24">
        <v>528</v>
      </c>
      <c r="F1770" s="25">
        <v>5.5430000000000001</v>
      </c>
      <c r="G1770" s="25">
        <f t="shared" si="28"/>
        <v>2926.7040000000002</v>
      </c>
      <c r="H1770" s="15">
        <v>41897.550879629627</v>
      </c>
      <c r="I1770" s="3"/>
      <c r="J1770" s="3"/>
      <c r="K1770" s="3"/>
      <c r="M1770" s="4"/>
      <c r="N1770" s="4"/>
      <c r="O1770" s="4"/>
    </row>
    <row r="1771" spans="1:15" x14ac:dyDescent="0.25">
      <c r="A1771" s="3" t="s">
        <v>5706</v>
      </c>
      <c r="B1771" s="13">
        <v>760156</v>
      </c>
      <c r="C1771" s="14" t="s">
        <v>500</v>
      </c>
      <c r="D1771" s="13" t="s">
        <v>31</v>
      </c>
      <c r="E1771" s="24">
        <v>23</v>
      </c>
      <c r="F1771" s="25">
        <v>4.7265000000000006</v>
      </c>
      <c r="G1771" s="25">
        <f t="shared" si="28"/>
        <v>108.70950000000002</v>
      </c>
      <c r="H1771" s="15">
        <v>42282.612361111111</v>
      </c>
      <c r="I1771" s="3"/>
      <c r="J1771" s="3"/>
      <c r="K1771" s="3"/>
      <c r="M1771" s="4"/>
      <c r="N1771" s="4"/>
      <c r="O1771" s="4"/>
    </row>
    <row r="1772" spans="1:15" x14ac:dyDescent="0.25">
      <c r="A1772" s="3" t="s">
        <v>5707</v>
      </c>
      <c r="B1772" s="13">
        <v>765189</v>
      </c>
      <c r="C1772" s="14" t="s">
        <v>501</v>
      </c>
      <c r="D1772" s="13" t="s">
        <v>31</v>
      </c>
      <c r="E1772" s="24">
        <v>8</v>
      </c>
      <c r="F1772" s="25">
        <v>4.9449999999999994</v>
      </c>
      <c r="G1772" s="25">
        <f t="shared" si="28"/>
        <v>39.559999999999995</v>
      </c>
      <c r="H1772" s="15">
        <v>43971.587962962964</v>
      </c>
      <c r="I1772" s="3"/>
      <c r="J1772" s="3"/>
      <c r="K1772" s="3"/>
      <c r="M1772" s="4"/>
      <c r="N1772" s="4"/>
      <c r="O1772" s="4"/>
    </row>
    <row r="1773" spans="1:15" x14ac:dyDescent="0.25">
      <c r="A1773" s="3" t="s">
        <v>5706</v>
      </c>
      <c r="B1773" s="13">
        <v>762632</v>
      </c>
      <c r="C1773" s="14" t="s">
        <v>502</v>
      </c>
      <c r="D1773" s="13" t="s">
        <v>31</v>
      </c>
      <c r="E1773" s="24">
        <v>13</v>
      </c>
      <c r="F1773" s="25">
        <v>13.259499999999999</v>
      </c>
      <c r="G1773" s="25">
        <f t="shared" si="28"/>
        <v>172.37349999999998</v>
      </c>
      <c r="H1773" s="15">
        <v>43077.47828703704</v>
      </c>
      <c r="I1773" s="3"/>
      <c r="J1773" s="3"/>
      <c r="K1773" s="3"/>
      <c r="M1773" s="4"/>
      <c r="N1773" s="4"/>
      <c r="O1773" s="4"/>
    </row>
    <row r="1774" spans="1:15" x14ac:dyDescent="0.25">
      <c r="A1774" s="3" t="s">
        <v>5728</v>
      </c>
      <c r="B1774" s="13">
        <v>1070592</v>
      </c>
      <c r="C1774" s="14" t="s">
        <v>1570</v>
      </c>
      <c r="D1774" s="13" t="s">
        <v>31</v>
      </c>
      <c r="E1774" s="24">
        <v>8</v>
      </c>
      <c r="F1774" s="25">
        <v>5.3244999999999996</v>
      </c>
      <c r="G1774" s="25">
        <f t="shared" si="28"/>
        <v>42.595999999999997</v>
      </c>
      <c r="H1774" s="15">
        <v>40656.442916666667</v>
      </c>
      <c r="I1774" s="3"/>
      <c r="J1774" s="3"/>
      <c r="K1774" s="3"/>
      <c r="M1774" s="4"/>
      <c r="N1774" s="4"/>
      <c r="O1774" s="4"/>
    </row>
    <row r="1775" spans="1:15" x14ac:dyDescent="0.25">
      <c r="A1775" s="3" t="s">
        <v>5706</v>
      </c>
      <c r="B1775" s="13">
        <v>762733</v>
      </c>
      <c r="C1775" s="14" t="s">
        <v>503</v>
      </c>
      <c r="D1775" s="13" t="s">
        <v>31</v>
      </c>
      <c r="E1775" s="24">
        <v>32</v>
      </c>
      <c r="F1775" s="25">
        <v>5.1749999999999998</v>
      </c>
      <c r="G1775" s="25">
        <f t="shared" si="28"/>
        <v>165.6</v>
      </c>
      <c r="H1775" s="15">
        <v>43971.587962962964</v>
      </c>
      <c r="I1775" s="3"/>
      <c r="J1775" s="3"/>
      <c r="K1775" s="3"/>
      <c r="M1775" s="4"/>
      <c r="N1775" s="4"/>
      <c r="O1775" s="4"/>
    </row>
    <row r="1776" spans="1:15" x14ac:dyDescent="0.25">
      <c r="A1776" s="3" t="s">
        <v>5707</v>
      </c>
      <c r="B1776" s="13">
        <v>763239</v>
      </c>
      <c r="C1776" s="14" t="s">
        <v>504</v>
      </c>
      <c r="D1776" s="13" t="s">
        <v>31</v>
      </c>
      <c r="E1776" s="24">
        <v>30</v>
      </c>
      <c r="F1776" s="25">
        <v>6.67</v>
      </c>
      <c r="G1776" s="25">
        <f t="shared" si="28"/>
        <v>200.1</v>
      </c>
      <c r="H1776" s="15">
        <v>43980.461412037039</v>
      </c>
      <c r="I1776" s="3"/>
      <c r="J1776" s="3"/>
      <c r="K1776" s="3"/>
      <c r="M1776" s="4"/>
      <c r="N1776" s="4"/>
      <c r="O1776" s="4"/>
    </row>
    <row r="1777" spans="1:15" x14ac:dyDescent="0.25">
      <c r="A1777" s="3" t="s">
        <v>5706</v>
      </c>
      <c r="B1777" s="13">
        <v>762629</v>
      </c>
      <c r="C1777" s="14" t="s">
        <v>505</v>
      </c>
      <c r="D1777" s="13" t="s">
        <v>31</v>
      </c>
      <c r="E1777" s="24">
        <v>32</v>
      </c>
      <c r="F1777" s="25">
        <v>7.3140000000000001</v>
      </c>
      <c r="G1777" s="25">
        <f t="shared" si="28"/>
        <v>234.048</v>
      </c>
      <c r="H1777" s="15">
        <v>43116.551446759258</v>
      </c>
      <c r="I1777" s="3"/>
      <c r="J1777" s="3"/>
      <c r="K1777" s="3"/>
      <c r="M1777" s="4"/>
      <c r="N1777" s="4"/>
      <c r="O1777" s="4"/>
    </row>
    <row r="1778" spans="1:15" x14ac:dyDescent="0.25">
      <c r="A1778" s="3" t="s">
        <v>5678</v>
      </c>
      <c r="B1778" s="13">
        <v>60867</v>
      </c>
      <c r="C1778" s="14" t="s">
        <v>33</v>
      </c>
      <c r="D1778" s="13" t="s">
        <v>31</v>
      </c>
      <c r="E1778" s="24">
        <v>6</v>
      </c>
      <c r="F1778" s="25">
        <v>6.7045000000000003</v>
      </c>
      <c r="G1778" s="25">
        <f t="shared" si="28"/>
        <v>40.227000000000004</v>
      </c>
      <c r="H1778" s="15">
        <v>44012</v>
      </c>
      <c r="I1778" s="3"/>
      <c r="J1778" s="3"/>
      <c r="K1778" s="3"/>
      <c r="M1778" s="4"/>
      <c r="N1778" s="4"/>
      <c r="O1778" s="4"/>
    </row>
    <row r="1779" spans="1:15" x14ac:dyDescent="0.25">
      <c r="A1779" s="3" t="s">
        <v>5678</v>
      </c>
      <c r="B1779" s="13">
        <v>60826</v>
      </c>
      <c r="C1779" s="14" t="s">
        <v>34</v>
      </c>
      <c r="D1779" s="13" t="s">
        <v>31</v>
      </c>
      <c r="E1779" s="24">
        <v>87</v>
      </c>
      <c r="F1779" s="25">
        <v>13.064</v>
      </c>
      <c r="G1779" s="25">
        <f t="shared" si="28"/>
        <v>1136.568</v>
      </c>
      <c r="H1779" s="15">
        <v>43180.453263888892</v>
      </c>
      <c r="I1779" s="3"/>
      <c r="J1779" s="3"/>
      <c r="K1779" s="3"/>
      <c r="M1779" s="4"/>
      <c r="N1779" s="4"/>
      <c r="O1779" s="4"/>
    </row>
    <row r="1780" spans="1:15" x14ac:dyDescent="0.25">
      <c r="A1780" s="3" t="s">
        <v>5707</v>
      </c>
      <c r="B1780" s="13">
        <v>765160</v>
      </c>
      <c r="C1780" s="14" t="s">
        <v>506</v>
      </c>
      <c r="D1780" s="13" t="s">
        <v>31</v>
      </c>
      <c r="E1780" s="24">
        <v>6</v>
      </c>
      <c r="F1780" s="25">
        <v>7.6935000000000002</v>
      </c>
      <c r="G1780" s="25">
        <f t="shared" si="28"/>
        <v>46.161000000000001</v>
      </c>
      <c r="H1780" s="15">
        <v>43251.709722222222</v>
      </c>
      <c r="I1780" s="3"/>
      <c r="J1780" s="3"/>
      <c r="K1780" s="3"/>
      <c r="M1780" s="4"/>
      <c r="N1780" s="4"/>
      <c r="O1780" s="4"/>
    </row>
    <row r="1781" spans="1:15" x14ac:dyDescent="0.25">
      <c r="A1781" s="3" t="s">
        <v>5706</v>
      </c>
      <c r="B1781" s="13">
        <v>760129</v>
      </c>
      <c r="C1781" s="14" t="s">
        <v>507</v>
      </c>
      <c r="D1781" s="13" t="s">
        <v>31</v>
      </c>
      <c r="E1781" s="24">
        <v>6</v>
      </c>
      <c r="F1781" s="25">
        <v>11.937000000000001</v>
      </c>
      <c r="G1781" s="25">
        <f t="shared" si="28"/>
        <v>71.622000000000014</v>
      </c>
      <c r="H1781" s="15">
        <v>42276.694293981483</v>
      </c>
      <c r="I1781" s="3"/>
      <c r="J1781" s="3"/>
      <c r="K1781" s="3"/>
      <c r="M1781" s="4"/>
      <c r="N1781" s="4"/>
      <c r="O1781" s="4"/>
    </row>
    <row r="1782" spans="1:15" x14ac:dyDescent="0.25">
      <c r="A1782" s="3" t="s">
        <v>5678</v>
      </c>
      <c r="B1782" s="13">
        <v>60827</v>
      </c>
      <c r="C1782" s="14" t="s">
        <v>35</v>
      </c>
      <c r="D1782" s="13" t="s">
        <v>31</v>
      </c>
      <c r="E1782" s="24">
        <v>30</v>
      </c>
      <c r="F1782" s="25">
        <v>7.9005000000000001</v>
      </c>
      <c r="G1782" s="25">
        <f t="shared" si="28"/>
        <v>237.01500000000001</v>
      </c>
      <c r="H1782" s="15">
        <v>41331.645810185182</v>
      </c>
      <c r="I1782" s="3"/>
      <c r="J1782" s="3"/>
      <c r="K1782" s="3"/>
      <c r="M1782" s="4"/>
      <c r="N1782" s="4"/>
      <c r="O1782" s="4"/>
    </row>
    <row r="1783" spans="1:15" x14ac:dyDescent="0.25">
      <c r="A1783" s="3" t="s">
        <v>5706</v>
      </c>
      <c r="B1783" s="13">
        <v>762756</v>
      </c>
      <c r="C1783" s="14" t="s">
        <v>508</v>
      </c>
      <c r="D1783" s="13" t="s">
        <v>31</v>
      </c>
      <c r="E1783" s="24">
        <v>6</v>
      </c>
      <c r="F1783" s="25">
        <v>20.7575</v>
      </c>
      <c r="G1783" s="25">
        <f t="shared" si="28"/>
        <v>124.545</v>
      </c>
      <c r="H1783" s="15">
        <v>43251.709722222222</v>
      </c>
      <c r="I1783" s="3"/>
      <c r="J1783" s="3"/>
      <c r="K1783" s="3"/>
      <c r="M1783" s="4"/>
      <c r="N1783" s="4"/>
      <c r="O1783" s="4"/>
    </row>
    <row r="1784" spans="1:15" x14ac:dyDescent="0.25">
      <c r="A1784" s="3" t="s">
        <v>5707</v>
      </c>
      <c r="B1784" s="13">
        <v>763263</v>
      </c>
      <c r="C1784" s="14" t="s">
        <v>509</v>
      </c>
      <c r="D1784" s="13" t="s">
        <v>31</v>
      </c>
      <c r="E1784" s="24">
        <v>6</v>
      </c>
      <c r="F1784" s="25">
        <v>752.29549999999995</v>
      </c>
      <c r="G1784" s="25">
        <f t="shared" si="28"/>
        <v>4513.7729999999992</v>
      </c>
      <c r="H1784" s="15">
        <v>44039.427118055559</v>
      </c>
      <c r="I1784" s="3"/>
      <c r="J1784" s="3"/>
      <c r="K1784" s="3"/>
      <c r="M1784" s="4"/>
      <c r="N1784" s="4"/>
      <c r="O1784" s="4"/>
    </row>
    <row r="1785" spans="1:15" x14ac:dyDescent="0.25">
      <c r="A1785" s="3" t="s">
        <v>5728</v>
      </c>
      <c r="B1785" s="13">
        <v>1070881</v>
      </c>
      <c r="C1785" s="14" t="s">
        <v>1571</v>
      </c>
      <c r="D1785" s="13" t="s">
        <v>31</v>
      </c>
      <c r="E1785" s="24">
        <v>1</v>
      </c>
      <c r="F1785" s="25">
        <v>14.420999999999999</v>
      </c>
      <c r="G1785" s="25">
        <f t="shared" si="28"/>
        <v>14.420999999999999</v>
      </c>
      <c r="H1785" s="15">
        <v>42962.571134259262</v>
      </c>
      <c r="I1785" s="3"/>
      <c r="J1785" s="3"/>
      <c r="K1785" s="3"/>
      <c r="M1785" s="4"/>
      <c r="N1785" s="4"/>
      <c r="O1785" s="4"/>
    </row>
    <row r="1786" spans="1:15" x14ac:dyDescent="0.25">
      <c r="A1786" s="3" t="s">
        <v>5707</v>
      </c>
      <c r="B1786" s="13">
        <v>765155</v>
      </c>
      <c r="C1786" s="14" t="s">
        <v>510</v>
      </c>
      <c r="D1786" s="13" t="s">
        <v>31</v>
      </c>
      <c r="E1786" s="24">
        <v>5</v>
      </c>
      <c r="F1786" s="25">
        <v>13.282500000000001</v>
      </c>
      <c r="G1786" s="25">
        <f t="shared" si="28"/>
        <v>66.412500000000009</v>
      </c>
      <c r="H1786" s="15">
        <v>40544</v>
      </c>
      <c r="I1786" s="3"/>
      <c r="J1786" s="3"/>
      <c r="K1786" s="3"/>
      <c r="M1786" s="4"/>
      <c r="N1786" s="4"/>
      <c r="O1786" s="4"/>
    </row>
    <row r="1787" spans="1:15" x14ac:dyDescent="0.25">
      <c r="A1787" s="3" t="s">
        <v>5706</v>
      </c>
      <c r="B1787" s="13">
        <v>761584</v>
      </c>
      <c r="C1787" s="14" t="s">
        <v>511</v>
      </c>
      <c r="D1787" s="13" t="s">
        <v>31</v>
      </c>
      <c r="E1787" s="24">
        <v>3</v>
      </c>
      <c r="F1787" s="25">
        <v>9.7405000000000008</v>
      </c>
      <c r="G1787" s="25">
        <f t="shared" si="28"/>
        <v>29.221500000000002</v>
      </c>
      <c r="H1787" s="15">
        <v>42991.685995370368</v>
      </c>
      <c r="I1787" s="3"/>
      <c r="J1787" s="3"/>
      <c r="K1787" s="3"/>
      <c r="M1787" s="4"/>
      <c r="N1787" s="4"/>
      <c r="O1787" s="4"/>
    </row>
    <row r="1788" spans="1:15" x14ac:dyDescent="0.25">
      <c r="A1788" s="3" t="s">
        <v>5678</v>
      </c>
      <c r="B1788" s="13">
        <v>60808</v>
      </c>
      <c r="C1788" s="14" t="s">
        <v>36</v>
      </c>
      <c r="D1788" s="13" t="s">
        <v>31</v>
      </c>
      <c r="E1788" s="24">
        <v>1</v>
      </c>
      <c r="F1788" s="25">
        <v>19.250999999999998</v>
      </c>
      <c r="G1788" s="25">
        <f t="shared" si="28"/>
        <v>19.250999999999998</v>
      </c>
      <c r="H1788" s="15">
        <v>42227.637175925927</v>
      </c>
      <c r="I1788" s="3"/>
      <c r="J1788" s="3"/>
      <c r="K1788" s="3"/>
      <c r="M1788" s="4"/>
      <c r="N1788" s="4"/>
      <c r="O1788" s="4"/>
    </row>
    <row r="1789" spans="1:15" x14ac:dyDescent="0.25">
      <c r="A1789" s="3" t="s">
        <v>5706</v>
      </c>
      <c r="B1789" s="13">
        <v>761585</v>
      </c>
      <c r="C1789" s="14" t="s">
        <v>512</v>
      </c>
      <c r="D1789" s="13" t="s">
        <v>31</v>
      </c>
      <c r="E1789" s="24">
        <v>5</v>
      </c>
      <c r="F1789" s="25">
        <v>19.55</v>
      </c>
      <c r="G1789" s="25">
        <f t="shared" si="28"/>
        <v>97.75</v>
      </c>
      <c r="H1789" s="15">
        <v>44025.613611111112</v>
      </c>
      <c r="I1789" s="3"/>
      <c r="J1789" s="3"/>
      <c r="K1789" s="3"/>
      <c r="M1789" s="4"/>
      <c r="N1789" s="4"/>
      <c r="O1789" s="4"/>
    </row>
    <row r="1790" spans="1:15" x14ac:dyDescent="0.25">
      <c r="A1790" s="3" t="s">
        <v>5706</v>
      </c>
      <c r="B1790" s="13">
        <v>760102</v>
      </c>
      <c r="C1790" s="14" t="s">
        <v>513</v>
      </c>
      <c r="D1790" s="13" t="s">
        <v>31</v>
      </c>
      <c r="E1790" s="24">
        <v>90</v>
      </c>
      <c r="F1790" s="25">
        <v>16.663499999999999</v>
      </c>
      <c r="G1790" s="25">
        <f t="shared" si="28"/>
        <v>1499.7149999999999</v>
      </c>
      <c r="H1790" s="15">
        <v>43251.709722222222</v>
      </c>
      <c r="I1790" s="3"/>
      <c r="J1790" s="3"/>
      <c r="K1790" s="3"/>
      <c r="M1790" s="4"/>
      <c r="N1790" s="4"/>
      <c r="O1790" s="4"/>
    </row>
    <row r="1791" spans="1:15" x14ac:dyDescent="0.25">
      <c r="A1791" s="3" t="s">
        <v>5706</v>
      </c>
      <c r="B1791" s="13">
        <v>761538</v>
      </c>
      <c r="C1791" s="14" t="s">
        <v>514</v>
      </c>
      <c r="D1791" s="13" t="s">
        <v>31</v>
      </c>
      <c r="E1791" s="24">
        <v>14</v>
      </c>
      <c r="F1791" s="25">
        <v>26.22</v>
      </c>
      <c r="G1791" s="25">
        <f t="shared" si="28"/>
        <v>367.08</v>
      </c>
      <c r="H1791" s="15">
        <v>42962.571134259262</v>
      </c>
      <c r="I1791" s="3"/>
      <c r="J1791" s="3"/>
      <c r="K1791" s="3"/>
      <c r="M1791" s="4"/>
      <c r="N1791" s="4"/>
      <c r="O1791" s="4"/>
    </row>
    <row r="1792" spans="1:15" x14ac:dyDescent="0.25">
      <c r="A1792" s="3" t="s">
        <v>5706</v>
      </c>
      <c r="B1792" s="13">
        <v>760153</v>
      </c>
      <c r="C1792" s="14" t="s">
        <v>515</v>
      </c>
      <c r="D1792" s="13" t="s">
        <v>31</v>
      </c>
      <c r="E1792" s="24">
        <v>3</v>
      </c>
      <c r="F1792" s="25">
        <v>11.109</v>
      </c>
      <c r="G1792" s="25">
        <f t="shared" si="28"/>
        <v>33.326999999999998</v>
      </c>
      <c r="H1792" s="15">
        <v>43251.709722222222</v>
      </c>
      <c r="I1792" s="3"/>
      <c r="J1792" s="3"/>
      <c r="K1792" s="3"/>
      <c r="M1792" s="4"/>
      <c r="N1792" s="4"/>
      <c r="O1792" s="4"/>
    </row>
    <row r="1793" spans="1:15" x14ac:dyDescent="0.25">
      <c r="A1793" s="3" t="s">
        <v>5706</v>
      </c>
      <c r="B1793" s="13">
        <v>761587</v>
      </c>
      <c r="C1793" s="14" t="s">
        <v>516</v>
      </c>
      <c r="D1793" s="13" t="s">
        <v>31</v>
      </c>
      <c r="E1793" s="24">
        <v>1</v>
      </c>
      <c r="F1793" s="25">
        <v>11.695499999999999</v>
      </c>
      <c r="G1793" s="25">
        <f t="shared" si="28"/>
        <v>11.695499999999999</v>
      </c>
      <c r="H1793" s="15">
        <v>42991.685995370368</v>
      </c>
      <c r="I1793" s="3"/>
      <c r="J1793" s="3"/>
      <c r="K1793" s="3"/>
      <c r="M1793" s="4"/>
      <c r="N1793" s="4"/>
      <c r="O1793" s="4"/>
    </row>
    <row r="1794" spans="1:15" x14ac:dyDescent="0.25">
      <c r="A1794" s="3" t="s">
        <v>5678</v>
      </c>
      <c r="B1794" s="13">
        <v>60536</v>
      </c>
      <c r="C1794" s="14" t="s">
        <v>37</v>
      </c>
      <c r="D1794" s="13" t="s">
        <v>31</v>
      </c>
      <c r="E1794" s="24">
        <v>39</v>
      </c>
      <c r="F1794" s="25">
        <v>13.179</v>
      </c>
      <c r="G1794" s="25">
        <f t="shared" si="28"/>
        <v>513.98099999999999</v>
      </c>
      <c r="H1794" s="15">
        <v>40544</v>
      </c>
      <c r="I1794" s="3"/>
      <c r="J1794" s="3"/>
      <c r="K1794" s="3"/>
      <c r="M1794" s="4"/>
      <c r="N1794" s="4"/>
      <c r="O1794" s="4"/>
    </row>
    <row r="1795" spans="1:15" x14ac:dyDescent="0.25">
      <c r="A1795" s="3" t="s">
        <v>5706</v>
      </c>
      <c r="B1795" s="13">
        <v>760161</v>
      </c>
      <c r="C1795" s="14" t="s">
        <v>517</v>
      </c>
      <c r="D1795" s="13" t="s">
        <v>31</v>
      </c>
      <c r="E1795" s="24">
        <v>1</v>
      </c>
      <c r="F1795" s="25">
        <v>38.490499999999997</v>
      </c>
      <c r="G1795" s="25">
        <f t="shared" si="28"/>
        <v>38.490499999999997</v>
      </c>
      <c r="H1795" s="15">
        <v>42286.438425925924</v>
      </c>
      <c r="I1795" s="3"/>
      <c r="J1795" s="3"/>
      <c r="K1795" s="3"/>
      <c r="M1795" s="4"/>
      <c r="N1795" s="4"/>
      <c r="O1795" s="4"/>
    </row>
    <row r="1796" spans="1:15" x14ac:dyDescent="0.25">
      <c r="A1796" s="3" t="s">
        <v>5706</v>
      </c>
      <c r="B1796" s="13">
        <v>762630</v>
      </c>
      <c r="C1796" s="14" t="s">
        <v>518</v>
      </c>
      <c r="D1796" s="13" t="s">
        <v>31</v>
      </c>
      <c r="E1796" s="24">
        <v>48</v>
      </c>
      <c r="F1796" s="25">
        <v>49.45</v>
      </c>
      <c r="G1796" s="25">
        <f t="shared" si="28"/>
        <v>2373.6000000000004</v>
      </c>
      <c r="H1796" s="15">
        <v>43971.587962962964</v>
      </c>
      <c r="I1796" s="3"/>
      <c r="J1796" s="3"/>
      <c r="K1796" s="3"/>
      <c r="M1796" s="4"/>
      <c r="N1796" s="4"/>
      <c r="O1796" s="4"/>
    </row>
    <row r="1797" spans="1:15" x14ac:dyDescent="0.25">
      <c r="A1797" s="3" t="s">
        <v>5707</v>
      </c>
      <c r="B1797" s="13">
        <v>765165</v>
      </c>
      <c r="C1797" s="14" t="s">
        <v>519</v>
      </c>
      <c r="D1797" s="13" t="s">
        <v>31</v>
      </c>
      <c r="E1797" s="24">
        <v>68</v>
      </c>
      <c r="F1797" s="25">
        <v>29.290499999999998</v>
      </c>
      <c r="G1797" s="25">
        <f t="shared" si="28"/>
        <v>1991.7539999999999</v>
      </c>
      <c r="H1797" s="15">
        <v>42276.694293981483</v>
      </c>
      <c r="I1797" s="3"/>
      <c r="J1797" s="3"/>
      <c r="K1797" s="3"/>
      <c r="M1797" s="4"/>
      <c r="N1797" s="4"/>
      <c r="O1797" s="4"/>
    </row>
    <row r="1798" spans="1:15" x14ac:dyDescent="0.25">
      <c r="A1798" s="3" t="s">
        <v>5706</v>
      </c>
      <c r="B1798" s="13">
        <v>762683</v>
      </c>
      <c r="C1798" s="14" t="s">
        <v>520</v>
      </c>
      <c r="D1798" s="13" t="s">
        <v>31</v>
      </c>
      <c r="E1798" s="24">
        <v>1</v>
      </c>
      <c r="F1798" s="25">
        <v>20.7</v>
      </c>
      <c r="G1798" s="25">
        <f t="shared" si="28"/>
        <v>20.7</v>
      </c>
      <c r="H1798" s="15">
        <v>43669.657094907408</v>
      </c>
      <c r="I1798" s="3"/>
      <c r="J1798" s="3"/>
      <c r="K1798" s="3"/>
      <c r="M1798" s="4"/>
      <c r="N1798" s="4"/>
      <c r="O1798" s="4"/>
    </row>
    <row r="1799" spans="1:15" x14ac:dyDescent="0.25">
      <c r="A1799" s="3" t="s">
        <v>5678</v>
      </c>
      <c r="B1799" s="13">
        <v>60821</v>
      </c>
      <c r="C1799" s="14" t="s">
        <v>38</v>
      </c>
      <c r="D1799" s="13" t="s">
        <v>31</v>
      </c>
      <c r="E1799" s="24">
        <v>31</v>
      </c>
      <c r="F1799" s="25">
        <v>23.068999999999999</v>
      </c>
      <c r="G1799" s="25">
        <f t="shared" si="28"/>
        <v>715.13900000000001</v>
      </c>
      <c r="H1799" s="15">
        <v>42747.678148148145</v>
      </c>
      <c r="I1799" s="3"/>
      <c r="J1799" s="3"/>
      <c r="K1799" s="3"/>
      <c r="M1799" s="4"/>
      <c r="N1799" s="4"/>
      <c r="O1799" s="4"/>
    </row>
    <row r="1800" spans="1:15" x14ac:dyDescent="0.25">
      <c r="A1800" s="3" t="s">
        <v>5678</v>
      </c>
      <c r="B1800" s="13">
        <v>60844</v>
      </c>
      <c r="C1800" s="14" t="s">
        <v>39</v>
      </c>
      <c r="D1800" s="13" t="s">
        <v>31</v>
      </c>
      <c r="E1800" s="24">
        <v>3</v>
      </c>
      <c r="F1800" s="25">
        <v>26.45</v>
      </c>
      <c r="G1800" s="25">
        <f t="shared" si="28"/>
        <v>79.349999999999994</v>
      </c>
      <c r="H1800" s="15">
        <v>43826.445173611108</v>
      </c>
      <c r="I1800" s="3"/>
      <c r="J1800" s="3"/>
      <c r="K1800" s="3"/>
      <c r="M1800" s="4"/>
      <c r="N1800" s="4"/>
      <c r="O1800" s="4"/>
    </row>
    <row r="1801" spans="1:15" x14ac:dyDescent="0.25">
      <c r="A1801" s="3" t="s">
        <v>5706</v>
      </c>
      <c r="B1801" s="13">
        <v>762641</v>
      </c>
      <c r="C1801" s="14" t="s">
        <v>521</v>
      </c>
      <c r="D1801" s="13" t="s">
        <v>31</v>
      </c>
      <c r="E1801" s="24">
        <v>60</v>
      </c>
      <c r="F1801" s="25">
        <v>25.3</v>
      </c>
      <c r="G1801" s="25">
        <f t="shared" si="28"/>
        <v>1518</v>
      </c>
      <c r="H1801" s="15">
        <v>43980.462557870371</v>
      </c>
      <c r="I1801" s="3"/>
      <c r="J1801" s="3"/>
      <c r="K1801" s="3"/>
      <c r="M1801" s="4"/>
      <c r="N1801" s="4"/>
      <c r="O1801" s="4"/>
    </row>
    <row r="1802" spans="1:15" x14ac:dyDescent="0.25">
      <c r="A1802" s="3" t="s">
        <v>5729</v>
      </c>
      <c r="B1802" s="13">
        <v>1084086</v>
      </c>
      <c r="C1802" s="14" t="s">
        <v>2094</v>
      </c>
      <c r="D1802" s="13" t="s">
        <v>31</v>
      </c>
      <c r="E1802" s="24">
        <v>976</v>
      </c>
      <c r="F1802" s="25">
        <v>3.4155000000000002</v>
      </c>
      <c r="G1802" s="25">
        <f t="shared" si="28"/>
        <v>3333.5280000000002</v>
      </c>
      <c r="H1802" s="15">
        <v>43182.422812500001</v>
      </c>
      <c r="I1802" s="3"/>
      <c r="J1802" s="3"/>
      <c r="K1802" s="3"/>
      <c r="M1802" s="4"/>
      <c r="N1802" s="4"/>
      <c r="O1802" s="4"/>
    </row>
    <row r="1803" spans="1:15" x14ac:dyDescent="0.25">
      <c r="A1803" s="3" t="s">
        <v>5785</v>
      </c>
      <c r="B1803" s="13">
        <v>35112023</v>
      </c>
      <c r="C1803" s="14" t="s">
        <v>5524</v>
      </c>
      <c r="D1803" s="13" t="s">
        <v>31</v>
      </c>
      <c r="E1803" s="24">
        <v>20</v>
      </c>
      <c r="F1803" s="25">
        <v>111.8605</v>
      </c>
      <c r="G1803" s="25">
        <f t="shared" si="28"/>
        <v>2237.21</v>
      </c>
      <c r="H1803" s="15">
        <v>42117.404687499999</v>
      </c>
      <c r="I1803" s="3"/>
      <c r="J1803" s="3"/>
      <c r="K1803" s="3"/>
      <c r="M1803" s="4"/>
      <c r="N1803" s="4"/>
      <c r="O1803" s="4"/>
    </row>
    <row r="1804" spans="1:15" x14ac:dyDescent="0.25">
      <c r="A1804" s="3" t="s">
        <v>5728</v>
      </c>
      <c r="B1804" s="13">
        <v>1070631</v>
      </c>
      <c r="C1804" s="14" t="s">
        <v>1572</v>
      </c>
      <c r="D1804" s="13" t="s">
        <v>31</v>
      </c>
      <c r="E1804" s="24">
        <v>5</v>
      </c>
      <c r="F1804" s="25">
        <v>604.09499999999991</v>
      </c>
      <c r="G1804" s="25">
        <f t="shared" si="28"/>
        <v>3020.4749999999995</v>
      </c>
      <c r="H1804" s="15">
        <v>43280.629583333335</v>
      </c>
      <c r="I1804" s="3"/>
      <c r="J1804" s="3"/>
      <c r="K1804" s="3"/>
      <c r="M1804" s="4"/>
      <c r="N1804" s="4"/>
      <c r="O1804" s="4"/>
    </row>
    <row r="1805" spans="1:15" x14ac:dyDescent="0.25">
      <c r="A1805" s="3" t="s">
        <v>5744</v>
      </c>
      <c r="B1805" s="13">
        <v>1231848</v>
      </c>
      <c r="C1805" s="14" t="s">
        <v>3606</v>
      </c>
      <c r="D1805" s="13" t="s">
        <v>31</v>
      </c>
      <c r="E1805" s="24">
        <v>1</v>
      </c>
      <c r="F1805" s="25">
        <v>296.7</v>
      </c>
      <c r="G1805" s="25">
        <f t="shared" si="28"/>
        <v>296.7</v>
      </c>
      <c r="H1805" s="15">
        <v>43402.796122685184</v>
      </c>
      <c r="I1805" s="3"/>
      <c r="J1805" s="3"/>
      <c r="K1805" s="3"/>
      <c r="M1805" s="4"/>
      <c r="N1805" s="4"/>
      <c r="O1805" s="4"/>
    </row>
    <row r="1806" spans="1:15" x14ac:dyDescent="0.25">
      <c r="A1806" s="3" t="s">
        <v>5726</v>
      </c>
      <c r="B1806" s="13">
        <v>1060539</v>
      </c>
      <c r="C1806" s="14" t="s">
        <v>1336</v>
      </c>
      <c r="D1806" s="13" t="s">
        <v>31</v>
      </c>
      <c r="E1806" s="24">
        <v>30</v>
      </c>
      <c r="F1806" s="25">
        <v>82.282499999999999</v>
      </c>
      <c r="G1806" s="25">
        <f t="shared" si="28"/>
        <v>2468.4749999999999</v>
      </c>
      <c r="H1806" s="15">
        <v>40544</v>
      </c>
      <c r="I1806" s="3"/>
      <c r="J1806" s="3"/>
      <c r="K1806" s="3"/>
      <c r="M1806" s="4"/>
      <c r="N1806" s="4"/>
      <c r="O1806" s="4"/>
    </row>
    <row r="1807" spans="1:15" x14ac:dyDescent="0.25">
      <c r="A1807" s="3" t="s">
        <v>5728</v>
      </c>
      <c r="B1807" s="13">
        <v>1070337</v>
      </c>
      <c r="C1807" s="14" t="s">
        <v>1573</v>
      </c>
      <c r="D1807" s="13" t="s">
        <v>31</v>
      </c>
      <c r="E1807" s="24">
        <v>6</v>
      </c>
      <c r="F1807" s="25">
        <v>41.929000000000002</v>
      </c>
      <c r="G1807" s="25">
        <f t="shared" si="28"/>
        <v>251.57400000000001</v>
      </c>
      <c r="H1807" s="15">
        <v>41906.744814814818</v>
      </c>
      <c r="I1807" s="3"/>
      <c r="J1807" s="3"/>
      <c r="K1807" s="3"/>
      <c r="M1807" s="4"/>
      <c r="N1807" s="4"/>
      <c r="O1807" s="4"/>
    </row>
    <row r="1808" spans="1:15" x14ac:dyDescent="0.25">
      <c r="A1808" s="3" t="s">
        <v>5678</v>
      </c>
      <c r="B1808" s="13">
        <v>60801</v>
      </c>
      <c r="C1808" s="14" t="s">
        <v>40</v>
      </c>
      <c r="D1808" s="13" t="s">
        <v>31</v>
      </c>
      <c r="E1808" s="24">
        <v>4</v>
      </c>
      <c r="F1808" s="25">
        <v>169.05</v>
      </c>
      <c r="G1808" s="25">
        <f t="shared" si="28"/>
        <v>676.2</v>
      </c>
      <c r="H1808" s="15">
        <v>43402.796122685184</v>
      </c>
      <c r="I1808" s="3"/>
      <c r="J1808" s="3"/>
      <c r="K1808" s="3"/>
      <c r="M1808" s="4"/>
      <c r="N1808" s="4"/>
      <c r="O1808" s="4"/>
    </row>
    <row r="1809" spans="1:15" x14ac:dyDescent="0.25">
      <c r="A1809" s="3" t="s">
        <v>5728</v>
      </c>
      <c r="B1809" s="13">
        <v>1070658</v>
      </c>
      <c r="C1809" s="14" t="s">
        <v>1574</v>
      </c>
      <c r="D1809" s="13" t="s">
        <v>31</v>
      </c>
      <c r="E1809" s="24">
        <v>6</v>
      </c>
      <c r="F1809" s="25">
        <v>98.624000000000009</v>
      </c>
      <c r="G1809" s="25">
        <f t="shared" si="28"/>
        <v>591.74400000000003</v>
      </c>
      <c r="H1809" s="15">
        <v>42276.694293981483</v>
      </c>
      <c r="I1809" s="3"/>
      <c r="J1809" s="3"/>
      <c r="K1809" s="3"/>
      <c r="M1809" s="4"/>
      <c r="N1809" s="4"/>
      <c r="O1809" s="4"/>
    </row>
    <row r="1810" spans="1:15" x14ac:dyDescent="0.25">
      <c r="A1810" s="3" t="s">
        <v>5728</v>
      </c>
      <c r="B1810" s="13">
        <v>1070559</v>
      </c>
      <c r="C1810" s="14" t="s">
        <v>1575</v>
      </c>
      <c r="D1810" s="13" t="s">
        <v>31</v>
      </c>
      <c r="E1810" s="24">
        <v>1</v>
      </c>
      <c r="F1810" s="25">
        <v>116.29949999999999</v>
      </c>
      <c r="G1810" s="25">
        <f t="shared" si="28"/>
        <v>116.29949999999999</v>
      </c>
      <c r="H1810" s="15">
        <v>40687.503692129627</v>
      </c>
      <c r="I1810" s="3"/>
      <c r="J1810" s="3"/>
      <c r="K1810" s="3"/>
      <c r="M1810" s="4"/>
      <c r="N1810" s="4"/>
      <c r="O1810" s="4"/>
    </row>
    <row r="1811" spans="1:15" x14ac:dyDescent="0.25">
      <c r="A1811" s="3" t="s">
        <v>5728</v>
      </c>
      <c r="B1811" s="13">
        <v>1070336</v>
      </c>
      <c r="C1811" s="14" t="s">
        <v>1576</v>
      </c>
      <c r="D1811" s="13" t="s">
        <v>31</v>
      </c>
      <c r="E1811" s="24">
        <v>9</v>
      </c>
      <c r="F1811" s="25">
        <v>82.891999999999996</v>
      </c>
      <c r="G1811" s="25">
        <f t="shared" si="28"/>
        <v>746.02800000000002</v>
      </c>
      <c r="H1811" s="15">
        <v>41906.744814814818</v>
      </c>
      <c r="I1811" s="3"/>
      <c r="J1811" s="3"/>
      <c r="K1811" s="3"/>
      <c r="M1811" s="4"/>
      <c r="N1811" s="4"/>
      <c r="O1811" s="4"/>
    </row>
    <row r="1812" spans="1:15" x14ac:dyDescent="0.25">
      <c r="A1812" s="3" t="s">
        <v>5706</v>
      </c>
      <c r="B1812" s="13">
        <v>760154</v>
      </c>
      <c r="C1812" s="14" t="s">
        <v>522</v>
      </c>
      <c r="D1812" s="13" t="s">
        <v>31</v>
      </c>
      <c r="E1812" s="24">
        <v>6</v>
      </c>
      <c r="F1812" s="25">
        <v>142.96799999999999</v>
      </c>
      <c r="G1812" s="25">
        <f t="shared" si="28"/>
        <v>857.80799999999999</v>
      </c>
      <c r="H1812" s="15">
        <v>43251.709722222222</v>
      </c>
      <c r="I1812" s="3"/>
      <c r="J1812" s="3"/>
      <c r="K1812" s="3"/>
      <c r="M1812" s="4"/>
      <c r="N1812" s="4"/>
      <c r="O1812" s="4"/>
    </row>
    <row r="1813" spans="1:15" x14ac:dyDescent="0.25">
      <c r="A1813" s="3" t="s">
        <v>5728</v>
      </c>
      <c r="B1813" s="13">
        <v>1070338</v>
      </c>
      <c r="C1813" s="14" t="s">
        <v>1577</v>
      </c>
      <c r="D1813" s="13" t="s">
        <v>31</v>
      </c>
      <c r="E1813" s="24">
        <v>9</v>
      </c>
      <c r="F1813" s="25">
        <v>255.9325</v>
      </c>
      <c r="G1813" s="25">
        <f t="shared" si="28"/>
        <v>2303.3924999999999</v>
      </c>
      <c r="H1813" s="15">
        <v>40544</v>
      </c>
      <c r="I1813" s="3"/>
      <c r="J1813" s="3"/>
      <c r="K1813" s="3"/>
      <c r="M1813" s="4"/>
      <c r="N1813" s="4"/>
      <c r="O1813" s="4"/>
    </row>
    <row r="1814" spans="1:15" x14ac:dyDescent="0.25">
      <c r="A1814" s="3" t="s">
        <v>5706</v>
      </c>
      <c r="B1814" s="13">
        <v>760144</v>
      </c>
      <c r="C1814" s="14" t="s">
        <v>523</v>
      </c>
      <c r="D1814" s="13" t="s">
        <v>31</v>
      </c>
      <c r="E1814" s="24">
        <v>4</v>
      </c>
      <c r="F1814" s="25">
        <v>264.5</v>
      </c>
      <c r="G1814" s="25">
        <f t="shared" si="28"/>
        <v>1058</v>
      </c>
      <c r="H1814" s="15">
        <v>42208.580451388887</v>
      </c>
      <c r="I1814" s="3"/>
      <c r="J1814" s="3"/>
      <c r="K1814" s="3"/>
      <c r="M1814" s="4"/>
      <c r="N1814" s="4"/>
      <c r="O1814" s="4"/>
    </row>
    <row r="1815" spans="1:15" x14ac:dyDescent="0.25">
      <c r="A1815" s="3" t="s">
        <v>5729</v>
      </c>
      <c r="B1815" s="13">
        <v>1087507</v>
      </c>
      <c r="C1815" s="14" t="s">
        <v>2095</v>
      </c>
      <c r="D1815" s="13" t="s">
        <v>31</v>
      </c>
      <c r="E1815" s="24">
        <v>96</v>
      </c>
      <c r="F1815" s="25">
        <v>7.8774999999999995</v>
      </c>
      <c r="G1815" s="25">
        <f t="shared" si="28"/>
        <v>756.24</v>
      </c>
      <c r="H1815" s="15">
        <v>43867.68414351852</v>
      </c>
      <c r="I1815" s="3"/>
      <c r="J1815" s="3"/>
      <c r="K1815" s="3"/>
      <c r="M1815" s="4"/>
      <c r="N1815" s="4"/>
      <c r="O1815" s="4"/>
    </row>
    <row r="1816" spans="1:15" x14ac:dyDescent="0.25">
      <c r="A1816" s="3" t="s">
        <v>5729</v>
      </c>
      <c r="B1816" s="13">
        <v>1081254</v>
      </c>
      <c r="C1816" s="14" t="s">
        <v>2096</v>
      </c>
      <c r="D1816" s="13" t="s">
        <v>31</v>
      </c>
      <c r="E1816" s="24">
        <v>2</v>
      </c>
      <c r="F1816" s="25">
        <v>214.40600000000001</v>
      </c>
      <c r="G1816" s="25">
        <f t="shared" si="28"/>
        <v>428.81200000000001</v>
      </c>
      <c r="H1816" s="15">
        <v>42118.480138888888</v>
      </c>
      <c r="I1816" s="3"/>
      <c r="J1816" s="3"/>
      <c r="K1816" s="3"/>
      <c r="M1816" s="4"/>
      <c r="N1816" s="4"/>
      <c r="O1816" s="4"/>
    </row>
    <row r="1817" spans="1:15" x14ac:dyDescent="0.25">
      <c r="A1817" s="3" t="s">
        <v>5729</v>
      </c>
      <c r="B1817" s="13">
        <v>1084040</v>
      </c>
      <c r="C1817" s="14" t="s">
        <v>2097</v>
      </c>
      <c r="D1817" s="13" t="s">
        <v>31</v>
      </c>
      <c r="E1817" s="24">
        <v>24</v>
      </c>
      <c r="F1817" s="25">
        <v>35.086500000000001</v>
      </c>
      <c r="G1817" s="25">
        <f t="shared" si="28"/>
        <v>842.07600000000002</v>
      </c>
      <c r="H1817" s="15">
        <v>43133.546157407407</v>
      </c>
      <c r="I1817" s="3"/>
      <c r="J1817" s="3"/>
      <c r="K1817" s="3"/>
      <c r="M1817" s="4"/>
      <c r="N1817" s="4"/>
      <c r="O1817" s="4"/>
    </row>
    <row r="1818" spans="1:15" x14ac:dyDescent="0.25">
      <c r="A1818" s="3" t="s">
        <v>5729</v>
      </c>
      <c r="B1818" s="13">
        <v>1081232</v>
      </c>
      <c r="C1818" s="14" t="s">
        <v>2098</v>
      </c>
      <c r="D1818" s="13" t="s">
        <v>31</v>
      </c>
      <c r="E1818" s="24">
        <v>220</v>
      </c>
      <c r="F1818" s="25">
        <v>27.2895</v>
      </c>
      <c r="G1818" s="25">
        <f t="shared" si="28"/>
        <v>6003.6900000000005</v>
      </c>
      <c r="H1818" s="15">
        <v>41345.582337962966</v>
      </c>
      <c r="I1818" s="3"/>
      <c r="J1818" s="3"/>
      <c r="K1818" s="3"/>
      <c r="M1818" s="4"/>
      <c r="N1818" s="4"/>
      <c r="O1818" s="4"/>
    </row>
    <row r="1819" spans="1:15" x14ac:dyDescent="0.25">
      <c r="A1819" s="3" t="s">
        <v>5729</v>
      </c>
      <c r="B1819" s="13">
        <v>1081247</v>
      </c>
      <c r="C1819" s="14" t="s">
        <v>2099</v>
      </c>
      <c r="D1819" s="13" t="s">
        <v>31</v>
      </c>
      <c r="E1819" s="24">
        <v>31</v>
      </c>
      <c r="F1819" s="25">
        <v>70.173000000000002</v>
      </c>
      <c r="G1819" s="25">
        <f t="shared" si="28"/>
        <v>2175.3630000000003</v>
      </c>
      <c r="H1819" s="15">
        <v>41723.403356481482</v>
      </c>
      <c r="I1819" s="3"/>
      <c r="J1819" s="3"/>
      <c r="K1819" s="3"/>
      <c r="M1819" s="4"/>
      <c r="N1819" s="4"/>
      <c r="O1819" s="4"/>
    </row>
    <row r="1820" spans="1:15" ht="30" x14ac:dyDescent="0.25">
      <c r="A1820" s="3" t="s">
        <v>5731</v>
      </c>
      <c r="B1820" s="13">
        <v>1104930</v>
      </c>
      <c r="C1820" s="14" t="s">
        <v>2682</v>
      </c>
      <c r="D1820" s="13" t="s">
        <v>31</v>
      </c>
      <c r="E1820" s="24">
        <v>72</v>
      </c>
      <c r="F1820" s="25">
        <v>49.702999999999996</v>
      </c>
      <c r="G1820" s="25">
        <f t="shared" si="28"/>
        <v>3578.6159999999995</v>
      </c>
      <c r="H1820" s="15">
        <v>43364.638437499998</v>
      </c>
      <c r="I1820" s="3"/>
      <c r="J1820" s="3"/>
      <c r="K1820" s="3"/>
      <c r="M1820" s="4"/>
      <c r="N1820" s="4"/>
      <c r="O1820" s="4"/>
    </row>
    <row r="1821" spans="1:15" x14ac:dyDescent="0.25">
      <c r="A1821" s="3" t="s">
        <v>5785</v>
      </c>
      <c r="B1821" s="13">
        <v>35112015</v>
      </c>
      <c r="C1821" s="14" t="s">
        <v>5525</v>
      </c>
      <c r="D1821" s="13" t="s">
        <v>31</v>
      </c>
      <c r="E1821" s="24">
        <v>5</v>
      </c>
      <c r="F1821" s="25">
        <v>424.26949999999999</v>
      </c>
      <c r="G1821" s="25">
        <f t="shared" si="28"/>
        <v>2121.3474999999999</v>
      </c>
      <c r="H1821" s="15">
        <v>42177.34684027778</v>
      </c>
      <c r="I1821" s="3"/>
      <c r="J1821" s="3"/>
      <c r="K1821" s="3"/>
      <c r="M1821" s="4"/>
      <c r="N1821" s="4"/>
      <c r="O1821" s="4"/>
    </row>
    <row r="1822" spans="1:15" x14ac:dyDescent="0.25">
      <c r="A1822" s="3" t="s">
        <v>5785</v>
      </c>
      <c r="B1822" s="13">
        <v>35112024</v>
      </c>
      <c r="C1822" s="14" t="s">
        <v>5526</v>
      </c>
      <c r="D1822" s="13" t="s">
        <v>31</v>
      </c>
      <c r="E1822" s="24">
        <v>5</v>
      </c>
      <c r="F1822" s="25">
        <v>825.07900000000006</v>
      </c>
      <c r="G1822" s="25">
        <f t="shared" si="28"/>
        <v>4125.3950000000004</v>
      </c>
      <c r="H1822" s="15">
        <v>42177.34684027778</v>
      </c>
      <c r="I1822" s="3"/>
      <c r="J1822" s="3"/>
      <c r="K1822" s="3"/>
      <c r="M1822" s="4"/>
      <c r="N1822" s="4"/>
      <c r="O1822" s="4"/>
    </row>
    <row r="1823" spans="1:15" x14ac:dyDescent="0.25">
      <c r="A1823" s="3" t="s">
        <v>5785</v>
      </c>
      <c r="B1823" s="13">
        <v>35112010</v>
      </c>
      <c r="C1823" s="14" t="s">
        <v>5527</v>
      </c>
      <c r="D1823" s="13" t="s">
        <v>31</v>
      </c>
      <c r="E1823" s="24">
        <v>5</v>
      </c>
      <c r="F1823" s="25">
        <v>695.55450000000008</v>
      </c>
      <c r="G1823" s="25">
        <f t="shared" si="28"/>
        <v>3477.7725000000005</v>
      </c>
      <c r="H1823" s="15">
        <v>42177.34684027778</v>
      </c>
      <c r="I1823" s="3"/>
      <c r="J1823" s="3"/>
      <c r="K1823" s="3"/>
      <c r="M1823" s="4"/>
      <c r="N1823" s="4"/>
      <c r="O1823" s="4"/>
    </row>
    <row r="1824" spans="1:15" x14ac:dyDescent="0.25">
      <c r="A1824" s="3" t="s">
        <v>5744</v>
      </c>
      <c r="B1824" s="13">
        <v>1232658</v>
      </c>
      <c r="C1824" s="14" t="s">
        <v>3607</v>
      </c>
      <c r="D1824" s="13" t="s">
        <v>31</v>
      </c>
      <c r="E1824" s="24">
        <v>21</v>
      </c>
      <c r="F1824" s="25">
        <v>682.32950000000005</v>
      </c>
      <c r="G1824" s="25">
        <f t="shared" si="28"/>
        <v>14328.919500000002</v>
      </c>
      <c r="H1824" s="15">
        <v>44035.611006944448</v>
      </c>
      <c r="I1824" s="3"/>
      <c r="J1824" s="3"/>
      <c r="K1824" s="3"/>
      <c r="M1824" s="4"/>
      <c r="N1824" s="4"/>
      <c r="O1824" s="4"/>
    </row>
    <row r="1825" spans="1:15" x14ac:dyDescent="0.25">
      <c r="A1825" s="3" t="s">
        <v>5706</v>
      </c>
      <c r="B1825" s="13">
        <v>761259</v>
      </c>
      <c r="C1825" s="14" t="s">
        <v>524</v>
      </c>
      <c r="D1825" s="13" t="s">
        <v>31</v>
      </c>
      <c r="E1825" s="24">
        <v>60</v>
      </c>
      <c r="F1825" s="25">
        <v>63.25</v>
      </c>
      <c r="G1825" s="25">
        <f t="shared" si="28"/>
        <v>3795</v>
      </c>
      <c r="H1825" s="15">
        <v>40904.802800925929</v>
      </c>
      <c r="I1825" s="3"/>
      <c r="J1825" s="3"/>
      <c r="K1825" s="3"/>
      <c r="M1825" s="4"/>
      <c r="N1825" s="4"/>
      <c r="O1825" s="4"/>
    </row>
    <row r="1826" spans="1:15" x14ac:dyDescent="0.25">
      <c r="A1826" s="3" t="s">
        <v>5729</v>
      </c>
      <c r="B1826" s="13">
        <v>1081241</v>
      </c>
      <c r="C1826" s="14" t="s">
        <v>2100</v>
      </c>
      <c r="D1826" s="13" t="s">
        <v>31</v>
      </c>
      <c r="E1826" s="24">
        <v>1</v>
      </c>
      <c r="F1826" s="25">
        <v>1.1499999999999999</v>
      </c>
      <c r="G1826" s="25">
        <f t="shared" si="28"/>
        <v>1.1499999999999999</v>
      </c>
      <c r="H1826" s="15">
        <v>43417.401319444441</v>
      </c>
      <c r="I1826" s="3"/>
      <c r="J1826" s="3"/>
      <c r="K1826" s="3"/>
      <c r="M1826" s="4"/>
      <c r="N1826" s="4"/>
      <c r="O1826" s="4"/>
    </row>
    <row r="1827" spans="1:15" x14ac:dyDescent="0.25">
      <c r="A1827" s="3" t="s">
        <v>5706</v>
      </c>
      <c r="B1827" s="13">
        <v>760181</v>
      </c>
      <c r="C1827" s="14" t="s">
        <v>525</v>
      </c>
      <c r="D1827" s="13" t="s">
        <v>31</v>
      </c>
      <c r="E1827" s="24">
        <v>8</v>
      </c>
      <c r="F1827" s="25">
        <v>12.65</v>
      </c>
      <c r="G1827" s="25">
        <f t="shared" si="28"/>
        <v>101.2</v>
      </c>
      <c r="H1827" s="15">
        <v>43980.462557870371</v>
      </c>
      <c r="I1827" s="3"/>
      <c r="J1827" s="3"/>
      <c r="K1827" s="3"/>
      <c r="M1827" s="4"/>
      <c r="N1827" s="4"/>
      <c r="O1827" s="4"/>
    </row>
    <row r="1828" spans="1:15" ht="30" x14ac:dyDescent="0.25">
      <c r="A1828" s="3" t="s">
        <v>5706</v>
      </c>
      <c r="B1828" s="13">
        <v>760155</v>
      </c>
      <c r="C1828" s="14" t="s">
        <v>526</v>
      </c>
      <c r="D1828" s="13" t="s">
        <v>31</v>
      </c>
      <c r="E1828" s="24">
        <v>8</v>
      </c>
      <c r="F1828" s="25">
        <v>84.157000000000011</v>
      </c>
      <c r="G1828" s="25">
        <f t="shared" si="28"/>
        <v>673.25600000000009</v>
      </c>
      <c r="H1828" s="15">
        <v>42237.608831018515</v>
      </c>
      <c r="I1828" s="3"/>
      <c r="J1828" s="3"/>
      <c r="K1828" s="3"/>
      <c r="M1828" s="4"/>
      <c r="N1828" s="4"/>
      <c r="O1828" s="4"/>
    </row>
    <row r="1829" spans="1:15" x14ac:dyDescent="0.25">
      <c r="A1829" s="3" t="s">
        <v>5736</v>
      </c>
      <c r="B1829" s="13">
        <v>1150576</v>
      </c>
      <c r="C1829" s="14" t="s">
        <v>3262</v>
      </c>
      <c r="D1829" s="13" t="s">
        <v>31</v>
      </c>
      <c r="E1829" s="24">
        <v>1</v>
      </c>
      <c r="F1829" s="25">
        <v>566.66250000000002</v>
      </c>
      <c r="G1829" s="25">
        <f t="shared" si="28"/>
        <v>566.66250000000002</v>
      </c>
      <c r="H1829" s="15">
        <v>41060.486261574071</v>
      </c>
      <c r="I1829" s="3"/>
      <c r="J1829" s="3"/>
      <c r="K1829" s="3"/>
      <c r="M1829" s="4"/>
      <c r="N1829" s="4"/>
      <c r="O1829" s="4"/>
    </row>
    <row r="1830" spans="1:15" ht="30" x14ac:dyDescent="0.25">
      <c r="A1830" s="3" t="s">
        <v>5758</v>
      </c>
      <c r="B1830" s="13">
        <v>1505236</v>
      </c>
      <c r="C1830" s="14" t="s">
        <v>5026</v>
      </c>
      <c r="D1830" s="13" t="s">
        <v>31</v>
      </c>
      <c r="E1830" s="24">
        <v>23</v>
      </c>
      <c r="F1830" s="25">
        <v>26.898499999999999</v>
      </c>
      <c r="G1830" s="25">
        <f t="shared" si="28"/>
        <v>618.66549999999995</v>
      </c>
      <c r="H1830" s="15">
        <v>42521.710150462961</v>
      </c>
      <c r="I1830" s="3"/>
      <c r="J1830" s="3"/>
      <c r="K1830" s="3"/>
      <c r="M1830" s="4"/>
      <c r="N1830" s="4"/>
      <c r="O1830" s="4"/>
    </row>
    <row r="1831" spans="1:15" x14ac:dyDescent="0.25">
      <c r="A1831" s="3" t="s">
        <v>5760</v>
      </c>
      <c r="B1831" s="13">
        <v>1553389</v>
      </c>
      <c r="C1831" s="14" t="s">
        <v>5176</v>
      </c>
      <c r="D1831" s="13" t="s">
        <v>31</v>
      </c>
      <c r="E1831" s="24">
        <v>1</v>
      </c>
      <c r="F1831" s="25">
        <v>2728.8119999999999</v>
      </c>
      <c r="G1831" s="25">
        <f t="shared" si="28"/>
        <v>2728.8119999999999</v>
      </c>
      <c r="H1831" s="15">
        <v>43388.373032407406</v>
      </c>
      <c r="I1831" s="3"/>
      <c r="J1831" s="3"/>
      <c r="K1831" s="3"/>
      <c r="M1831" s="4"/>
      <c r="N1831" s="4"/>
      <c r="O1831" s="4"/>
    </row>
    <row r="1832" spans="1:15" x14ac:dyDescent="0.25">
      <c r="A1832" s="3" t="s">
        <v>5736</v>
      </c>
      <c r="B1832" s="13">
        <v>1150308</v>
      </c>
      <c r="C1832" s="14" t="s">
        <v>3263</v>
      </c>
      <c r="D1832" s="13" t="s">
        <v>31</v>
      </c>
      <c r="E1832" s="24">
        <v>1</v>
      </c>
      <c r="F1832" s="25">
        <v>584.7405</v>
      </c>
      <c r="G1832" s="25">
        <f t="shared" si="28"/>
        <v>584.7405</v>
      </c>
      <c r="H1832" s="15">
        <v>40544</v>
      </c>
      <c r="I1832" s="3"/>
      <c r="J1832" s="3"/>
      <c r="K1832" s="3"/>
      <c r="M1832" s="4"/>
      <c r="N1832" s="4"/>
      <c r="O1832" s="4"/>
    </row>
    <row r="1833" spans="1:15" x14ac:dyDescent="0.25">
      <c r="A1833" s="3" t="s">
        <v>5743</v>
      </c>
      <c r="B1833" s="13">
        <v>1230718</v>
      </c>
      <c r="C1833" s="14" t="s">
        <v>3608</v>
      </c>
      <c r="D1833" s="13" t="s">
        <v>31</v>
      </c>
      <c r="E1833" s="24">
        <v>1</v>
      </c>
      <c r="F1833" s="25">
        <v>43240</v>
      </c>
      <c r="G1833" s="25">
        <f t="shared" ref="G1833:G1896" si="29">E1833*F1833</f>
        <v>43240</v>
      </c>
      <c r="H1833" s="15">
        <v>40544</v>
      </c>
      <c r="I1833" s="3"/>
      <c r="J1833" s="3"/>
      <c r="K1833" s="3"/>
      <c r="M1833" s="4"/>
      <c r="N1833" s="4"/>
      <c r="O1833" s="4"/>
    </row>
    <row r="1834" spans="1:15" x14ac:dyDescent="0.25">
      <c r="A1834" s="3" t="s">
        <v>5758</v>
      </c>
      <c r="B1834" s="13">
        <v>1503485</v>
      </c>
      <c r="C1834" s="14" t="s">
        <v>5027</v>
      </c>
      <c r="D1834" s="13" t="s">
        <v>31</v>
      </c>
      <c r="E1834" s="24">
        <v>6</v>
      </c>
      <c r="F1834" s="25">
        <v>10934.3035</v>
      </c>
      <c r="G1834" s="25">
        <f t="shared" si="29"/>
        <v>65605.820999999996</v>
      </c>
      <c r="H1834" s="15">
        <v>41354.558518518519</v>
      </c>
      <c r="I1834" s="3"/>
      <c r="J1834" s="3"/>
      <c r="K1834" s="3"/>
      <c r="M1834" s="4"/>
      <c r="N1834" s="4"/>
      <c r="O1834" s="4"/>
    </row>
    <row r="1835" spans="1:15" ht="45" x14ac:dyDescent="0.25">
      <c r="A1835" s="3" t="s">
        <v>5745</v>
      </c>
      <c r="B1835" s="13">
        <v>1246797</v>
      </c>
      <c r="C1835" s="14" t="s">
        <v>3690</v>
      </c>
      <c r="D1835" s="13" t="s">
        <v>31</v>
      </c>
      <c r="E1835" s="24">
        <v>1</v>
      </c>
      <c r="F1835" s="25">
        <v>89268.75</v>
      </c>
      <c r="G1835" s="25">
        <f t="shared" si="29"/>
        <v>89268.75</v>
      </c>
      <c r="H1835" s="15">
        <v>43599.578622685185</v>
      </c>
      <c r="I1835" s="3"/>
      <c r="J1835" s="3"/>
      <c r="K1835" s="3"/>
      <c r="M1835" s="4"/>
      <c r="N1835" s="4"/>
      <c r="O1835" s="4"/>
    </row>
    <row r="1836" spans="1:15" x14ac:dyDescent="0.25">
      <c r="A1836" s="3" t="s">
        <v>5736</v>
      </c>
      <c r="B1836" s="13">
        <v>1157015</v>
      </c>
      <c r="C1836" s="14" t="s">
        <v>3264</v>
      </c>
      <c r="D1836" s="13" t="s">
        <v>31</v>
      </c>
      <c r="E1836" s="24">
        <v>4</v>
      </c>
      <c r="F1836" s="25">
        <v>603.75</v>
      </c>
      <c r="G1836" s="25">
        <f t="shared" si="29"/>
        <v>2415</v>
      </c>
      <c r="H1836" s="15">
        <v>43913.60601851852</v>
      </c>
      <c r="I1836" s="3"/>
      <c r="J1836" s="3"/>
      <c r="K1836" s="3"/>
      <c r="M1836" s="4"/>
      <c r="N1836" s="4"/>
      <c r="O1836" s="4"/>
    </row>
    <row r="1837" spans="1:15" ht="30" x14ac:dyDescent="0.25">
      <c r="A1837" s="3" t="s">
        <v>5734</v>
      </c>
      <c r="B1837" s="13">
        <v>1131022</v>
      </c>
      <c r="C1837" s="14" t="s">
        <v>3057</v>
      </c>
      <c r="D1837" s="13" t="s">
        <v>31</v>
      </c>
      <c r="E1837" s="24">
        <v>14</v>
      </c>
      <c r="F1837" s="25">
        <v>548.13599999999997</v>
      </c>
      <c r="G1837" s="25">
        <f t="shared" si="29"/>
        <v>7673.9039999999995</v>
      </c>
      <c r="H1837" s="15">
        <v>43006.425243055557</v>
      </c>
      <c r="I1837" s="3"/>
      <c r="J1837" s="3"/>
      <c r="K1837" s="3"/>
      <c r="M1837" s="4"/>
      <c r="N1837" s="4"/>
      <c r="O1837" s="4"/>
    </row>
    <row r="1838" spans="1:15" x14ac:dyDescent="0.25">
      <c r="A1838" s="3" t="s">
        <v>5730</v>
      </c>
      <c r="B1838" s="13">
        <v>1102304</v>
      </c>
      <c r="C1838" s="14" t="s">
        <v>2683</v>
      </c>
      <c r="D1838" s="13" t="s">
        <v>476</v>
      </c>
      <c r="E1838" s="24">
        <v>2</v>
      </c>
      <c r="F1838" s="25">
        <v>86.744500000000002</v>
      </c>
      <c r="G1838" s="25">
        <f t="shared" si="29"/>
        <v>173.489</v>
      </c>
      <c r="H1838" s="15">
        <v>43046.414224537039</v>
      </c>
      <c r="I1838" s="3"/>
      <c r="J1838" s="3"/>
      <c r="K1838" s="3"/>
      <c r="M1838" s="4"/>
      <c r="N1838" s="4"/>
      <c r="O1838" s="4"/>
    </row>
    <row r="1839" spans="1:15" ht="30" x14ac:dyDescent="0.25">
      <c r="A1839" s="3" t="s">
        <v>5744</v>
      </c>
      <c r="B1839" s="13">
        <v>1235831</v>
      </c>
      <c r="C1839" s="14" t="s">
        <v>3609</v>
      </c>
      <c r="D1839" s="13" t="s">
        <v>476</v>
      </c>
      <c r="E1839" s="24">
        <v>3</v>
      </c>
      <c r="F1839" s="25">
        <v>182351.67050000001</v>
      </c>
      <c r="G1839" s="25">
        <f t="shared" si="29"/>
        <v>547055.01150000002</v>
      </c>
      <c r="H1839" s="15">
        <v>42689.488541666666</v>
      </c>
      <c r="I1839" s="3"/>
      <c r="J1839" s="3"/>
      <c r="K1839" s="3"/>
      <c r="M1839" s="4"/>
      <c r="N1839" s="4"/>
      <c r="O1839" s="4"/>
    </row>
    <row r="1840" spans="1:15" ht="150" x14ac:dyDescent="0.25">
      <c r="A1840" s="3" t="s">
        <v>5736</v>
      </c>
      <c r="B1840" s="13">
        <v>1155823</v>
      </c>
      <c r="C1840" s="14" t="s">
        <v>3265</v>
      </c>
      <c r="D1840" s="13" t="s">
        <v>476</v>
      </c>
      <c r="E1840" s="24">
        <v>1</v>
      </c>
      <c r="F1840" s="25">
        <v>58355.025000000001</v>
      </c>
      <c r="G1840" s="25">
        <f t="shared" si="29"/>
        <v>58355.025000000001</v>
      </c>
      <c r="H1840" s="15">
        <v>41963.473576388889</v>
      </c>
      <c r="I1840" s="3"/>
      <c r="J1840" s="3"/>
      <c r="K1840" s="3"/>
      <c r="M1840" s="4"/>
      <c r="N1840" s="4"/>
      <c r="O1840" s="4"/>
    </row>
    <row r="1841" spans="1:15" ht="60" x14ac:dyDescent="0.25">
      <c r="A1841" s="3" t="s">
        <v>5785</v>
      </c>
      <c r="B1841" s="13">
        <v>35115016</v>
      </c>
      <c r="C1841" s="14" t="s">
        <v>5528</v>
      </c>
      <c r="D1841" s="13" t="s">
        <v>476</v>
      </c>
      <c r="E1841" s="24">
        <v>1</v>
      </c>
      <c r="F1841" s="25">
        <v>6003</v>
      </c>
      <c r="G1841" s="25">
        <f t="shared" si="29"/>
        <v>6003</v>
      </c>
      <c r="H1841" s="15">
        <v>42347.65185185185</v>
      </c>
      <c r="I1841" s="3"/>
      <c r="J1841" s="3"/>
      <c r="K1841" s="3"/>
      <c r="M1841" s="4"/>
      <c r="N1841" s="4"/>
      <c r="O1841" s="4"/>
    </row>
    <row r="1842" spans="1:15" x14ac:dyDescent="0.25">
      <c r="A1842" s="3" t="s">
        <v>5729</v>
      </c>
      <c r="B1842" s="13">
        <v>1090535</v>
      </c>
      <c r="C1842" s="14" t="s">
        <v>2542</v>
      </c>
      <c r="D1842" s="13" t="s">
        <v>476</v>
      </c>
      <c r="E1842" s="24">
        <v>1</v>
      </c>
      <c r="F1842" s="25">
        <v>25527.7</v>
      </c>
      <c r="G1842" s="25">
        <f t="shared" si="29"/>
        <v>25527.7</v>
      </c>
      <c r="H1842" s="15">
        <v>41764.694641203707</v>
      </c>
      <c r="I1842" s="3"/>
      <c r="J1842" s="3"/>
      <c r="K1842" s="3"/>
      <c r="M1842" s="4"/>
      <c r="N1842" s="4"/>
      <c r="O1842" s="4"/>
    </row>
    <row r="1843" spans="1:15" x14ac:dyDescent="0.25">
      <c r="A1843" s="3" t="s">
        <v>5699</v>
      </c>
      <c r="B1843" s="13">
        <v>981071</v>
      </c>
      <c r="C1843" s="14" t="s">
        <v>883</v>
      </c>
      <c r="D1843" s="13" t="s">
        <v>31</v>
      </c>
      <c r="E1843" s="24">
        <v>140</v>
      </c>
      <c r="F1843" s="25">
        <v>531.875</v>
      </c>
      <c r="G1843" s="25">
        <f t="shared" si="29"/>
        <v>74462.5</v>
      </c>
      <c r="H1843" s="15">
        <v>43788.727951388886</v>
      </c>
      <c r="I1843" s="3"/>
      <c r="J1843" s="3"/>
      <c r="K1843" s="3"/>
      <c r="M1843" s="4"/>
      <c r="N1843" s="4"/>
      <c r="O1843" s="4"/>
    </row>
    <row r="1844" spans="1:15" x14ac:dyDescent="0.25">
      <c r="A1844" s="3" t="s">
        <v>5730</v>
      </c>
      <c r="B1844" s="13">
        <v>1102308</v>
      </c>
      <c r="C1844" s="14" t="s">
        <v>2684</v>
      </c>
      <c r="D1844" s="13" t="s">
        <v>476</v>
      </c>
      <c r="E1844" s="24">
        <v>1</v>
      </c>
      <c r="F1844" s="25">
        <v>612.2829999999999</v>
      </c>
      <c r="G1844" s="25">
        <f t="shared" si="29"/>
        <v>612.2829999999999</v>
      </c>
      <c r="H1844" s="15">
        <v>43052.532280092593</v>
      </c>
      <c r="I1844" s="3"/>
      <c r="J1844" s="3"/>
      <c r="K1844" s="3"/>
      <c r="M1844" s="4"/>
      <c r="N1844" s="4"/>
      <c r="O1844" s="4"/>
    </row>
    <row r="1845" spans="1:15" x14ac:dyDescent="0.25">
      <c r="A1845" s="3" t="s">
        <v>5745</v>
      </c>
      <c r="B1845" s="13">
        <v>1246051</v>
      </c>
      <c r="C1845" s="14" t="s">
        <v>3691</v>
      </c>
      <c r="D1845" s="13" t="s">
        <v>476</v>
      </c>
      <c r="E1845" s="24">
        <v>1</v>
      </c>
      <c r="F1845" s="25">
        <v>97148.687999999995</v>
      </c>
      <c r="G1845" s="25">
        <f t="shared" si="29"/>
        <v>97148.687999999995</v>
      </c>
      <c r="H1845" s="15">
        <v>40975.394571759258</v>
      </c>
      <c r="I1845" s="3"/>
      <c r="J1845" s="3"/>
      <c r="K1845" s="3"/>
      <c r="M1845" s="4"/>
      <c r="N1845" s="4"/>
      <c r="O1845" s="4"/>
    </row>
    <row r="1846" spans="1:15" ht="30" x14ac:dyDescent="0.25">
      <c r="A1846" s="3" t="s">
        <v>5709</v>
      </c>
      <c r="B1846" s="13">
        <v>820396</v>
      </c>
      <c r="C1846" s="14" t="s">
        <v>749</v>
      </c>
      <c r="D1846" s="13" t="s">
        <v>31</v>
      </c>
      <c r="E1846" s="24">
        <v>4</v>
      </c>
      <c r="F1846" s="25">
        <v>457.07899999999995</v>
      </c>
      <c r="G1846" s="25">
        <f t="shared" si="29"/>
        <v>1828.3159999999998</v>
      </c>
      <c r="H1846" s="15">
        <v>41657.473576388889</v>
      </c>
      <c r="I1846" s="3"/>
      <c r="J1846" s="3"/>
      <c r="K1846" s="3"/>
      <c r="M1846" s="4"/>
      <c r="N1846" s="4"/>
      <c r="O1846" s="4"/>
    </row>
    <row r="1847" spans="1:15" ht="30" x14ac:dyDescent="0.25">
      <c r="A1847" s="3" t="s">
        <v>5699</v>
      </c>
      <c r="B1847" s="13">
        <v>981362</v>
      </c>
      <c r="C1847" s="14" t="s">
        <v>884</v>
      </c>
      <c r="D1847" s="13" t="s">
        <v>476</v>
      </c>
      <c r="E1847" s="24">
        <v>5</v>
      </c>
      <c r="F1847" s="25">
        <v>2683.3294999999998</v>
      </c>
      <c r="G1847" s="25">
        <f t="shared" si="29"/>
        <v>13416.647499999999</v>
      </c>
      <c r="H1847" s="15">
        <v>43554.434907407405</v>
      </c>
      <c r="I1847" s="3"/>
      <c r="J1847" s="3"/>
      <c r="K1847" s="3"/>
      <c r="M1847" s="4"/>
      <c r="N1847" s="4"/>
      <c r="O1847" s="4"/>
    </row>
    <row r="1848" spans="1:15" ht="30" x14ac:dyDescent="0.25">
      <c r="A1848" s="3" t="s">
        <v>5699</v>
      </c>
      <c r="B1848" s="13">
        <v>983824</v>
      </c>
      <c r="C1848" s="14" t="s">
        <v>885</v>
      </c>
      <c r="D1848" s="13" t="s">
        <v>476</v>
      </c>
      <c r="E1848" s="24">
        <v>7</v>
      </c>
      <c r="F1848" s="25">
        <v>467.79699999999997</v>
      </c>
      <c r="G1848" s="25">
        <f t="shared" si="29"/>
        <v>3274.5789999999997</v>
      </c>
      <c r="H1848" s="15">
        <v>42824.639444444445</v>
      </c>
      <c r="I1848" s="3"/>
      <c r="J1848" s="3"/>
      <c r="K1848" s="3"/>
      <c r="M1848" s="4"/>
      <c r="N1848" s="4"/>
      <c r="O1848" s="4"/>
    </row>
    <row r="1849" spans="1:15" ht="30" x14ac:dyDescent="0.25">
      <c r="A1849" s="3" t="s">
        <v>5716</v>
      </c>
      <c r="B1849" s="13">
        <v>931261</v>
      </c>
      <c r="C1849" s="14" t="s">
        <v>799</v>
      </c>
      <c r="D1849" s="13" t="s">
        <v>31</v>
      </c>
      <c r="E1849" s="24">
        <v>1</v>
      </c>
      <c r="F1849" s="25">
        <v>48013.189999999995</v>
      </c>
      <c r="G1849" s="25">
        <f t="shared" si="29"/>
        <v>48013.189999999995</v>
      </c>
      <c r="H1849" s="15">
        <v>43460.353379629632</v>
      </c>
      <c r="I1849" s="3"/>
      <c r="J1849" s="3"/>
      <c r="K1849" s="3"/>
      <c r="M1849" s="4"/>
      <c r="N1849" s="4"/>
      <c r="O1849" s="4"/>
    </row>
    <row r="1850" spans="1:15" ht="30" x14ac:dyDescent="0.25">
      <c r="A1850" s="3" t="s">
        <v>5716</v>
      </c>
      <c r="B1850" s="13">
        <v>931699</v>
      </c>
      <c r="C1850" s="14" t="s">
        <v>800</v>
      </c>
      <c r="D1850" s="13" t="s">
        <v>31</v>
      </c>
      <c r="E1850" s="24">
        <v>1</v>
      </c>
      <c r="F1850" s="25">
        <v>212922.9945</v>
      </c>
      <c r="G1850" s="25">
        <f t="shared" si="29"/>
        <v>212922.9945</v>
      </c>
      <c r="H1850" s="15">
        <v>44014</v>
      </c>
      <c r="I1850" s="3"/>
      <c r="J1850" s="3"/>
      <c r="K1850" s="3"/>
      <c r="M1850" s="4"/>
      <c r="N1850" s="4"/>
      <c r="O1850" s="4"/>
    </row>
    <row r="1851" spans="1:15" ht="105" x14ac:dyDescent="0.25">
      <c r="A1851" s="3" t="s">
        <v>5716</v>
      </c>
      <c r="B1851" s="13">
        <v>931405</v>
      </c>
      <c r="C1851" s="14" t="s">
        <v>801</v>
      </c>
      <c r="D1851" s="13" t="s">
        <v>476</v>
      </c>
      <c r="E1851" s="24">
        <v>1</v>
      </c>
      <c r="F1851" s="25">
        <v>97139.510999999999</v>
      </c>
      <c r="G1851" s="25">
        <f t="shared" si="29"/>
        <v>97139.510999999999</v>
      </c>
      <c r="H1851" s="15">
        <v>43824</v>
      </c>
      <c r="I1851" s="3"/>
      <c r="J1851" s="3"/>
      <c r="K1851" s="3"/>
      <c r="M1851" s="4"/>
      <c r="N1851" s="4"/>
      <c r="O1851" s="4"/>
    </row>
    <row r="1852" spans="1:15" ht="90" x14ac:dyDescent="0.25">
      <c r="A1852" s="3" t="s">
        <v>5716</v>
      </c>
      <c r="B1852" s="13">
        <v>931404</v>
      </c>
      <c r="C1852" s="14" t="s">
        <v>802</v>
      </c>
      <c r="D1852" s="13" t="s">
        <v>476</v>
      </c>
      <c r="E1852" s="24">
        <v>1</v>
      </c>
      <c r="F1852" s="25">
        <v>97139.487999999998</v>
      </c>
      <c r="G1852" s="25">
        <f t="shared" si="29"/>
        <v>97139.487999999998</v>
      </c>
      <c r="H1852" s="15">
        <v>43824</v>
      </c>
      <c r="I1852" s="3"/>
      <c r="J1852" s="3"/>
      <c r="K1852" s="3"/>
      <c r="M1852" s="4"/>
      <c r="N1852" s="4"/>
      <c r="O1852" s="4"/>
    </row>
    <row r="1853" spans="1:15" ht="45" x14ac:dyDescent="0.25">
      <c r="A1853" s="3" t="s">
        <v>5716</v>
      </c>
      <c r="B1853" s="13">
        <v>931244</v>
      </c>
      <c r="C1853" s="14" t="s">
        <v>803</v>
      </c>
      <c r="D1853" s="13" t="s">
        <v>31</v>
      </c>
      <c r="E1853" s="24">
        <v>1</v>
      </c>
      <c r="F1853" s="25">
        <v>119617.06599999999</v>
      </c>
      <c r="G1853" s="25">
        <f t="shared" si="29"/>
        <v>119617.06599999999</v>
      </c>
      <c r="H1853" s="15">
        <v>43458</v>
      </c>
      <c r="I1853" s="3"/>
      <c r="J1853" s="3"/>
      <c r="K1853" s="3"/>
      <c r="M1853" s="4"/>
      <c r="N1853" s="4"/>
      <c r="O1853" s="4"/>
    </row>
    <row r="1854" spans="1:15" ht="30" x14ac:dyDescent="0.25">
      <c r="A1854" s="3" t="s">
        <v>5728</v>
      </c>
      <c r="B1854" s="13">
        <v>1075138</v>
      </c>
      <c r="C1854" s="14" t="s">
        <v>1578</v>
      </c>
      <c r="D1854" s="13" t="s">
        <v>31</v>
      </c>
      <c r="E1854" s="24">
        <v>2</v>
      </c>
      <c r="F1854" s="25">
        <v>2163.15</v>
      </c>
      <c r="G1854" s="25">
        <f t="shared" si="29"/>
        <v>4326.3</v>
      </c>
      <c r="H1854" s="15">
        <v>40544</v>
      </c>
      <c r="I1854" s="3"/>
      <c r="J1854" s="3"/>
      <c r="K1854" s="3"/>
      <c r="M1854" s="4"/>
      <c r="N1854" s="4"/>
      <c r="O1854" s="4"/>
    </row>
    <row r="1855" spans="1:15" x14ac:dyDescent="0.25">
      <c r="A1855" s="3" t="s">
        <v>5724</v>
      </c>
      <c r="B1855" s="13">
        <v>1035146</v>
      </c>
      <c r="C1855" s="14" t="s">
        <v>1122</v>
      </c>
      <c r="D1855" s="13" t="s">
        <v>31</v>
      </c>
      <c r="E1855" s="24">
        <v>4</v>
      </c>
      <c r="F1855" s="25">
        <v>690</v>
      </c>
      <c r="G1855" s="25">
        <f t="shared" si="29"/>
        <v>2760</v>
      </c>
      <c r="H1855" s="15">
        <v>40584.363923611112</v>
      </c>
      <c r="I1855" s="3"/>
      <c r="J1855" s="3"/>
      <c r="K1855" s="3"/>
      <c r="M1855" s="4"/>
      <c r="N1855" s="4"/>
      <c r="O1855" s="4"/>
    </row>
    <row r="1856" spans="1:15" ht="30" x14ac:dyDescent="0.25">
      <c r="A1856" s="3" t="s">
        <v>5728</v>
      </c>
      <c r="B1856" s="13">
        <v>1075121</v>
      </c>
      <c r="C1856" s="14" t="s">
        <v>1579</v>
      </c>
      <c r="D1856" s="13" t="s">
        <v>31</v>
      </c>
      <c r="E1856" s="24">
        <v>2</v>
      </c>
      <c r="F1856" s="25">
        <v>22345.65</v>
      </c>
      <c r="G1856" s="25">
        <f t="shared" si="29"/>
        <v>44691.3</v>
      </c>
      <c r="H1856" s="15">
        <v>40544</v>
      </c>
      <c r="I1856" s="3"/>
      <c r="J1856" s="3"/>
      <c r="K1856" s="3"/>
      <c r="M1856" s="4"/>
      <c r="N1856" s="4"/>
      <c r="O1856" s="4"/>
    </row>
    <row r="1857" spans="1:15" ht="30" x14ac:dyDescent="0.25">
      <c r="A1857" s="3" t="s">
        <v>5730</v>
      </c>
      <c r="B1857" s="13">
        <v>1101631</v>
      </c>
      <c r="C1857" s="14" t="s">
        <v>2685</v>
      </c>
      <c r="D1857" s="13" t="s">
        <v>476</v>
      </c>
      <c r="E1857" s="24">
        <v>10</v>
      </c>
      <c r="F1857" s="25">
        <v>708.97500000000002</v>
      </c>
      <c r="G1857" s="25">
        <f t="shared" si="29"/>
        <v>7089.75</v>
      </c>
      <c r="H1857" s="15">
        <v>41488.325092592589</v>
      </c>
      <c r="I1857" s="3"/>
      <c r="J1857" s="3"/>
      <c r="K1857" s="3"/>
      <c r="M1857" s="4"/>
      <c r="N1857" s="4"/>
      <c r="O1857" s="4"/>
    </row>
    <row r="1858" spans="1:15" x14ac:dyDescent="0.25">
      <c r="A1858" s="3" t="s">
        <v>5744</v>
      </c>
      <c r="B1858" s="13">
        <v>1235803</v>
      </c>
      <c r="C1858" s="14" t="s">
        <v>3610</v>
      </c>
      <c r="D1858" s="13" t="s">
        <v>31</v>
      </c>
      <c r="E1858" s="24">
        <v>2</v>
      </c>
      <c r="F1858" s="25">
        <v>6831</v>
      </c>
      <c r="G1858" s="25">
        <f t="shared" si="29"/>
        <v>13662</v>
      </c>
      <c r="H1858" s="15">
        <v>41544</v>
      </c>
      <c r="I1858" s="3"/>
      <c r="J1858" s="3"/>
      <c r="K1858" s="3"/>
      <c r="M1858" s="4"/>
      <c r="N1858" s="4"/>
      <c r="O1858" s="4"/>
    </row>
    <row r="1859" spans="1:15" x14ac:dyDescent="0.25">
      <c r="A1859" s="3" t="s">
        <v>5739</v>
      </c>
      <c r="B1859" s="13">
        <v>1185003</v>
      </c>
      <c r="C1859" s="14" t="s">
        <v>3390</v>
      </c>
      <c r="D1859" s="13" t="s">
        <v>31</v>
      </c>
      <c r="E1859" s="24">
        <v>7</v>
      </c>
      <c r="F1859" s="25">
        <v>931.822</v>
      </c>
      <c r="G1859" s="25">
        <f t="shared" si="29"/>
        <v>6522.7539999999999</v>
      </c>
      <c r="H1859" s="15">
        <v>40544</v>
      </c>
      <c r="I1859" s="3"/>
      <c r="J1859" s="3"/>
      <c r="K1859" s="3"/>
      <c r="M1859" s="4"/>
      <c r="N1859" s="4"/>
      <c r="O1859" s="4"/>
    </row>
    <row r="1860" spans="1:15" x14ac:dyDescent="0.25">
      <c r="A1860" s="3" t="s">
        <v>5739</v>
      </c>
      <c r="B1860" s="13">
        <v>1185005</v>
      </c>
      <c r="C1860" s="14" t="s">
        <v>3391</v>
      </c>
      <c r="D1860" s="13" t="s">
        <v>31</v>
      </c>
      <c r="E1860" s="24">
        <v>1</v>
      </c>
      <c r="F1860" s="25">
        <v>967.7595</v>
      </c>
      <c r="G1860" s="25">
        <f t="shared" si="29"/>
        <v>967.7595</v>
      </c>
      <c r="H1860" s="15">
        <v>40544</v>
      </c>
      <c r="I1860" s="3"/>
      <c r="J1860" s="3"/>
      <c r="K1860" s="3"/>
      <c r="M1860" s="4"/>
      <c r="N1860" s="4"/>
      <c r="O1860" s="4"/>
    </row>
    <row r="1861" spans="1:15" x14ac:dyDescent="0.25">
      <c r="A1861" s="3" t="s">
        <v>5739</v>
      </c>
      <c r="B1861" s="13">
        <v>1180527</v>
      </c>
      <c r="C1861" s="14" t="s">
        <v>3392</v>
      </c>
      <c r="D1861" s="13" t="s">
        <v>31</v>
      </c>
      <c r="E1861" s="24">
        <v>2</v>
      </c>
      <c r="F1861" s="25">
        <v>1782.6034999999999</v>
      </c>
      <c r="G1861" s="25">
        <f t="shared" si="29"/>
        <v>3565.2069999999999</v>
      </c>
      <c r="H1861" s="15">
        <v>40544</v>
      </c>
      <c r="I1861" s="3"/>
      <c r="J1861" s="3"/>
      <c r="K1861" s="3"/>
      <c r="M1861" s="4"/>
      <c r="N1861" s="4"/>
      <c r="O1861" s="4"/>
    </row>
    <row r="1862" spans="1:15" ht="30" x14ac:dyDescent="0.25">
      <c r="A1862" s="3" t="s">
        <v>5739</v>
      </c>
      <c r="B1862" s="13">
        <v>1180504</v>
      </c>
      <c r="C1862" s="14" t="s">
        <v>3393</v>
      </c>
      <c r="D1862" s="13" t="s">
        <v>31</v>
      </c>
      <c r="E1862" s="24">
        <v>2</v>
      </c>
      <c r="F1862" s="25">
        <v>1150.9775</v>
      </c>
      <c r="G1862" s="25">
        <f t="shared" si="29"/>
        <v>2301.9549999999999</v>
      </c>
      <c r="H1862" s="15">
        <v>40544</v>
      </c>
      <c r="I1862" s="3"/>
      <c r="J1862" s="3"/>
      <c r="K1862" s="3"/>
      <c r="M1862" s="4"/>
      <c r="N1862" s="4"/>
      <c r="O1862" s="4"/>
    </row>
    <row r="1863" spans="1:15" ht="60" x14ac:dyDescent="0.25">
      <c r="A1863" s="3" t="s">
        <v>5745</v>
      </c>
      <c r="B1863" s="13">
        <v>1243159</v>
      </c>
      <c r="C1863" s="14" t="s">
        <v>3692</v>
      </c>
      <c r="D1863" s="13" t="s">
        <v>31</v>
      </c>
      <c r="E1863" s="24">
        <v>1</v>
      </c>
      <c r="F1863" s="25">
        <v>5265.9764999999998</v>
      </c>
      <c r="G1863" s="25">
        <f t="shared" si="29"/>
        <v>5265.9764999999998</v>
      </c>
      <c r="H1863" s="15">
        <v>42509.60796296296</v>
      </c>
      <c r="I1863" s="3"/>
      <c r="J1863" s="3"/>
      <c r="K1863" s="3"/>
      <c r="M1863" s="4"/>
      <c r="N1863" s="4"/>
      <c r="O1863" s="4"/>
    </row>
    <row r="1864" spans="1:15" x14ac:dyDescent="0.25">
      <c r="A1864" s="3" t="s">
        <v>5750</v>
      </c>
      <c r="B1864" s="13">
        <v>1305102</v>
      </c>
      <c r="C1864" s="14" t="s">
        <v>4908</v>
      </c>
      <c r="D1864" s="13" t="s">
        <v>31</v>
      </c>
      <c r="E1864" s="24">
        <v>30</v>
      </c>
      <c r="F1864" s="25">
        <v>8.625</v>
      </c>
      <c r="G1864" s="25">
        <f t="shared" si="29"/>
        <v>258.75</v>
      </c>
      <c r="H1864" s="15">
        <v>41957.508715277778</v>
      </c>
      <c r="I1864" s="3"/>
      <c r="J1864" s="3"/>
      <c r="K1864" s="3"/>
      <c r="M1864" s="4"/>
      <c r="N1864" s="4"/>
      <c r="O1864" s="4"/>
    </row>
    <row r="1865" spans="1:15" x14ac:dyDescent="0.25">
      <c r="A1865" s="3" t="s">
        <v>5749</v>
      </c>
      <c r="B1865" s="13">
        <v>1300106</v>
      </c>
      <c r="C1865" s="14" t="s">
        <v>4909</v>
      </c>
      <c r="D1865" s="13" t="s">
        <v>31</v>
      </c>
      <c r="E1865" s="24">
        <v>3</v>
      </c>
      <c r="F1865" s="25">
        <v>766.67049999999995</v>
      </c>
      <c r="G1865" s="25">
        <f t="shared" si="29"/>
        <v>2300.0114999999996</v>
      </c>
      <c r="H1865" s="15">
        <v>44133.380798611113</v>
      </c>
      <c r="I1865" s="3"/>
      <c r="J1865" s="3"/>
      <c r="K1865" s="3"/>
      <c r="M1865" s="4"/>
      <c r="N1865" s="4"/>
      <c r="O1865" s="4"/>
    </row>
    <row r="1866" spans="1:15" x14ac:dyDescent="0.25">
      <c r="A1866" s="3" t="s">
        <v>5730</v>
      </c>
      <c r="B1866" s="13">
        <v>1102250</v>
      </c>
      <c r="C1866" s="14" t="s">
        <v>2686</v>
      </c>
      <c r="D1866" s="13" t="s">
        <v>31</v>
      </c>
      <c r="E1866" s="24">
        <v>37</v>
      </c>
      <c r="F1866" s="25">
        <v>2.4495</v>
      </c>
      <c r="G1866" s="25">
        <f t="shared" si="29"/>
        <v>90.631500000000003</v>
      </c>
      <c r="H1866" s="15">
        <v>43523.610879629632</v>
      </c>
      <c r="I1866" s="3"/>
      <c r="J1866" s="3"/>
      <c r="K1866" s="3"/>
      <c r="M1866" s="4"/>
      <c r="N1866" s="4"/>
      <c r="O1866" s="4"/>
    </row>
    <row r="1867" spans="1:15" ht="30" x14ac:dyDescent="0.25">
      <c r="A1867" s="3" t="s">
        <v>5748</v>
      </c>
      <c r="B1867" s="13">
        <v>1286822</v>
      </c>
      <c r="C1867" s="14" t="s">
        <v>4411</v>
      </c>
      <c r="D1867" s="13" t="s">
        <v>31</v>
      </c>
      <c r="E1867" s="24">
        <v>26</v>
      </c>
      <c r="F1867" s="25">
        <v>252.126</v>
      </c>
      <c r="G1867" s="25">
        <f t="shared" si="29"/>
        <v>6555.2759999999998</v>
      </c>
      <c r="H1867" s="15">
        <v>42275.614699074074</v>
      </c>
      <c r="I1867" s="3"/>
      <c r="J1867" s="3"/>
      <c r="K1867" s="3"/>
      <c r="M1867" s="4"/>
      <c r="N1867" s="4"/>
      <c r="O1867" s="4"/>
    </row>
    <row r="1868" spans="1:15" x14ac:dyDescent="0.25">
      <c r="A1868" s="3" t="s">
        <v>5748</v>
      </c>
      <c r="B1868" s="13">
        <v>1288323</v>
      </c>
      <c r="C1868" s="14" t="s">
        <v>4412</v>
      </c>
      <c r="D1868" s="13" t="s">
        <v>31</v>
      </c>
      <c r="E1868" s="24">
        <v>34</v>
      </c>
      <c r="F1868" s="25">
        <v>157.64200000000002</v>
      </c>
      <c r="G1868" s="25">
        <f t="shared" si="29"/>
        <v>5359.8280000000004</v>
      </c>
      <c r="H1868" s="15">
        <v>43284.482800925929</v>
      </c>
      <c r="I1868" s="3"/>
      <c r="J1868" s="3"/>
      <c r="K1868" s="3"/>
      <c r="M1868" s="4"/>
      <c r="N1868" s="4"/>
      <c r="O1868" s="4"/>
    </row>
    <row r="1869" spans="1:15" x14ac:dyDescent="0.25">
      <c r="A1869" s="3" t="s">
        <v>5748</v>
      </c>
      <c r="B1869" s="13">
        <v>1285461</v>
      </c>
      <c r="C1869" s="14" t="s">
        <v>4413</v>
      </c>
      <c r="D1869" s="13" t="s">
        <v>31</v>
      </c>
      <c r="E1869" s="24">
        <v>10</v>
      </c>
      <c r="F1869" s="25">
        <v>66.033000000000001</v>
      </c>
      <c r="G1869" s="25">
        <f t="shared" si="29"/>
        <v>660.33</v>
      </c>
      <c r="H1869" s="15">
        <v>41773.703194444446</v>
      </c>
      <c r="I1869" s="3"/>
      <c r="J1869" s="3"/>
      <c r="K1869" s="3"/>
      <c r="M1869" s="4"/>
      <c r="N1869" s="4"/>
      <c r="O1869" s="4"/>
    </row>
    <row r="1870" spans="1:15" x14ac:dyDescent="0.25">
      <c r="A1870" s="3" t="s">
        <v>5748</v>
      </c>
      <c r="B1870" s="13">
        <v>1284730</v>
      </c>
      <c r="C1870" s="14" t="s">
        <v>4414</v>
      </c>
      <c r="D1870" s="13" t="s">
        <v>31</v>
      </c>
      <c r="E1870" s="24">
        <v>169</v>
      </c>
      <c r="F1870" s="25">
        <v>165.58850000000001</v>
      </c>
      <c r="G1870" s="25">
        <f t="shared" si="29"/>
        <v>27984.4565</v>
      </c>
      <c r="H1870" s="15">
        <v>43425.572604166664</v>
      </c>
      <c r="I1870" s="3"/>
      <c r="J1870" s="3"/>
      <c r="K1870" s="3"/>
      <c r="M1870" s="4"/>
      <c r="N1870" s="4"/>
      <c r="O1870" s="4"/>
    </row>
    <row r="1871" spans="1:15" x14ac:dyDescent="0.25">
      <c r="A1871" s="3" t="s">
        <v>5747</v>
      </c>
      <c r="B1871" s="13">
        <v>1281016</v>
      </c>
      <c r="C1871" s="14" t="s">
        <v>4415</v>
      </c>
      <c r="D1871" s="13" t="s">
        <v>31</v>
      </c>
      <c r="E1871" s="24">
        <v>39</v>
      </c>
      <c r="F1871" s="25">
        <v>400.84399999999999</v>
      </c>
      <c r="G1871" s="25">
        <f t="shared" si="29"/>
        <v>15632.915999999999</v>
      </c>
      <c r="H1871" s="15">
        <v>42782.676840277774</v>
      </c>
      <c r="I1871" s="3"/>
      <c r="J1871" s="3"/>
      <c r="K1871" s="3"/>
      <c r="M1871" s="4"/>
      <c r="N1871" s="4"/>
      <c r="O1871" s="4"/>
    </row>
    <row r="1872" spans="1:15" x14ac:dyDescent="0.25">
      <c r="A1872" s="3" t="s">
        <v>5747</v>
      </c>
      <c r="B1872" s="13">
        <v>1281005</v>
      </c>
      <c r="C1872" s="14" t="s">
        <v>4416</v>
      </c>
      <c r="D1872" s="13" t="s">
        <v>31</v>
      </c>
      <c r="E1872" s="24">
        <v>157</v>
      </c>
      <c r="F1872" s="25">
        <v>327.68099999999998</v>
      </c>
      <c r="G1872" s="25">
        <f t="shared" si="29"/>
        <v>51445.916999999994</v>
      </c>
      <c r="H1872" s="15">
        <v>42182.370833333334</v>
      </c>
      <c r="I1872" s="3"/>
      <c r="J1872" s="3"/>
      <c r="K1872" s="3"/>
      <c r="M1872" s="4"/>
      <c r="N1872" s="4"/>
      <c r="O1872" s="4"/>
    </row>
    <row r="1873" spans="1:15" x14ac:dyDescent="0.25">
      <c r="A1873" s="3" t="s">
        <v>5747</v>
      </c>
      <c r="B1873" s="13">
        <v>1281015</v>
      </c>
      <c r="C1873" s="14" t="s">
        <v>4417</v>
      </c>
      <c r="D1873" s="13" t="s">
        <v>31</v>
      </c>
      <c r="E1873" s="24">
        <v>54</v>
      </c>
      <c r="F1873" s="25">
        <v>596.6545000000001</v>
      </c>
      <c r="G1873" s="25">
        <f t="shared" si="29"/>
        <v>32219.343000000004</v>
      </c>
      <c r="H1873" s="15">
        <v>42180.436226851853</v>
      </c>
      <c r="I1873" s="3"/>
      <c r="J1873" s="3"/>
      <c r="K1873" s="3"/>
      <c r="M1873" s="4"/>
      <c r="N1873" s="4"/>
      <c r="O1873" s="4"/>
    </row>
    <row r="1874" spans="1:15" x14ac:dyDescent="0.25">
      <c r="A1874" s="3" t="s">
        <v>5748</v>
      </c>
      <c r="B1874" s="13">
        <v>1288629</v>
      </c>
      <c r="C1874" s="14" t="s">
        <v>4418</v>
      </c>
      <c r="D1874" s="13" t="s">
        <v>31</v>
      </c>
      <c r="E1874" s="24">
        <v>52</v>
      </c>
      <c r="F1874" s="25">
        <v>413.30999999999995</v>
      </c>
      <c r="G1874" s="25">
        <f t="shared" si="29"/>
        <v>21492.119999999995</v>
      </c>
      <c r="H1874" s="15">
        <v>43741.333333333336</v>
      </c>
      <c r="I1874" s="3"/>
      <c r="J1874" s="3"/>
      <c r="K1874" s="3"/>
      <c r="M1874" s="4"/>
      <c r="N1874" s="4"/>
      <c r="O1874" s="4"/>
    </row>
    <row r="1875" spans="1:15" ht="30" x14ac:dyDescent="0.25">
      <c r="A1875" s="3" t="s">
        <v>5749</v>
      </c>
      <c r="B1875" s="13">
        <v>1295314</v>
      </c>
      <c r="C1875" s="14" t="s">
        <v>4895</v>
      </c>
      <c r="D1875" s="13" t="s">
        <v>31</v>
      </c>
      <c r="E1875" s="24">
        <v>2</v>
      </c>
      <c r="F1875" s="25">
        <v>19.963999999999999</v>
      </c>
      <c r="G1875" s="25">
        <f t="shared" si="29"/>
        <v>39.927999999999997</v>
      </c>
      <c r="H1875" s="15">
        <v>41869.606712962966</v>
      </c>
      <c r="I1875" s="3"/>
      <c r="J1875" s="3"/>
      <c r="K1875" s="3"/>
      <c r="M1875" s="4"/>
      <c r="N1875" s="4"/>
      <c r="O1875" s="4"/>
    </row>
    <row r="1876" spans="1:15" ht="30" x14ac:dyDescent="0.25">
      <c r="A1876" s="3" t="s">
        <v>5749</v>
      </c>
      <c r="B1876" s="13">
        <v>1295313</v>
      </c>
      <c r="C1876" s="14" t="s">
        <v>4896</v>
      </c>
      <c r="D1876" s="13" t="s">
        <v>31</v>
      </c>
      <c r="E1876" s="24">
        <v>12</v>
      </c>
      <c r="F1876" s="25">
        <v>204.2285</v>
      </c>
      <c r="G1876" s="25">
        <f t="shared" si="29"/>
        <v>2450.7420000000002</v>
      </c>
      <c r="H1876" s="15">
        <v>41836.596226851849</v>
      </c>
      <c r="I1876" s="3"/>
      <c r="J1876" s="3"/>
      <c r="K1876" s="3"/>
      <c r="M1876" s="4"/>
      <c r="N1876" s="4"/>
      <c r="O1876" s="4"/>
    </row>
    <row r="1877" spans="1:15" ht="30" x14ac:dyDescent="0.25">
      <c r="A1877" s="3" t="s">
        <v>5749</v>
      </c>
      <c r="B1877" s="13">
        <v>1290412</v>
      </c>
      <c r="C1877" s="14" t="s">
        <v>4897</v>
      </c>
      <c r="D1877" s="13" t="s">
        <v>31</v>
      </c>
      <c r="E1877" s="24">
        <v>1</v>
      </c>
      <c r="F1877" s="25">
        <v>982.52549999999997</v>
      </c>
      <c r="G1877" s="25">
        <f t="shared" si="29"/>
        <v>982.52549999999997</v>
      </c>
      <c r="H1877" s="15">
        <v>41740.625810185185</v>
      </c>
      <c r="I1877" s="3"/>
      <c r="J1877" s="3"/>
      <c r="K1877" s="3"/>
      <c r="M1877" s="4"/>
      <c r="N1877" s="4"/>
      <c r="O1877" s="4"/>
    </row>
    <row r="1878" spans="1:15" ht="30" x14ac:dyDescent="0.25">
      <c r="A1878" s="3" t="s">
        <v>5749</v>
      </c>
      <c r="B1878" s="13">
        <v>1300602</v>
      </c>
      <c r="C1878" s="14" t="s">
        <v>4910</v>
      </c>
      <c r="D1878" s="13" t="s">
        <v>31</v>
      </c>
      <c r="E1878" s="24">
        <v>1</v>
      </c>
      <c r="F1878" s="25">
        <v>4071.9660000000003</v>
      </c>
      <c r="G1878" s="25">
        <f t="shared" si="29"/>
        <v>4071.9660000000003</v>
      </c>
      <c r="H1878" s="15">
        <v>42283.408888888887</v>
      </c>
      <c r="I1878" s="3"/>
      <c r="J1878" s="3"/>
      <c r="K1878" s="3"/>
      <c r="M1878" s="4"/>
      <c r="N1878" s="4"/>
      <c r="O1878" s="4"/>
    </row>
    <row r="1879" spans="1:15" x14ac:dyDescent="0.25">
      <c r="A1879" s="3" t="s">
        <v>5749</v>
      </c>
      <c r="B1879" s="13">
        <v>1290406</v>
      </c>
      <c r="C1879" s="14" t="s">
        <v>4898</v>
      </c>
      <c r="D1879" s="13" t="s">
        <v>31</v>
      </c>
      <c r="E1879" s="24">
        <v>10</v>
      </c>
      <c r="F1879" s="25">
        <v>354.83249999999998</v>
      </c>
      <c r="G1879" s="25">
        <f t="shared" si="29"/>
        <v>3548.3249999999998</v>
      </c>
      <c r="H1879" s="15">
        <v>40959.389490740738</v>
      </c>
      <c r="I1879" s="3"/>
      <c r="J1879" s="3"/>
      <c r="K1879" s="3"/>
      <c r="M1879" s="4"/>
      <c r="N1879" s="4"/>
      <c r="O1879" s="4"/>
    </row>
    <row r="1880" spans="1:15" ht="30" x14ac:dyDescent="0.25">
      <c r="A1880" s="3" t="s">
        <v>5758</v>
      </c>
      <c r="B1880" s="13">
        <v>1507122</v>
      </c>
      <c r="C1880" s="14" t="s">
        <v>5028</v>
      </c>
      <c r="D1880" s="13" t="s">
        <v>31</v>
      </c>
      <c r="E1880" s="24">
        <v>10</v>
      </c>
      <c r="F1880" s="25">
        <v>981.548</v>
      </c>
      <c r="G1880" s="25">
        <f t="shared" si="29"/>
        <v>9815.48</v>
      </c>
      <c r="H1880" s="15">
        <v>43916.39508101852</v>
      </c>
      <c r="I1880" s="3"/>
      <c r="J1880" s="3"/>
      <c r="K1880" s="3"/>
      <c r="M1880" s="4"/>
      <c r="N1880" s="4"/>
      <c r="O1880" s="4"/>
    </row>
    <row r="1881" spans="1:15" x14ac:dyDescent="0.25">
      <c r="A1881" s="3" t="s">
        <v>5749</v>
      </c>
      <c r="B1881" s="13">
        <v>1290408</v>
      </c>
      <c r="C1881" s="14" t="s">
        <v>4899</v>
      </c>
      <c r="D1881" s="13" t="s">
        <v>31</v>
      </c>
      <c r="E1881" s="24">
        <v>1</v>
      </c>
      <c r="F1881" s="25">
        <v>162.72499999999999</v>
      </c>
      <c r="G1881" s="25">
        <f t="shared" si="29"/>
        <v>162.72499999999999</v>
      </c>
      <c r="H1881" s="15">
        <v>41486.416666666664</v>
      </c>
      <c r="I1881" s="3"/>
      <c r="J1881" s="3"/>
      <c r="K1881" s="3"/>
      <c r="M1881" s="4"/>
      <c r="N1881" s="4"/>
      <c r="O1881" s="4"/>
    </row>
    <row r="1882" spans="1:15" x14ac:dyDescent="0.25">
      <c r="A1882" s="3" t="s">
        <v>5749</v>
      </c>
      <c r="B1882" s="13">
        <v>1300416</v>
      </c>
      <c r="C1882" s="14" t="s">
        <v>4911</v>
      </c>
      <c r="D1882" s="13" t="s">
        <v>31</v>
      </c>
      <c r="E1882" s="24">
        <v>19</v>
      </c>
      <c r="F1882" s="25">
        <v>187.89849999999998</v>
      </c>
      <c r="G1882" s="25">
        <f t="shared" si="29"/>
        <v>3570.0714999999996</v>
      </c>
      <c r="H1882" s="15">
        <v>41737.700960648152</v>
      </c>
      <c r="I1882" s="3"/>
      <c r="J1882" s="3"/>
      <c r="K1882" s="3"/>
      <c r="M1882" s="4"/>
      <c r="N1882" s="4"/>
      <c r="O1882" s="4"/>
    </row>
    <row r="1883" spans="1:15" x14ac:dyDescent="0.25">
      <c r="A1883" s="3" t="s">
        <v>5749</v>
      </c>
      <c r="B1883" s="13">
        <v>1300523</v>
      </c>
      <c r="C1883" s="14" t="s">
        <v>4912</v>
      </c>
      <c r="D1883" s="13" t="s">
        <v>31</v>
      </c>
      <c r="E1883" s="24">
        <v>9</v>
      </c>
      <c r="F1883" s="25">
        <v>311.27050000000003</v>
      </c>
      <c r="G1883" s="25">
        <f t="shared" si="29"/>
        <v>2801.4345000000003</v>
      </c>
      <c r="H1883" s="15">
        <v>40544</v>
      </c>
      <c r="I1883" s="3"/>
      <c r="J1883" s="3"/>
      <c r="K1883" s="3"/>
      <c r="M1883" s="4"/>
      <c r="N1883" s="4"/>
      <c r="O1883" s="4"/>
    </row>
    <row r="1884" spans="1:15" x14ac:dyDescent="0.25">
      <c r="A1884" s="3" t="s">
        <v>5726</v>
      </c>
      <c r="B1884" s="13">
        <v>1060202</v>
      </c>
      <c r="C1884" s="14" t="s">
        <v>1337</v>
      </c>
      <c r="D1884" s="13" t="s">
        <v>31</v>
      </c>
      <c r="E1884" s="24">
        <v>11</v>
      </c>
      <c r="F1884" s="25">
        <v>9.9359999999999999</v>
      </c>
      <c r="G1884" s="25">
        <f t="shared" si="29"/>
        <v>109.29599999999999</v>
      </c>
      <c r="H1884" s="15">
        <v>40544</v>
      </c>
      <c r="I1884" s="3"/>
      <c r="J1884" s="3"/>
      <c r="K1884" s="3"/>
      <c r="M1884" s="4"/>
      <c r="N1884" s="4"/>
      <c r="O1884" s="4"/>
    </row>
    <row r="1885" spans="1:15" x14ac:dyDescent="0.25">
      <c r="A1885" s="3" t="s">
        <v>5726</v>
      </c>
      <c r="B1885" s="13">
        <v>1060204</v>
      </c>
      <c r="C1885" s="14" t="s">
        <v>1338</v>
      </c>
      <c r="D1885" s="13" t="s">
        <v>31</v>
      </c>
      <c r="E1885" s="24">
        <v>1</v>
      </c>
      <c r="F1885" s="25">
        <v>13.006500000000001</v>
      </c>
      <c r="G1885" s="25">
        <f t="shared" si="29"/>
        <v>13.006500000000001</v>
      </c>
      <c r="H1885" s="15">
        <v>41029</v>
      </c>
      <c r="I1885" s="3"/>
      <c r="J1885" s="3"/>
      <c r="K1885" s="3"/>
      <c r="M1885" s="4"/>
      <c r="N1885" s="4"/>
      <c r="O1885" s="4"/>
    </row>
    <row r="1886" spans="1:15" x14ac:dyDescent="0.25">
      <c r="A1886" s="3" t="s">
        <v>5731</v>
      </c>
      <c r="B1886" s="13">
        <v>1107526</v>
      </c>
      <c r="C1886" s="14" t="s">
        <v>2687</v>
      </c>
      <c r="D1886" s="13" t="s">
        <v>31</v>
      </c>
      <c r="E1886" s="24">
        <v>73</v>
      </c>
      <c r="F1886" s="25">
        <v>157.8835</v>
      </c>
      <c r="G1886" s="25">
        <f t="shared" si="29"/>
        <v>11525.495499999999</v>
      </c>
      <c r="H1886" s="15">
        <v>43365.413831018515</v>
      </c>
      <c r="I1886" s="3"/>
      <c r="J1886" s="3"/>
      <c r="K1886" s="3"/>
      <c r="M1886" s="4"/>
      <c r="N1886" s="4"/>
      <c r="O1886" s="4"/>
    </row>
    <row r="1887" spans="1:15" x14ac:dyDescent="0.25">
      <c r="A1887" s="3" t="s">
        <v>5694</v>
      </c>
      <c r="B1887" s="13">
        <v>320910</v>
      </c>
      <c r="C1887" s="14" t="s">
        <v>240</v>
      </c>
      <c r="D1887" s="13" t="s">
        <v>31</v>
      </c>
      <c r="E1887" s="24">
        <v>17</v>
      </c>
      <c r="F1887" s="25">
        <v>17.733000000000001</v>
      </c>
      <c r="G1887" s="25">
        <f t="shared" si="29"/>
        <v>301.46100000000001</v>
      </c>
      <c r="H1887" s="15">
        <v>42286.654988425929</v>
      </c>
      <c r="I1887" s="3"/>
      <c r="J1887" s="3"/>
      <c r="K1887" s="3"/>
      <c r="M1887" s="4"/>
      <c r="N1887" s="4"/>
      <c r="O1887" s="4"/>
    </row>
    <row r="1888" spans="1:15" x14ac:dyDescent="0.25">
      <c r="A1888" s="3" t="s">
        <v>5737</v>
      </c>
      <c r="B1888" s="13">
        <v>1162368</v>
      </c>
      <c r="C1888" s="14" t="s">
        <v>3343</v>
      </c>
      <c r="D1888" s="13" t="s">
        <v>31</v>
      </c>
      <c r="E1888" s="24">
        <v>1</v>
      </c>
      <c r="F1888" s="25">
        <v>1590945.3855000001</v>
      </c>
      <c r="G1888" s="25">
        <f t="shared" si="29"/>
        <v>1590945.3855000001</v>
      </c>
      <c r="H1888" s="15">
        <v>44040</v>
      </c>
      <c r="I1888" s="3"/>
      <c r="J1888" s="3"/>
      <c r="K1888" s="3"/>
      <c r="M1888" s="4"/>
      <c r="N1888" s="4"/>
      <c r="O1888" s="4"/>
    </row>
    <row r="1889" spans="1:15" ht="30" x14ac:dyDescent="0.25">
      <c r="A1889" s="3" t="s">
        <v>5739</v>
      </c>
      <c r="B1889" s="13">
        <v>1180545</v>
      </c>
      <c r="C1889" s="14" t="s">
        <v>3394</v>
      </c>
      <c r="D1889" s="13" t="s">
        <v>31</v>
      </c>
      <c r="E1889" s="24">
        <v>1</v>
      </c>
      <c r="F1889" s="25">
        <v>2524.1579999999999</v>
      </c>
      <c r="G1889" s="25">
        <f t="shared" si="29"/>
        <v>2524.1579999999999</v>
      </c>
      <c r="H1889" s="15">
        <v>40544</v>
      </c>
      <c r="I1889" s="3"/>
      <c r="J1889" s="3"/>
      <c r="K1889" s="3"/>
      <c r="M1889" s="4"/>
      <c r="N1889" s="4"/>
      <c r="O1889" s="4"/>
    </row>
    <row r="1890" spans="1:15" ht="30" x14ac:dyDescent="0.25">
      <c r="A1890" s="3" t="s">
        <v>5747</v>
      </c>
      <c r="B1890" s="13">
        <v>1282223</v>
      </c>
      <c r="C1890" s="14" t="s">
        <v>4419</v>
      </c>
      <c r="D1890" s="13" t="s">
        <v>23</v>
      </c>
      <c r="E1890" s="24">
        <v>8</v>
      </c>
      <c r="F1890" s="25">
        <v>27.300999999999998</v>
      </c>
      <c r="G1890" s="25">
        <f t="shared" si="29"/>
        <v>218.40799999999999</v>
      </c>
      <c r="H1890" s="15">
        <v>40694</v>
      </c>
      <c r="I1890" s="3"/>
      <c r="J1890" s="3"/>
      <c r="K1890" s="3"/>
      <c r="M1890" s="4"/>
      <c r="N1890" s="4"/>
      <c r="O1890" s="4"/>
    </row>
    <row r="1891" spans="1:15" x14ac:dyDescent="0.25">
      <c r="A1891" s="3" t="s">
        <v>5748</v>
      </c>
      <c r="B1891" s="13">
        <v>1285615</v>
      </c>
      <c r="C1891" s="14" t="s">
        <v>4420</v>
      </c>
      <c r="D1891" s="13" t="s">
        <v>23</v>
      </c>
      <c r="E1891" s="24">
        <v>2</v>
      </c>
      <c r="F1891" s="25">
        <v>74.335999999999999</v>
      </c>
      <c r="G1891" s="25">
        <f t="shared" si="29"/>
        <v>148.672</v>
      </c>
      <c r="H1891" s="15">
        <v>42543.70480324074</v>
      </c>
      <c r="I1891" s="3"/>
      <c r="J1891" s="3"/>
      <c r="K1891" s="3"/>
      <c r="M1891" s="4"/>
      <c r="N1891" s="4"/>
      <c r="O1891" s="4"/>
    </row>
    <row r="1892" spans="1:15" ht="30" x14ac:dyDescent="0.25">
      <c r="A1892" s="3" t="s">
        <v>5748</v>
      </c>
      <c r="B1892" s="13">
        <v>1285469</v>
      </c>
      <c r="C1892" s="14" t="s">
        <v>4421</v>
      </c>
      <c r="D1892" s="13" t="s">
        <v>23</v>
      </c>
      <c r="E1892" s="24">
        <v>1.8</v>
      </c>
      <c r="F1892" s="25">
        <v>183.65499999999997</v>
      </c>
      <c r="G1892" s="25">
        <f t="shared" si="29"/>
        <v>330.57899999999995</v>
      </c>
      <c r="H1892" s="15">
        <v>43613.606851851851</v>
      </c>
      <c r="I1892" s="3"/>
      <c r="J1892" s="3"/>
      <c r="K1892" s="3"/>
      <c r="M1892" s="4"/>
      <c r="N1892" s="4"/>
      <c r="O1892" s="4"/>
    </row>
    <row r="1893" spans="1:15" ht="30" x14ac:dyDescent="0.25">
      <c r="A1893" s="3" t="s">
        <v>5748</v>
      </c>
      <c r="B1893" s="13">
        <v>1285443</v>
      </c>
      <c r="C1893" s="14" t="s">
        <v>4422</v>
      </c>
      <c r="D1893" s="13" t="s">
        <v>23</v>
      </c>
      <c r="E1893" s="24">
        <v>24</v>
      </c>
      <c r="F1893" s="25">
        <v>107.364</v>
      </c>
      <c r="G1893" s="25">
        <f t="shared" si="29"/>
        <v>2576.7359999999999</v>
      </c>
      <c r="H1893" s="15">
        <v>41473.697060185186</v>
      </c>
      <c r="I1893" s="3"/>
      <c r="J1893" s="3"/>
      <c r="K1893" s="3"/>
      <c r="M1893" s="4"/>
      <c r="N1893" s="4"/>
      <c r="O1893" s="4"/>
    </row>
    <row r="1894" spans="1:15" x14ac:dyDescent="0.25">
      <c r="A1894" s="3" t="s">
        <v>5747</v>
      </c>
      <c r="B1894" s="13">
        <v>1281594</v>
      </c>
      <c r="C1894" s="14" t="s">
        <v>4423</v>
      </c>
      <c r="D1894" s="13" t="s">
        <v>23</v>
      </c>
      <c r="E1894" s="24">
        <v>418</v>
      </c>
      <c r="F1894" s="25">
        <v>43.757499999999993</v>
      </c>
      <c r="G1894" s="25">
        <f t="shared" si="29"/>
        <v>18290.634999999998</v>
      </c>
      <c r="H1894" s="15">
        <v>41394</v>
      </c>
      <c r="I1894" s="3"/>
      <c r="J1894" s="3"/>
      <c r="K1894" s="3"/>
      <c r="M1894" s="4"/>
      <c r="N1894" s="4"/>
      <c r="O1894" s="4"/>
    </row>
    <row r="1895" spans="1:15" x14ac:dyDescent="0.25">
      <c r="A1895" s="3" t="s">
        <v>5747</v>
      </c>
      <c r="B1895" s="13">
        <v>1281595</v>
      </c>
      <c r="C1895" s="14" t="s">
        <v>4424</v>
      </c>
      <c r="D1895" s="13" t="s">
        <v>23</v>
      </c>
      <c r="E1895" s="24">
        <v>20</v>
      </c>
      <c r="F1895" s="25">
        <v>86.284500000000008</v>
      </c>
      <c r="G1895" s="25">
        <f t="shared" si="29"/>
        <v>1725.69</v>
      </c>
      <c r="H1895" s="15">
        <v>43453.430092592593</v>
      </c>
      <c r="I1895" s="3"/>
      <c r="J1895" s="3"/>
      <c r="K1895" s="3"/>
      <c r="M1895" s="4"/>
      <c r="N1895" s="4"/>
      <c r="O1895" s="4"/>
    </row>
    <row r="1896" spans="1:15" x14ac:dyDescent="0.25">
      <c r="A1896" s="3" t="s">
        <v>5746</v>
      </c>
      <c r="B1896" s="13">
        <v>1252974</v>
      </c>
      <c r="C1896" s="14" t="s">
        <v>3889</v>
      </c>
      <c r="D1896" s="13" t="s">
        <v>31</v>
      </c>
      <c r="E1896" s="24">
        <v>1</v>
      </c>
      <c r="F1896" s="25">
        <v>3610.1605</v>
      </c>
      <c r="G1896" s="25">
        <f t="shared" si="29"/>
        <v>3610.1605</v>
      </c>
      <c r="H1896" s="15">
        <v>43769.634884259256</v>
      </c>
      <c r="I1896" s="3"/>
      <c r="J1896" s="3"/>
      <c r="K1896" s="3"/>
      <c r="M1896" s="4"/>
      <c r="N1896" s="4"/>
      <c r="O1896" s="4"/>
    </row>
    <row r="1897" spans="1:15" ht="30" x14ac:dyDescent="0.25">
      <c r="A1897" s="3" t="s">
        <v>5746</v>
      </c>
      <c r="B1897" s="13">
        <v>1252514</v>
      </c>
      <c r="C1897" s="14" t="s">
        <v>3890</v>
      </c>
      <c r="D1897" s="13" t="s">
        <v>31</v>
      </c>
      <c r="E1897" s="24">
        <v>1</v>
      </c>
      <c r="F1897" s="25">
        <v>949.19849999999997</v>
      </c>
      <c r="G1897" s="25">
        <f t="shared" ref="G1897:G1960" si="30">E1897*F1897</f>
        <v>949.19849999999997</v>
      </c>
      <c r="H1897" s="15">
        <v>43662.420972222222</v>
      </c>
      <c r="I1897" s="3"/>
      <c r="J1897" s="3"/>
      <c r="K1897" s="3"/>
      <c r="M1897" s="4"/>
      <c r="N1897" s="4"/>
      <c r="O1897" s="4"/>
    </row>
    <row r="1898" spans="1:15" ht="30" x14ac:dyDescent="0.25">
      <c r="A1898" s="3" t="s">
        <v>5746</v>
      </c>
      <c r="B1898" s="13">
        <v>1256295</v>
      </c>
      <c r="C1898" s="14" t="s">
        <v>3891</v>
      </c>
      <c r="D1898" s="13" t="s">
        <v>31</v>
      </c>
      <c r="E1898" s="24">
        <v>1</v>
      </c>
      <c r="F1898" s="25">
        <v>1222.9445000000001</v>
      </c>
      <c r="G1898" s="25">
        <f t="shared" si="30"/>
        <v>1222.9445000000001</v>
      </c>
      <c r="H1898" s="15">
        <v>43150.688287037039</v>
      </c>
      <c r="I1898" s="3"/>
      <c r="J1898" s="3"/>
      <c r="K1898" s="3"/>
      <c r="M1898" s="4"/>
      <c r="N1898" s="4"/>
      <c r="O1898" s="4"/>
    </row>
    <row r="1899" spans="1:15" x14ac:dyDescent="0.25">
      <c r="A1899" s="3" t="s">
        <v>5747</v>
      </c>
      <c r="B1899" s="13">
        <v>1280302</v>
      </c>
      <c r="C1899" s="14" t="s">
        <v>4425</v>
      </c>
      <c r="D1899" s="13" t="s">
        <v>23</v>
      </c>
      <c r="E1899" s="24">
        <v>16</v>
      </c>
      <c r="F1899" s="25">
        <v>22.3675</v>
      </c>
      <c r="G1899" s="25">
        <f t="shared" si="30"/>
        <v>357.88</v>
      </c>
      <c r="H1899" s="15">
        <v>41078.45684027778</v>
      </c>
      <c r="I1899" s="3"/>
      <c r="J1899" s="3"/>
      <c r="K1899" s="3"/>
      <c r="M1899" s="4"/>
      <c r="N1899" s="4"/>
      <c r="O1899" s="4"/>
    </row>
    <row r="1900" spans="1:15" ht="30" x14ac:dyDescent="0.25">
      <c r="A1900" s="3" t="s">
        <v>5747</v>
      </c>
      <c r="B1900" s="13">
        <v>1280815</v>
      </c>
      <c r="C1900" s="14" t="s">
        <v>4426</v>
      </c>
      <c r="D1900" s="13" t="s">
        <v>23</v>
      </c>
      <c r="E1900" s="24">
        <v>120</v>
      </c>
      <c r="F1900" s="25">
        <v>134.23949999999999</v>
      </c>
      <c r="G1900" s="25">
        <f t="shared" si="30"/>
        <v>16108.74</v>
      </c>
      <c r="H1900" s="15">
        <v>41547.416666666664</v>
      </c>
      <c r="I1900" s="3"/>
      <c r="J1900" s="3"/>
      <c r="K1900" s="3"/>
      <c r="M1900" s="4"/>
      <c r="N1900" s="4"/>
      <c r="O1900" s="4"/>
    </row>
    <row r="1901" spans="1:15" x14ac:dyDescent="0.25">
      <c r="A1901" s="3" t="s">
        <v>5730</v>
      </c>
      <c r="B1901" s="13">
        <v>1101467</v>
      </c>
      <c r="C1901" s="14" t="s">
        <v>2688</v>
      </c>
      <c r="D1901" s="13" t="s">
        <v>31</v>
      </c>
      <c r="E1901" s="24">
        <v>4</v>
      </c>
      <c r="F1901" s="25">
        <v>303.209</v>
      </c>
      <c r="G1901" s="25">
        <f t="shared" si="30"/>
        <v>1212.836</v>
      </c>
      <c r="H1901" s="15">
        <v>42691.6406712963</v>
      </c>
      <c r="I1901" s="3"/>
      <c r="J1901" s="3"/>
      <c r="K1901" s="3"/>
      <c r="M1901" s="4"/>
      <c r="N1901" s="4"/>
      <c r="O1901" s="4"/>
    </row>
    <row r="1902" spans="1:15" ht="30" x14ac:dyDescent="0.25">
      <c r="A1902" s="3" t="s">
        <v>5731</v>
      </c>
      <c r="B1902" s="13">
        <v>1104366</v>
      </c>
      <c r="C1902" s="14" t="s">
        <v>2689</v>
      </c>
      <c r="D1902" s="13" t="s">
        <v>31</v>
      </c>
      <c r="E1902" s="24">
        <v>1</v>
      </c>
      <c r="F1902" s="25">
        <v>5750</v>
      </c>
      <c r="G1902" s="25">
        <f t="shared" si="30"/>
        <v>5750</v>
      </c>
      <c r="H1902" s="15">
        <v>42838</v>
      </c>
      <c r="I1902" s="3"/>
      <c r="J1902" s="3"/>
      <c r="K1902" s="3"/>
      <c r="M1902" s="4"/>
      <c r="N1902" s="4"/>
      <c r="O1902" s="4"/>
    </row>
    <row r="1903" spans="1:15" ht="30" x14ac:dyDescent="0.25">
      <c r="A1903" s="3" t="s">
        <v>5731</v>
      </c>
      <c r="B1903" s="13">
        <v>1104365</v>
      </c>
      <c r="C1903" s="14" t="s">
        <v>2690</v>
      </c>
      <c r="D1903" s="13" t="s">
        <v>31</v>
      </c>
      <c r="E1903" s="24">
        <v>1</v>
      </c>
      <c r="F1903" s="25">
        <v>5750</v>
      </c>
      <c r="G1903" s="25">
        <f t="shared" si="30"/>
        <v>5750</v>
      </c>
      <c r="H1903" s="15">
        <v>42838</v>
      </c>
      <c r="I1903" s="3"/>
      <c r="J1903" s="3"/>
      <c r="K1903" s="3"/>
      <c r="M1903" s="4"/>
      <c r="N1903" s="4"/>
      <c r="O1903" s="4"/>
    </row>
    <row r="1904" spans="1:15" x14ac:dyDescent="0.25">
      <c r="A1904" s="3" t="s">
        <v>5731</v>
      </c>
      <c r="B1904" s="13">
        <v>1109582</v>
      </c>
      <c r="C1904" s="14" t="s">
        <v>2691</v>
      </c>
      <c r="D1904" s="13" t="s">
        <v>31</v>
      </c>
      <c r="E1904" s="24">
        <v>2</v>
      </c>
      <c r="F1904" s="25">
        <v>920</v>
      </c>
      <c r="G1904" s="25">
        <f t="shared" si="30"/>
        <v>1840</v>
      </c>
      <c r="H1904" s="15">
        <v>43775</v>
      </c>
      <c r="I1904" s="3"/>
      <c r="J1904" s="3"/>
      <c r="K1904" s="3"/>
      <c r="M1904" s="4"/>
      <c r="N1904" s="4"/>
      <c r="O1904" s="4"/>
    </row>
    <row r="1905" spans="1:15" ht="60" x14ac:dyDescent="0.25">
      <c r="A1905" s="3" t="s">
        <v>5731</v>
      </c>
      <c r="B1905" s="13">
        <v>1106403</v>
      </c>
      <c r="C1905" s="14" t="s">
        <v>2692</v>
      </c>
      <c r="D1905" s="13" t="s">
        <v>31</v>
      </c>
      <c r="E1905" s="24">
        <v>6</v>
      </c>
      <c r="F1905" s="25">
        <v>4514.4859999999999</v>
      </c>
      <c r="G1905" s="25">
        <f t="shared" si="30"/>
        <v>27086.915999999997</v>
      </c>
      <c r="H1905" s="15">
        <v>42754.528402777774</v>
      </c>
      <c r="I1905" s="3"/>
      <c r="J1905" s="3"/>
      <c r="K1905" s="3"/>
      <c r="M1905" s="4"/>
      <c r="N1905" s="4"/>
      <c r="O1905" s="4"/>
    </row>
    <row r="1906" spans="1:15" ht="60" x14ac:dyDescent="0.25">
      <c r="A1906" s="3" t="s">
        <v>5730</v>
      </c>
      <c r="B1906" s="13">
        <v>1101725</v>
      </c>
      <c r="C1906" s="14" t="s">
        <v>2693</v>
      </c>
      <c r="D1906" s="13" t="s">
        <v>31</v>
      </c>
      <c r="E1906" s="24">
        <v>1</v>
      </c>
      <c r="F1906" s="25">
        <v>32591</v>
      </c>
      <c r="G1906" s="25">
        <f t="shared" si="30"/>
        <v>32591</v>
      </c>
      <c r="H1906" s="15">
        <v>43741.333333333336</v>
      </c>
      <c r="I1906" s="3"/>
      <c r="J1906" s="3"/>
      <c r="K1906" s="3"/>
      <c r="M1906" s="4"/>
      <c r="N1906" s="4"/>
      <c r="O1906" s="4"/>
    </row>
    <row r="1907" spans="1:15" ht="30" x14ac:dyDescent="0.25">
      <c r="A1907" s="3" t="s">
        <v>5731</v>
      </c>
      <c r="B1907" s="13">
        <v>1104364</v>
      </c>
      <c r="C1907" s="14" t="s">
        <v>2694</v>
      </c>
      <c r="D1907" s="13" t="s">
        <v>31</v>
      </c>
      <c r="E1907" s="24">
        <v>1</v>
      </c>
      <c r="F1907" s="25">
        <v>1150</v>
      </c>
      <c r="G1907" s="25">
        <f t="shared" si="30"/>
        <v>1150</v>
      </c>
      <c r="H1907" s="15">
        <v>42838</v>
      </c>
      <c r="I1907" s="3"/>
      <c r="J1907" s="3"/>
      <c r="K1907" s="3"/>
      <c r="M1907" s="4"/>
      <c r="N1907" s="4"/>
      <c r="O1907" s="4"/>
    </row>
    <row r="1908" spans="1:15" ht="30" x14ac:dyDescent="0.25">
      <c r="A1908" s="3" t="s">
        <v>5731</v>
      </c>
      <c r="B1908" s="13">
        <v>1104369</v>
      </c>
      <c r="C1908" s="14" t="s">
        <v>2695</v>
      </c>
      <c r="D1908" s="13" t="s">
        <v>31</v>
      </c>
      <c r="E1908" s="24">
        <v>1</v>
      </c>
      <c r="F1908" s="25">
        <v>1150</v>
      </c>
      <c r="G1908" s="25">
        <f t="shared" si="30"/>
        <v>1150</v>
      </c>
      <c r="H1908" s="15">
        <v>42838</v>
      </c>
      <c r="I1908" s="3"/>
      <c r="J1908" s="3"/>
      <c r="K1908" s="3"/>
      <c r="M1908" s="4"/>
      <c r="N1908" s="4"/>
      <c r="O1908" s="4"/>
    </row>
    <row r="1909" spans="1:15" ht="30" x14ac:dyDescent="0.25">
      <c r="A1909" s="3" t="s">
        <v>5731</v>
      </c>
      <c r="B1909" s="13">
        <v>1104363</v>
      </c>
      <c r="C1909" s="14" t="s">
        <v>2696</v>
      </c>
      <c r="D1909" s="13" t="s">
        <v>31</v>
      </c>
      <c r="E1909" s="24">
        <v>1</v>
      </c>
      <c r="F1909" s="25">
        <v>1150</v>
      </c>
      <c r="G1909" s="25">
        <f t="shared" si="30"/>
        <v>1150</v>
      </c>
      <c r="H1909" s="15">
        <v>42838</v>
      </c>
      <c r="I1909" s="3"/>
      <c r="J1909" s="3"/>
      <c r="K1909" s="3"/>
      <c r="M1909" s="4"/>
      <c r="N1909" s="4"/>
      <c r="O1909" s="4"/>
    </row>
    <row r="1910" spans="1:15" ht="30" x14ac:dyDescent="0.25">
      <c r="A1910" s="3" t="s">
        <v>5731</v>
      </c>
      <c r="B1910" s="13">
        <v>1104367</v>
      </c>
      <c r="C1910" s="14" t="s">
        <v>2697</v>
      </c>
      <c r="D1910" s="13" t="s">
        <v>31</v>
      </c>
      <c r="E1910" s="24">
        <v>1</v>
      </c>
      <c r="F1910" s="25">
        <v>5750</v>
      </c>
      <c r="G1910" s="25">
        <f t="shared" si="30"/>
        <v>5750</v>
      </c>
      <c r="H1910" s="15">
        <v>42838</v>
      </c>
      <c r="I1910" s="3"/>
      <c r="J1910" s="3"/>
      <c r="K1910" s="3"/>
      <c r="M1910" s="4"/>
      <c r="N1910" s="4"/>
      <c r="O1910" s="4"/>
    </row>
    <row r="1911" spans="1:15" ht="225" x14ac:dyDescent="0.25">
      <c r="A1911" s="3" t="s">
        <v>5731</v>
      </c>
      <c r="B1911" s="13">
        <v>1103837</v>
      </c>
      <c r="C1911" s="14" t="s">
        <v>2698</v>
      </c>
      <c r="D1911" s="13" t="s">
        <v>31</v>
      </c>
      <c r="E1911" s="24">
        <v>6</v>
      </c>
      <c r="F1911" s="25">
        <v>3737.5</v>
      </c>
      <c r="G1911" s="25">
        <f t="shared" si="30"/>
        <v>22425</v>
      </c>
      <c r="H1911" s="15">
        <v>43621.522881944446</v>
      </c>
      <c r="I1911" s="3"/>
      <c r="J1911" s="3"/>
      <c r="K1911" s="3"/>
      <c r="M1911" s="4"/>
      <c r="N1911" s="4"/>
      <c r="O1911" s="4"/>
    </row>
    <row r="1912" spans="1:15" ht="165" x14ac:dyDescent="0.25">
      <c r="A1912" s="3" t="s">
        <v>5731</v>
      </c>
      <c r="B1912" s="13">
        <v>1104677</v>
      </c>
      <c r="C1912" s="14" t="s">
        <v>2699</v>
      </c>
      <c r="D1912" s="13" t="s">
        <v>31</v>
      </c>
      <c r="E1912" s="24">
        <v>1</v>
      </c>
      <c r="F1912" s="25">
        <v>16594.5</v>
      </c>
      <c r="G1912" s="25">
        <f t="shared" si="30"/>
        <v>16594.5</v>
      </c>
      <c r="H1912" s="15">
        <v>43129.67628472222</v>
      </c>
      <c r="I1912" s="3"/>
      <c r="J1912" s="3"/>
      <c r="K1912" s="3"/>
      <c r="M1912" s="4"/>
      <c r="N1912" s="4"/>
      <c r="O1912" s="4"/>
    </row>
    <row r="1913" spans="1:15" ht="30" x14ac:dyDescent="0.25">
      <c r="A1913" s="3" t="s">
        <v>5731</v>
      </c>
      <c r="B1913" s="13">
        <v>1105639</v>
      </c>
      <c r="C1913" s="14" t="s">
        <v>2700</v>
      </c>
      <c r="D1913" s="13" t="s">
        <v>31</v>
      </c>
      <c r="E1913" s="24">
        <v>1</v>
      </c>
      <c r="F1913" s="25">
        <v>15489.672</v>
      </c>
      <c r="G1913" s="25">
        <f t="shared" si="30"/>
        <v>15489.672</v>
      </c>
      <c r="H1913" s="15">
        <v>40544</v>
      </c>
      <c r="I1913" s="3"/>
      <c r="J1913" s="3"/>
      <c r="K1913" s="3"/>
      <c r="M1913" s="4"/>
      <c r="N1913" s="4"/>
      <c r="O1913" s="4"/>
    </row>
    <row r="1914" spans="1:15" x14ac:dyDescent="0.25">
      <c r="A1914" s="3" t="s">
        <v>5731</v>
      </c>
      <c r="B1914" s="13">
        <v>1105624</v>
      </c>
      <c r="C1914" s="14" t="s">
        <v>2701</v>
      </c>
      <c r="D1914" s="13" t="s">
        <v>31</v>
      </c>
      <c r="E1914" s="24">
        <v>1</v>
      </c>
      <c r="F1914" s="25">
        <v>3685.75</v>
      </c>
      <c r="G1914" s="25">
        <f t="shared" si="30"/>
        <v>3685.75</v>
      </c>
      <c r="H1914" s="15">
        <v>40544</v>
      </c>
      <c r="I1914" s="3"/>
      <c r="J1914" s="3"/>
      <c r="K1914" s="3"/>
      <c r="M1914" s="4"/>
      <c r="N1914" s="4"/>
      <c r="O1914" s="4"/>
    </row>
    <row r="1915" spans="1:15" x14ac:dyDescent="0.25">
      <c r="A1915" s="3" t="s">
        <v>5730</v>
      </c>
      <c r="B1915" s="13">
        <v>1100521</v>
      </c>
      <c r="C1915" s="14" t="s">
        <v>2702</v>
      </c>
      <c r="D1915" s="13" t="s">
        <v>31</v>
      </c>
      <c r="E1915" s="24">
        <v>1</v>
      </c>
      <c r="F1915" s="25">
        <v>600.33449999999993</v>
      </c>
      <c r="G1915" s="25">
        <f t="shared" si="30"/>
        <v>600.33449999999993</v>
      </c>
      <c r="H1915" s="15">
        <v>40544</v>
      </c>
      <c r="I1915" s="3"/>
      <c r="J1915" s="3"/>
      <c r="K1915" s="3"/>
      <c r="M1915" s="4"/>
      <c r="N1915" s="4"/>
      <c r="O1915" s="4"/>
    </row>
    <row r="1916" spans="1:15" ht="60" x14ac:dyDescent="0.25">
      <c r="A1916" s="3" t="s">
        <v>5730</v>
      </c>
      <c r="B1916" s="13">
        <v>1101703</v>
      </c>
      <c r="C1916" s="14" t="s">
        <v>2703</v>
      </c>
      <c r="D1916" s="13" t="s">
        <v>31</v>
      </c>
      <c r="E1916" s="24">
        <v>1</v>
      </c>
      <c r="F1916" s="25">
        <v>32020.6</v>
      </c>
      <c r="G1916" s="25">
        <f t="shared" si="30"/>
        <v>32020.6</v>
      </c>
      <c r="H1916" s="15">
        <v>41299.593356481484</v>
      </c>
      <c r="I1916" s="3"/>
      <c r="J1916" s="3"/>
      <c r="K1916" s="3"/>
      <c r="M1916" s="4"/>
      <c r="N1916" s="4"/>
      <c r="O1916" s="4"/>
    </row>
    <row r="1917" spans="1:15" ht="135" x14ac:dyDescent="0.25">
      <c r="A1917" s="3" t="s">
        <v>5731</v>
      </c>
      <c r="B1917" s="13">
        <v>1106695</v>
      </c>
      <c r="C1917" s="14" t="s">
        <v>2704</v>
      </c>
      <c r="D1917" s="13" t="s">
        <v>31</v>
      </c>
      <c r="E1917" s="24">
        <v>1</v>
      </c>
      <c r="F1917" s="25">
        <v>3656.7240000000002</v>
      </c>
      <c r="G1917" s="25">
        <f t="shared" si="30"/>
        <v>3656.7240000000002</v>
      </c>
      <c r="H1917" s="15">
        <v>43042.497708333336</v>
      </c>
      <c r="I1917" s="3"/>
      <c r="J1917" s="3"/>
      <c r="K1917" s="3"/>
      <c r="M1917" s="4"/>
      <c r="N1917" s="4"/>
      <c r="O1917" s="4"/>
    </row>
    <row r="1918" spans="1:15" ht="30" x14ac:dyDescent="0.25">
      <c r="A1918" s="3" t="s">
        <v>5731</v>
      </c>
      <c r="B1918" s="13">
        <v>1105596</v>
      </c>
      <c r="C1918" s="14" t="s">
        <v>2705</v>
      </c>
      <c r="D1918" s="13" t="s">
        <v>31</v>
      </c>
      <c r="E1918" s="24">
        <v>1</v>
      </c>
      <c r="F1918" s="25">
        <v>1923.375</v>
      </c>
      <c r="G1918" s="25">
        <f t="shared" si="30"/>
        <v>1923.375</v>
      </c>
      <c r="H1918" s="15">
        <v>40656.356562499997</v>
      </c>
      <c r="I1918" s="3"/>
      <c r="J1918" s="3"/>
      <c r="K1918" s="3"/>
      <c r="M1918" s="4"/>
      <c r="N1918" s="4"/>
      <c r="O1918" s="4"/>
    </row>
    <row r="1919" spans="1:15" ht="45" x14ac:dyDescent="0.25">
      <c r="A1919" s="3" t="s">
        <v>5731</v>
      </c>
      <c r="B1919" s="13">
        <v>1106113</v>
      </c>
      <c r="C1919" s="14" t="s">
        <v>2706</v>
      </c>
      <c r="D1919" s="13" t="s">
        <v>31</v>
      </c>
      <c r="E1919" s="24">
        <v>2</v>
      </c>
      <c r="F1919" s="25">
        <v>5118.6959999999999</v>
      </c>
      <c r="G1919" s="25">
        <f t="shared" si="30"/>
        <v>10237.392</v>
      </c>
      <c r="H1919" s="15">
        <v>42720.433206018519</v>
      </c>
      <c r="I1919" s="3"/>
      <c r="J1919" s="3"/>
      <c r="K1919" s="3"/>
      <c r="M1919" s="4"/>
      <c r="N1919" s="4"/>
      <c r="O1919" s="4"/>
    </row>
    <row r="1920" spans="1:15" ht="45" x14ac:dyDescent="0.25">
      <c r="A1920" s="3" t="s">
        <v>5731</v>
      </c>
      <c r="B1920" s="13">
        <v>1106311</v>
      </c>
      <c r="C1920" s="14" t="s">
        <v>2707</v>
      </c>
      <c r="D1920" s="13" t="s">
        <v>31</v>
      </c>
      <c r="E1920" s="24">
        <v>1</v>
      </c>
      <c r="F1920" s="25">
        <v>9430</v>
      </c>
      <c r="G1920" s="25">
        <f t="shared" si="30"/>
        <v>9430</v>
      </c>
      <c r="H1920" s="15">
        <v>42063.536539351851</v>
      </c>
      <c r="I1920" s="3"/>
      <c r="J1920" s="3"/>
      <c r="K1920" s="3"/>
      <c r="M1920" s="4"/>
      <c r="N1920" s="4"/>
      <c r="O1920" s="4"/>
    </row>
    <row r="1921" spans="1:15" ht="45" x14ac:dyDescent="0.25">
      <c r="A1921" s="3" t="s">
        <v>5731</v>
      </c>
      <c r="B1921" s="13">
        <v>1106632</v>
      </c>
      <c r="C1921" s="14" t="s">
        <v>2708</v>
      </c>
      <c r="D1921" s="13" t="s">
        <v>31</v>
      </c>
      <c r="E1921" s="24">
        <v>1</v>
      </c>
      <c r="F1921" s="25">
        <v>28540.159499999998</v>
      </c>
      <c r="G1921" s="25">
        <f t="shared" si="30"/>
        <v>28540.159499999998</v>
      </c>
      <c r="H1921" s="15">
        <v>42220.536574074074</v>
      </c>
      <c r="I1921" s="3"/>
      <c r="J1921" s="3"/>
      <c r="K1921" s="3"/>
      <c r="M1921" s="4"/>
      <c r="N1921" s="4"/>
      <c r="O1921" s="4"/>
    </row>
    <row r="1922" spans="1:15" ht="60" x14ac:dyDescent="0.25">
      <c r="A1922" s="3" t="s">
        <v>5731</v>
      </c>
      <c r="B1922" s="13">
        <v>1106266</v>
      </c>
      <c r="C1922" s="14" t="s">
        <v>2709</v>
      </c>
      <c r="D1922" s="13" t="s">
        <v>31</v>
      </c>
      <c r="E1922" s="24">
        <v>1</v>
      </c>
      <c r="F1922" s="25">
        <v>4030.8420000000001</v>
      </c>
      <c r="G1922" s="25">
        <f t="shared" si="30"/>
        <v>4030.8420000000001</v>
      </c>
      <c r="H1922" s="15">
        <v>41983.618425925924</v>
      </c>
      <c r="I1922" s="3"/>
      <c r="J1922" s="3"/>
      <c r="K1922" s="3"/>
      <c r="M1922" s="4"/>
      <c r="N1922" s="4"/>
      <c r="O1922" s="4"/>
    </row>
    <row r="1923" spans="1:15" ht="30" x14ac:dyDescent="0.25">
      <c r="A1923" s="3" t="s">
        <v>5730</v>
      </c>
      <c r="B1923" s="13">
        <v>1101719</v>
      </c>
      <c r="C1923" s="14" t="s">
        <v>2710</v>
      </c>
      <c r="D1923" s="13" t="s">
        <v>31</v>
      </c>
      <c r="E1923" s="24">
        <v>6</v>
      </c>
      <c r="F1923" s="25">
        <v>5360.15</v>
      </c>
      <c r="G1923" s="25">
        <f t="shared" si="30"/>
        <v>32160.899999999998</v>
      </c>
      <c r="H1923" s="15">
        <v>41668.584953703707</v>
      </c>
      <c r="I1923" s="3"/>
      <c r="J1923" s="3"/>
      <c r="K1923" s="3"/>
      <c r="M1923" s="4"/>
      <c r="N1923" s="4"/>
      <c r="O1923" s="4"/>
    </row>
    <row r="1924" spans="1:15" ht="30" x14ac:dyDescent="0.25">
      <c r="A1924" s="3" t="s">
        <v>5731</v>
      </c>
      <c r="B1924" s="13">
        <v>1106841</v>
      </c>
      <c r="C1924" s="14" t="s">
        <v>2711</v>
      </c>
      <c r="D1924" s="13" t="s">
        <v>31</v>
      </c>
      <c r="E1924" s="24">
        <v>1</v>
      </c>
      <c r="F1924" s="25">
        <v>5905.25</v>
      </c>
      <c r="G1924" s="25">
        <f t="shared" si="30"/>
        <v>5905.25</v>
      </c>
      <c r="H1924" s="15">
        <v>42352.335393518515</v>
      </c>
      <c r="I1924" s="3"/>
      <c r="J1924" s="3"/>
      <c r="K1924" s="3"/>
      <c r="M1924" s="4"/>
      <c r="N1924" s="4"/>
      <c r="O1924" s="4"/>
    </row>
    <row r="1925" spans="1:15" ht="105" x14ac:dyDescent="0.25">
      <c r="A1925" s="3" t="s">
        <v>5731</v>
      </c>
      <c r="B1925" s="13">
        <v>1105568</v>
      </c>
      <c r="C1925" s="14" t="s">
        <v>2712</v>
      </c>
      <c r="D1925" s="13" t="s">
        <v>31</v>
      </c>
      <c r="E1925" s="24">
        <v>1</v>
      </c>
      <c r="F1925" s="25">
        <v>2745.1419999999998</v>
      </c>
      <c r="G1925" s="25">
        <f t="shared" si="30"/>
        <v>2745.1419999999998</v>
      </c>
      <c r="H1925" s="15">
        <v>40722.503344907411</v>
      </c>
      <c r="I1925" s="3"/>
      <c r="J1925" s="3"/>
      <c r="K1925" s="3"/>
      <c r="M1925" s="4"/>
      <c r="N1925" s="4"/>
      <c r="O1925" s="4"/>
    </row>
    <row r="1926" spans="1:15" ht="30" x14ac:dyDescent="0.25">
      <c r="A1926" s="3" t="s">
        <v>5731</v>
      </c>
      <c r="B1926" s="13">
        <v>1104378</v>
      </c>
      <c r="C1926" s="14" t="s">
        <v>2713</v>
      </c>
      <c r="D1926" s="13" t="s">
        <v>31</v>
      </c>
      <c r="E1926" s="24">
        <v>9</v>
      </c>
      <c r="F1926" s="25">
        <v>2926.4279999999999</v>
      </c>
      <c r="G1926" s="25">
        <f t="shared" si="30"/>
        <v>26337.851999999999</v>
      </c>
      <c r="H1926" s="15">
        <v>42934.468668981484</v>
      </c>
      <c r="I1926" s="3"/>
      <c r="J1926" s="3"/>
      <c r="K1926" s="3"/>
      <c r="M1926" s="4"/>
      <c r="N1926" s="4"/>
      <c r="O1926" s="4"/>
    </row>
    <row r="1927" spans="1:15" ht="90" x14ac:dyDescent="0.25">
      <c r="A1927" s="3" t="s">
        <v>5785</v>
      </c>
      <c r="B1927" s="13">
        <v>110101167</v>
      </c>
      <c r="C1927" s="14" t="s">
        <v>2714</v>
      </c>
      <c r="D1927" s="13" t="s">
        <v>31</v>
      </c>
      <c r="E1927" s="24">
        <v>5</v>
      </c>
      <c r="F1927" s="25">
        <v>18435.650000000001</v>
      </c>
      <c r="G1927" s="25">
        <f t="shared" si="30"/>
        <v>92178.25</v>
      </c>
      <c r="H1927" s="15">
        <v>44145.456990740742</v>
      </c>
      <c r="I1927" s="3"/>
      <c r="J1927" s="3"/>
      <c r="K1927" s="3"/>
      <c r="M1927" s="4"/>
      <c r="N1927" s="4"/>
      <c r="O1927" s="4"/>
    </row>
    <row r="1928" spans="1:15" ht="75" x14ac:dyDescent="0.25">
      <c r="A1928" s="3" t="s">
        <v>5731</v>
      </c>
      <c r="B1928" s="13">
        <v>1104206</v>
      </c>
      <c r="C1928" s="14" t="s">
        <v>2715</v>
      </c>
      <c r="D1928" s="13" t="s">
        <v>31</v>
      </c>
      <c r="E1928" s="24">
        <v>1</v>
      </c>
      <c r="F1928" s="25">
        <v>8490.4500000000007</v>
      </c>
      <c r="G1928" s="25">
        <f t="shared" si="30"/>
        <v>8490.4500000000007</v>
      </c>
      <c r="H1928" s="15">
        <v>43579.428749999999</v>
      </c>
      <c r="I1928" s="3"/>
      <c r="J1928" s="3"/>
      <c r="K1928" s="3"/>
      <c r="M1928" s="4"/>
      <c r="N1928" s="4"/>
      <c r="O1928" s="4"/>
    </row>
    <row r="1929" spans="1:15" ht="90" x14ac:dyDescent="0.25">
      <c r="A1929" s="3" t="s">
        <v>5731</v>
      </c>
      <c r="B1929" s="13">
        <v>1106377</v>
      </c>
      <c r="C1929" s="14" t="s">
        <v>2716</v>
      </c>
      <c r="D1929" s="13" t="s">
        <v>31</v>
      </c>
      <c r="E1929" s="24">
        <v>1</v>
      </c>
      <c r="F1929" s="25">
        <v>20407.336499999998</v>
      </c>
      <c r="G1929" s="25">
        <f t="shared" si="30"/>
        <v>20407.336499999998</v>
      </c>
      <c r="H1929" s="15">
        <v>42265.414236111108</v>
      </c>
      <c r="I1929" s="3"/>
      <c r="J1929" s="3"/>
      <c r="K1929" s="3"/>
      <c r="M1929" s="4"/>
      <c r="N1929" s="4"/>
      <c r="O1929" s="4"/>
    </row>
    <row r="1930" spans="1:15" x14ac:dyDescent="0.25">
      <c r="A1930" s="3" t="s">
        <v>5730</v>
      </c>
      <c r="B1930" s="13">
        <v>1100669</v>
      </c>
      <c r="C1930" s="14" t="s">
        <v>2717</v>
      </c>
      <c r="D1930" s="13" t="s">
        <v>31</v>
      </c>
      <c r="E1930" s="24">
        <v>3</v>
      </c>
      <c r="F1930" s="25">
        <v>3628.1120000000001</v>
      </c>
      <c r="G1930" s="25">
        <f t="shared" si="30"/>
        <v>10884.335999999999</v>
      </c>
      <c r="H1930" s="15">
        <v>40544</v>
      </c>
      <c r="I1930" s="3"/>
      <c r="J1930" s="3"/>
      <c r="K1930" s="3"/>
      <c r="M1930" s="4"/>
      <c r="N1930" s="4"/>
      <c r="O1930" s="4"/>
    </row>
    <row r="1931" spans="1:15" x14ac:dyDescent="0.25">
      <c r="A1931" s="3" t="s">
        <v>5730</v>
      </c>
      <c r="B1931" s="13">
        <v>1101143</v>
      </c>
      <c r="C1931" s="14" t="s">
        <v>2718</v>
      </c>
      <c r="D1931" s="13" t="s">
        <v>31</v>
      </c>
      <c r="E1931" s="24">
        <v>2</v>
      </c>
      <c r="F1931" s="25">
        <v>18316.464</v>
      </c>
      <c r="G1931" s="25">
        <f t="shared" si="30"/>
        <v>36632.928</v>
      </c>
      <c r="H1931" s="15">
        <v>40989.5622337963</v>
      </c>
      <c r="I1931" s="3"/>
      <c r="J1931" s="3"/>
      <c r="K1931" s="3"/>
      <c r="M1931" s="4"/>
      <c r="N1931" s="4"/>
      <c r="O1931" s="4"/>
    </row>
    <row r="1932" spans="1:15" ht="45" x14ac:dyDescent="0.25">
      <c r="A1932" s="3" t="s">
        <v>5730</v>
      </c>
      <c r="B1932" s="13">
        <v>1101738</v>
      </c>
      <c r="C1932" s="14" t="s">
        <v>2719</v>
      </c>
      <c r="D1932" s="13" t="s">
        <v>31</v>
      </c>
      <c r="E1932" s="24">
        <v>10</v>
      </c>
      <c r="F1932" s="25">
        <v>10099.863499999999</v>
      </c>
      <c r="G1932" s="25">
        <f t="shared" si="30"/>
        <v>100998.63499999999</v>
      </c>
      <c r="H1932" s="15">
        <v>42145.626828703702</v>
      </c>
      <c r="I1932" s="3"/>
      <c r="J1932" s="3"/>
      <c r="K1932" s="3"/>
      <c r="M1932" s="4"/>
      <c r="N1932" s="4"/>
      <c r="O1932" s="4"/>
    </row>
    <row r="1933" spans="1:15" ht="45" x14ac:dyDescent="0.25">
      <c r="A1933" s="3" t="s">
        <v>5730</v>
      </c>
      <c r="B1933" s="13">
        <v>1101766</v>
      </c>
      <c r="C1933" s="14" t="s">
        <v>2720</v>
      </c>
      <c r="D1933" s="13" t="s">
        <v>31</v>
      </c>
      <c r="E1933" s="24">
        <v>1</v>
      </c>
      <c r="F1933" s="25">
        <v>28243.218000000001</v>
      </c>
      <c r="G1933" s="25">
        <f t="shared" si="30"/>
        <v>28243.218000000001</v>
      </c>
      <c r="H1933" s="15">
        <v>43353.532175925924</v>
      </c>
      <c r="I1933" s="3"/>
      <c r="J1933" s="3"/>
      <c r="K1933" s="3"/>
      <c r="M1933" s="4"/>
      <c r="N1933" s="4"/>
      <c r="O1933" s="4"/>
    </row>
    <row r="1934" spans="1:15" ht="30" x14ac:dyDescent="0.25">
      <c r="A1934" s="3" t="s">
        <v>5731</v>
      </c>
      <c r="B1934" s="13">
        <v>1106126</v>
      </c>
      <c r="C1934" s="14" t="s">
        <v>2721</v>
      </c>
      <c r="D1934" s="13" t="s">
        <v>31</v>
      </c>
      <c r="E1934" s="24">
        <v>6</v>
      </c>
      <c r="F1934" s="25">
        <v>27244.42</v>
      </c>
      <c r="G1934" s="25">
        <f t="shared" si="30"/>
        <v>163466.51999999999</v>
      </c>
      <c r="H1934" s="15">
        <v>43311.743171296293</v>
      </c>
      <c r="I1934" s="3"/>
      <c r="J1934" s="3"/>
      <c r="K1934" s="3"/>
      <c r="M1934" s="4"/>
      <c r="N1934" s="4"/>
      <c r="O1934" s="4"/>
    </row>
    <row r="1935" spans="1:15" x14ac:dyDescent="0.25">
      <c r="A1935" s="3" t="s">
        <v>5731</v>
      </c>
      <c r="B1935" s="13">
        <v>1106308</v>
      </c>
      <c r="C1935" s="14" t="s">
        <v>2722</v>
      </c>
      <c r="D1935" s="13" t="s">
        <v>31</v>
      </c>
      <c r="E1935" s="24">
        <v>2</v>
      </c>
      <c r="F1935" s="25">
        <v>6037.5</v>
      </c>
      <c r="G1935" s="25">
        <f t="shared" si="30"/>
        <v>12075</v>
      </c>
      <c r="H1935" s="15">
        <v>43795.54247685185</v>
      </c>
      <c r="I1935" s="3"/>
      <c r="J1935" s="3"/>
      <c r="K1935" s="3"/>
      <c r="M1935" s="4"/>
      <c r="N1935" s="4"/>
      <c r="O1935" s="4"/>
    </row>
    <row r="1936" spans="1:15" x14ac:dyDescent="0.25">
      <c r="A1936" s="3" t="s">
        <v>5730</v>
      </c>
      <c r="B1936" s="13">
        <v>1100681</v>
      </c>
      <c r="C1936" s="14" t="s">
        <v>2723</v>
      </c>
      <c r="D1936" s="13" t="s">
        <v>31</v>
      </c>
      <c r="E1936" s="24">
        <v>1</v>
      </c>
      <c r="F1936" s="25">
        <v>14572.616</v>
      </c>
      <c r="G1936" s="25">
        <f t="shared" si="30"/>
        <v>14572.616</v>
      </c>
      <c r="H1936" s="15">
        <v>42647.689363425925</v>
      </c>
      <c r="I1936" s="3"/>
      <c r="J1936" s="3"/>
      <c r="K1936" s="3"/>
      <c r="M1936" s="4"/>
      <c r="N1936" s="4"/>
      <c r="O1936" s="4"/>
    </row>
    <row r="1937" spans="1:15" ht="45" x14ac:dyDescent="0.25">
      <c r="A1937" s="3" t="s">
        <v>5731</v>
      </c>
      <c r="B1937" s="13">
        <v>1104548</v>
      </c>
      <c r="C1937" s="14" t="s">
        <v>2724</v>
      </c>
      <c r="D1937" s="13" t="s">
        <v>31</v>
      </c>
      <c r="E1937" s="24">
        <v>8</v>
      </c>
      <c r="F1937" s="25">
        <v>2407.2029999999995</v>
      </c>
      <c r="G1937" s="25">
        <f t="shared" si="30"/>
        <v>19257.623999999996</v>
      </c>
      <c r="H1937" s="15">
        <v>43155.39135416667</v>
      </c>
      <c r="I1937" s="3"/>
      <c r="J1937" s="3"/>
      <c r="K1937" s="3"/>
      <c r="M1937" s="4"/>
      <c r="N1937" s="4"/>
      <c r="O1937" s="4"/>
    </row>
    <row r="1938" spans="1:15" ht="90" x14ac:dyDescent="0.25">
      <c r="A1938" s="3" t="s">
        <v>5731</v>
      </c>
      <c r="B1938" s="13">
        <v>1106615</v>
      </c>
      <c r="C1938" s="14" t="s">
        <v>2725</v>
      </c>
      <c r="D1938" s="13" t="s">
        <v>31</v>
      </c>
      <c r="E1938" s="24">
        <v>2</v>
      </c>
      <c r="F1938" s="25">
        <v>26105</v>
      </c>
      <c r="G1938" s="25">
        <f t="shared" si="30"/>
        <v>52210</v>
      </c>
      <c r="H1938" s="15">
        <v>44004.620798611111</v>
      </c>
      <c r="I1938" s="3"/>
      <c r="J1938" s="3"/>
      <c r="K1938" s="3"/>
      <c r="M1938" s="4"/>
      <c r="N1938" s="4"/>
      <c r="O1938" s="4"/>
    </row>
    <row r="1939" spans="1:15" ht="45" x14ac:dyDescent="0.25">
      <c r="A1939" s="3" t="s">
        <v>5731</v>
      </c>
      <c r="B1939" s="13">
        <v>1104809</v>
      </c>
      <c r="C1939" s="14" t="s">
        <v>2726</v>
      </c>
      <c r="D1939" s="13" t="s">
        <v>31</v>
      </c>
      <c r="E1939" s="24">
        <v>1</v>
      </c>
      <c r="F1939" s="25">
        <v>12776.6955</v>
      </c>
      <c r="G1939" s="25">
        <f t="shared" si="30"/>
        <v>12776.6955</v>
      </c>
      <c r="H1939" s="15">
        <v>43081.551539351851</v>
      </c>
      <c r="I1939" s="3"/>
      <c r="J1939" s="3"/>
      <c r="K1939" s="3"/>
      <c r="M1939" s="4"/>
      <c r="N1939" s="4"/>
      <c r="O1939" s="4"/>
    </row>
    <row r="1940" spans="1:15" ht="45" x14ac:dyDescent="0.25">
      <c r="A1940" s="3" t="s">
        <v>5731</v>
      </c>
      <c r="B1940" s="13">
        <v>1107488</v>
      </c>
      <c r="C1940" s="14" t="s">
        <v>2727</v>
      </c>
      <c r="D1940" s="13" t="s">
        <v>31</v>
      </c>
      <c r="E1940" s="24">
        <v>3</v>
      </c>
      <c r="F1940" s="25">
        <v>4143.3580000000002</v>
      </c>
      <c r="G1940" s="25">
        <f t="shared" si="30"/>
        <v>12430.074000000001</v>
      </c>
      <c r="H1940" s="15">
        <v>43169.43178240741</v>
      </c>
      <c r="I1940" s="3"/>
      <c r="J1940" s="3"/>
      <c r="K1940" s="3"/>
      <c r="M1940" s="4"/>
      <c r="N1940" s="4"/>
      <c r="O1940" s="4"/>
    </row>
    <row r="1941" spans="1:15" ht="60" x14ac:dyDescent="0.25">
      <c r="A1941" s="3" t="s">
        <v>5731</v>
      </c>
      <c r="B1941" s="13">
        <v>1106298</v>
      </c>
      <c r="C1941" s="14" t="s">
        <v>2728</v>
      </c>
      <c r="D1941" s="13" t="s">
        <v>31</v>
      </c>
      <c r="E1941" s="24">
        <v>1</v>
      </c>
      <c r="F1941" s="25">
        <v>5106.7820000000002</v>
      </c>
      <c r="G1941" s="25">
        <f t="shared" si="30"/>
        <v>5106.7820000000002</v>
      </c>
      <c r="H1941" s="15">
        <v>41998.659583333334</v>
      </c>
      <c r="I1941" s="3"/>
      <c r="J1941" s="3"/>
      <c r="K1941" s="3"/>
      <c r="M1941" s="4"/>
      <c r="N1941" s="4"/>
      <c r="O1941" s="4"/>
    </row>
    <row r="1942" spans="1:15" ht="60" x14ac:dyDescent="0.25">
      <c r="A1942" s="3" t="s">
        <v>5731</v>
      </c>
      <c r="B1942" s="13">
        <v>1104283</v>
      </c>
      <c r="C1942" s="14" t="s">
        <v>2729</v>
      </c>
      <c r="D1942" s="13" t="s">
        <v>31</v>
      </c>
      <c r="E1942" s="24">
        <v>19</v>
      </c>
      <c r="F1942" s="25">
        <v>3605.94</v>
      </c>
      <c r="G1942" s="25">
        <f t="shared" si="30"/>
        <v>68512.86</v>
      </c>
      <c r="H1942" s="15">
        <v>43073.634814814817</v>
      </c>
      <c r="I1942" s="3"/>
      <c r="J1942" s="3"/>
      <c r="K1942" s="3"/>
      <c r="M1942" s="4"/>
      <c r="N1942" s="4"/>
      <c r="O1942" s="4"/>
    </row>
    <row r="1943" spans="1:15" ht="75" x14ac:dyDescent="0.25">
      <c r="A1943" s="3" t="s">
        <v>5730</v>
      </c>
      <c r="B1943" s="13">
        <v>1103070</v>
      </c>
      <c r="C1943" s="14" t="s">
        <v>2730</v>
      </c>
      <c r="D1943" s="13" t="s">
        <v>31</v>
      </c>
      <c r="E1943" s="24">
        <v>1</v>
      </c>
      <c r="F1943" s="25">
        <v>12669.4925</v>
      </c>
      <c r="G1943" s="25">
        <f t="shared" si="30"/>
        <v>12669.4925</v>
      </c>
      <c r="H1943" s="15">
        <v>42896.430127314816</v>
      </c>
      <c r="I1943" s="3"/>
      <c r="J1943" s="3"/>
      <c r="K1943" s="3"/>
      <c r="M1943" s="4"/>
      <c r="N1943" s="4"/>
      <c r="O1943" s="4"/>
    </row>
    <row r="1944" spans="1:15" ht="60" x14ac:dyDescent="0.25">
      <c r="A1944" s="3" t="s">
        <v>5731</v>
      </c>
      <c r="B1944" s="13">
        <v>1104648</v>
      </c>
      <c r="C1944" s="14" t="s">
        <v>2731</v>
      </c>
      <c r="D1944" s="13" t="s">
        <v>31</v>
      </c>
      <c r="E1944" s="24">
        <v>1</v>
      </c>
      <c r="F1944" s="25">
        <v>16059.6235</v>
      </c>
      <c r="G1944" s="25">
        <f t="shared" si="30"/>
        <v>16059.6235</v>
      </c>
      <c r="H1944" s="15">
        <v>43344.53224537037</v>
      </c>
      <c r="I1944" s="3"/>
      <c r="J1944" s="3"/>
      <c r="K1944" s="3"/>
      <c r="M1944" s="4"/>
      <c r="N1944" s="4"/>
      <c r="O1944" s="4"/>
    </row>
    <row r="1945" spans="1:15" ht="60" x14ac:dyDescent="0.25">
      <c r="A1945" s="3" t="s">
        <v>5731</v>
      </c>
      <c r="B1945" s="13">
        <v>1103882</v>
      </c>
      <c r="C1945" s="14" t="s">
        <v>2732</v>
      </c>
      <c r="D1945" s="13" t="s">
        <v>31</v>
      </c>
      <c r="E1945" s="24">
        <v>1</v>
      </c>
      <c r="F1945" s="25">
        <v>7360.4139999999998</v>
      </c>
      <c r="G1945" s="25">
        <f t="shared" si="30"/>
        <v>7360.4139999999998</v>
      </c>
      <c r="H1945" s="15">
        <v>43727.671111111114</v>
      </c>
      <c r="I1945" s="3"/>
      <c r="J1945" s="3"/>
      <c r="K1945" s="3"/>
      <c r="M1945" s="4"/>
      <c r="N1945" s="4"/>
      <c r="O1945" s="4"/>
    </row>
    <row r="1946" spans="1:15" ht="120" x14ac:dyDescent="0.25">
      <c r="A1946" s="3" t="s">
        <v>5785</v>
      </c>
      <c r="B1946" s="13">
        <v>110101152</v>
      </c>
      <c r="C1946" s="14" t="s">
        <v>2733</v>
      </c>
      <c r="D1946" s="13" t="s">
        <v>31</v>
      </c>
      <c r="E1946" s="24">
        <v>1</v>
      </c>
      <c r="F1946" s="25">
        <v>11040</v>
      </c>
      <c r="G1946" s="25">
        <f t="shared" si="30"/>
        <v>11040</v>
      </c>
      <c r="H1946" s="15">
        <v>44165.618900462963</v>
      </c>
      <c r="I1946" s="3"/>
      <c r="J1946" s="3"/>
      <c r="K1946" s="3"/>
      <c r="M1946" s="4"/>
      <c r="N1946" s="4"/>
      <c r="O1946" s="4"/>
    </row>
    <row r="1947" spans="1:15" ht="60" x14ac:dyDescent="0.25">
      <c r="A1947" s="3" t="s">
        <v>5730</v>
      </c>
      <c r="B1947" s="13">
        <v>1103029</v>
      </c>
      <c r="C1947" s="14" t="s">
        <v>2734</v>
      </c>
      <c r="D1947" s="13" t="s">
        <v>31</v>
      </c>
      <c r="E1947" s="24">
        <v>1</v>
      </c>
      <c r="F1947" s="25">
        <v>9890</v>
      </c>
      <c r="G1947" s="25">
        <f t="shared" si="30"/>
        <v>9890</v>
      </c>
      <c r="H1947" s="15">
        <v>44008.592256944445</v>
      </c>
      <c r="I1947" s="3"/>
      <c r="J1947" s="3"/>
      <c r="K1947" s="3"/>
      <c r="M1947" s="4"/>
      <c r="N1947" s="4"/>
      <c r="O1947" s="4"/>
    </row>
    <row r="1948" spans="1:15" ht="60" x14ac:dyDescent="0.25">
      <c r="A1948" s="3" t="s">
        <v>5731</v>
      </c>
      <c r="B1948" s="13">
        <v>1107422</v>
      </c>
      <c r="C1948" s="14" t="s">
        <v>2735</v>
      </c>
      <c r="D1948" s="13" t="s">
        <v>31</v>
      </c>
      <c r="E1948" s="24">
        <v>1</v>
      </c>
      <c r="F1948" s="25">
        <v>5635</v>
      </c>
      <c r="G1948" s="25">
        <f t="shared" si="30"/>
        <v>5635</v>
      </c>
      <c r="H1948" s="15">
        <v>43533.378020833334</v>
      </c>
      <c r="I1948" s="3"/>
      <c r="J1948" s="3"/>
      <c r="K1948" s="3"/>
      <c r="M1948" s="4"/>
      <c r="N1948" s="4"/>
      <c r="O1948" s="4"/>
    </row>
    <row r="1949" spans="1:15" ht="60" x14ac:dyDescent="0.25">
      <c r="A1949" s="3" t="s">
        <v>5730</v>
      </c>
      <c r="B1949" s="13">
        <v>1103065</v>
      </c>
      <c r="C1949" s="14" t="s">
        <v>2736</v>
      </c>
      <c r="D1949" s="13" t="s">
        <v>31</v>
      </c>
      <c r="E1949" s="24">
        <v>3</v>
      </c>
      <c r="F1949" s="25">
        <v>3450</v>
      </c>
      <c r="G1949" s="25">
        <f t="shared" si="30"/>
        <v>10350</v>
      </c>
      <c r="H1949" s="15">
        <v>44008.592256944445</v>
      </c>
      <c r="I1949" s="3"/>
      <c r="J1949" s="3"/>
      <c r="K1949" s="3"/>
      <c r="M1949" s="4"/>
      <c r="N1949" s="4"/>
      <c r="O1949" s="4"/>
    </row>
    <row r="1950" spans="1:15" ht="75" x14ac:dyDescent="0.25">
      <c r="A1950" s="3" t="s">
        <v>5731</v>
      </c>
      <c r="B1950" s="13">
        <v>1108781</v>
      </c>
      <c r="C1950" s="14" t="s">
        <v>2737</v>
      </c>
      <c r="D1950" s="13" t="s">
        <v>31</v>
      </c>
      <c r="E1950" s="24">
        <v>3</v>
      </c>
      <c r="F1950" s="25">
        <v>2875.0115000000005</v>
      </c>
      <c r="G1950" s="25">
        <f t="shared" si="30"/>
        <v>8625.0345000000016</v>
      </c>
      <c r="H1950" s="15">
        <v>43717.614803240744</v>
      </c>
      <c r="I1950" s="3"/>
      <c r="J1950" s="3"/>
      <c r="K1950" s="3"/>
      <c r="M1950" s="4"/>
      <c r="N1950" s="4"/>
      <c r="O1950" s="4"/>
    </row>
    <row r="1951" spans="1:15" ht="75" x14ac:dyDescent="0.25">
      <c r="A1951" s="3" t="s">
        <v>5731</v>
      </c>
      <c r="B1951" s="13">
        <v>1109292</v>
      </c>
      <c r="C1951" s="14" t="s">
        <v>2738</v>
      </c>
      <c r="D1951" s="13" t="s">
        <v>31</v>
      </c>
      <c r="E1951" s="24">
        <v>4</v>
      </c>
      <c r="F1951" s="25">
        <v>2875</v>
      </c>
      <c r="G1951" s="25">
        <f t="shared" si="30"/>
        <v>11500</v>
      </c>
      <c r="H1951" s="15">
        <v>43727.671134259261</v>
      </c>
      <c r="I1951" s="3"/>
      <c r="J1951" s="3"/>
      <c r="K1951" s="3"/>
      <c r="M1951" s="4"/>
      <c r="N1951" s="4"/>
      <c r="O1951" s="4"/>
    </row>
    <row r="1952" spans="1:15" ht="75" x14ac:dyDescent="0.25">
      <c r="A1952" s="3" t="s">
        <v>5731</v>
      </c>
      <c r="B1952" s="13">
        <v>1106340</v>
      </c>
      <c r="C1952" s="14" t="s">
        <v>2739</v>
      </c>
      <c r="D1952" s="13" t="s">
        <v>31</v>
      </c>
      <c r="E1952" s="24">
        <v>1</v>
      </c>
      <c r="F1952" s="25">
        <v>17390.875</v>
      </c>
      <c r="G1952" s="25">
        <f t="shared" si="30"/>
        <v>17390.875</v>
      </c>
      <c r="H1952" s="15">
        <v>42207.359155092592</v>
      </c>
      <c r="I1952" s="3"/>
      <c r="J1952" s="3"/>
      <c r="K1952" s="3"/>
      <c r="M1952" s="4"/>
      <c r="N1952" s="4"/>
      <c r="O1952" s="4"/>
    </row>
    <row r="1953" spans="1:15" ht="45" x14ac:dyDescent="0.25">
      <c r="A1953" s="3" t="s">
        <v>5731</v>
      </c>
      <c r="B1953" s="13">
        <v>1106697</v>
      </c>
      <c r="C1953" s="14" t="s">
        <v>2740</v>
      </c>
      <c r="D1953" s="13" t="s">
        <v>31</v>
      </c>
      <c r="E1953" s="24">
        <v>1</v>
      </c>
      <c r="F1953" s="25">
        <v>5321.05</v>
      </c>
      <c r="G1953" s="25">
        <f t="shared" si="30"/>
        <v>5321.05</v>
      </c>
      <c r="H1953" s="15">
        <v>42299.414004629631</v>
      </c>
      <c r="I1953" s="3"/>
      <c r="J1953" s="3"/>
      <c r="K1953" s="3"/>
      <c r="M1953" s="4"/>
      <c r="N1953" s="4"/>
      <c r="O1953" s="4"/>
    </row>
    <row r="1954" spans="1:15" ht="45" x14ac:dyDescent="0.25">
      <c r="A1954" s="3" t="s">
        <v>5730</v>
      </c>
      <c r="B1954" s="13">
        <v>1101005</v>
      </c>
      <c r="C1954" s="14" t="s">
        <v>2741</v>
      </c>
      <c r="D1954" s="13" t="s">
        <v>31</v>
      </c>
      <c r="E1954" s="24">
        <v>1</v>
      </c>
      <c r="F1954" s="25">
        <v>7308.1695</v>
      </c>
      <c r="G1954" s="25">
        <f t="shared" si="30"/>
        <v>7308.1695</v>
      </c>
      <c r="H1954" s="15">
        <v>41211.49894675926</v>
      </c>
      <c r="I1954" s="3"/>
      <c r="J1954" s="3"/>
      <c r="K1954" s="3"/>
      <c r="M1954" s="4"/>
      <c r="N1954" s="4"/>
      <c r="O1954" s="4"/>
    </row>
    <row r="1955" spans="1:15" ht="30" x14ac:dyDescent="0.25">
      <c r="A1955" s="3" t="s">
        <v>5731</v>
      </c>
      <c r="B1955" s="13">
        <v>1105401</v>
      </c>
      <c r="C1955" s="14" t="s">
        <v>2742</v>
      </c>
      <c r="D1955" s="13" t="s">
        <v>31</v>
      </c>
      <c r="E1955" s="24">
        <v>1</v>
      </c>
      <c r="F1955" s="25">
        <v>6900</v>
      </c>
      <c r="G1955" s="25">
        <f t="shared" si="30"/>
        <v>6900</v>
      </c>
      <c r="H1955" s="15">
        <v>43307.788101851853</v>
      </c>
      <c r="I1955" s="3"/>
      <c r="J1955" s="3"/>
      <c r="K1955" s="3"/>
      <c r="M1955" s="4"/>
      <c r="N1955" s="4"/>
      <c r="O1955" s="4"/>
    </row>
    <row r="1956" spans="1:15" ht="45" x14ac:dyDescent="0.25">
      <c r="A1956" s="3" t="s">
        <v>5730</v>
      </c>
      <c r="B1956" s="13">
        <v>1101003</v>
      </c>
      <c r="C1956" s="14" t="s">
        <v>2743</v>
      </c>
      <c r="D1956" s="13" t="s">
        <v>31</v>
      </c>
      <c r="E1956" s="24">
        <v>1</v>
      </c>
      <c r="F1956" s="25">
        <v>14662.9715</v>
      </c>
      <c r="G1956" s="25">
        <f t="shared" si="30"/>
        <v>14662.9715</v>
      </c>
      <c r="H1956" s="15">
        <v>41211.49894675926</v>
      </c>
      <c r="I1956" s="3"/>
      <c r="J1956" s="3"/>
      <c r="K1956" s="3"/>
      <c r="M1956" s="4"/>
      <c r="N1956" s="4"/>
      <c r="O1956" s="4"/>
    </row>
    <row r="1957" spans="1:15" x14ac:dyDescent="0.25">
      <c r="A1957" s="3" t="s">
        <v>5730</v>
      </c>
      <c r="B1957" s="13">
        <v>1101164</v>
      </c>
      <c r="C1957" s="14" t="s">
        <v>2744</v>
      </c>
      <c r="D1957" s="13" t="s">
        <v>31</v>
      </c>
      <c r="E1957" s="24">
        <v>1</v>
      </c>
      <c r="F1957" s="25">
        <v>1853.6389999999999</v>
      </c>
      <c r="G1957" s="25">
        <f t="shared" si="30"/>
        <v>1853.6389999999999</v>
      </c>
      <c r="H1957" s="15">
        <v>41106.39439814815</v>
      </c>
      <c r="I1957" s="3"/>
      <c r="J1957" s="3"/>
      <c r="K1957" s="3"/>
      <c r="M1957" s="4"/>
      <c r="N1957" s="4"/>
      <c r="O1957" s="4"/>
    </row>
    <row r="1958" spans="1:15" ht="30" x14ac:dyDescent="0.25">
      <c r="A1958" s="3" t="s">
        <v>5730</v>
      </c>
      <c r="B1958" s="13">
        <v>1100652</v>
      </c>
      <c r="C1958" s="14" t="s">
        <v>2745</v>
      </c>
      <c r="D1958" s="13" t="s">
        <v>31</v>
      </c>
      <c r="E1958" s="24">
        <v>2</v>
      </c>
      <c r="F1958" s="25">
        <v>1558.0315000000001</v>
      </c>
      <c r="G1958" s="25">
        <f t="shared" si="30"/>
        <v>3116.0630000000001</v>
      </c>
      <c r="H1958" s="15">
        <v>41926.569710648146</v>
      </c>
      <c r="I1958" s="3"/>
      <c r="J1958" s="3"/>
      <c r="K1958" s="3"/>
      <c r="M1958" s="4"/>
      <c r="N1958" s="4"/>
      <c r="O1958" s="4"/>
    </row>
    <row r="1959" spans="1:15" x14ac:dyDescent="0.25">
      <c r="A1959" s="3" t="s">
        <v>5731</v>
      </c>
      <c r="B1959" s="13">
        <v>1105633</v>
      </c>
      <c r="C1959" s="14" t="s">
        <v>2746</v>
      </c>
      <c r="D1959" s="13" t="s">
        <v>31</v>
      </c>
      <c r="E1959" s="24">
        <v>10</v>
      </c>
      <c r="F1959" s="25">
        <v>3358</v>
      </c>
      <c r="G1959" s="25">
        <f t="shared" si="30"/>
        <v>33580</v>
      </c>
      <c r="H1959" s="15">
        <v>42424.626886574071</v>
      </c>
      <c r="I1959" s="3"/>
      <c r="J1959" s="3"/>
      <c r="K1959" s="3"/>
      <c r="M1959" s="4"/>
      <c r="N1959" s="4"/>
      <c r="O1959" s="4"/>
    </row>
    <row r="1960" spans="1:15" ht="30" x14ac:dyDescent="0.25">
      <c r="A1960" s="3" t="s">
        <v>5730</v>
      </c>
      <c r="B1960" s="13">
        <v>1101716</v>
      </c>
      <c r="C1960" s="14" t="s">
        <v>2747</v>
      </c>
      <c r="D1960" s="13" t="s">
        <v>31</v>
      </c>
      <c r="E1960" s="24">
        <v>2</v>
      </c>
      <c r="F1960" s="25">
        <v>5305.433</v>
      </c>
      <c r="G1960" s="25">
        <f t="shared" si="30"/>
        <v>10610.866</v>
      </c>
      <c r="H1960" s="15">
        <v>41445.465740740743</v>
      </c>
      <c r="I1960" s="3"/>
      <c r="J1960" s="3"/>
      <c r="K1960" s="3"/>
      <c r="M1960" s="4"/>
      <c r="N1960" s="4"/>
      <c r="O1960" s="4"/>
    </row>
    <row r="1961" spans="1:15" ht="30" x14ac:dyDescent="0.25">
      <c r="A1961" s="3" t="s">
        <v>5730</v>
      </c>
      <c r="B1961" s="13">
        <v>1101718</v>
      </c>
      <c r="C1961" s="14" t="s">
        <v>2748</v>
      </c>
      <c r="D1961" s="13" t="s">
        <v>31</v>
      </c>
      <c r="E1961" s="24">
        <v>6</v>
      </c>
      <c r="F1961" s="25">
        <v>5314.4375</v>
      </c>
      <c r="G1961" s="25">
        <f t="shared" ref="G1961:G2024" si="31">E1961*F1961</f>
        <v>31886.625</v>
      </c>
      <c r="H1961" s="15">
        <v>41470.535891203705</v>
      </c>
      <c r="I1961" s="3"/>
      <c r="J1961" s="3"/>
      <c r="K1961" s="3"/>
      <c r="M1961" s="4"/>
      <c r="N1961" s="4"/>
      <c r="O1961" s="4"/>
    </row>
    <row r="1962" spans="1:15" x14ac:dyDescent="0.25">
      <c r="A1962" s="3" t="s">
        <v>5731</v>
      </c>
      <c r="B1962" s="13">
        <v>1105650</v>
      </c>
      <c r="C1962" s="14" t="s">
        <v>2749</v>
      </c>
      <c r="D1962" s="13" t="s">
        <v>31</v>
      </c>
      <c r="E1962" s="24">
        <v>1</v>
      </c>
      <c r="F1962" s="25">
        <v>3698.4</v>
      </c>
      <c r="G1962" s="25">
        <f t="shared" si="31"/>
        <v>3698.4</v>
      </c>
      <c r="H1962" s="15">
        <v>42403.633518518516</v>
      </c>
      <c r="I1962" s="3"/>
      <c r="J1962" s="3"/>
      <c r="K1962" s="3"/>
      <c r="M1962" s="4"/>
      <c r="N1962" s="4"/>
      <c r="O1962" s="4"/>
    </row>
    <row r="1963" spans="1:15" x14ac:dyDescent="0.25">
      <c r="A1963" s="3" t="s">
        <v>5758</v>
      </c>
      <c r="B1963" s="13">
        <v>1509433</v>
      </c>
      <c r="C1963" s="14" t="s">
        <v>5029</v>
      </c>
      <c r="D1963" s="13" t="s">
        <v>31</v>
      </c>
      <c r="E1963" s="24">
        <v>4</v>
      </c>
      <c r="F1963" s="25">
        <v>6272.3760000000002</v>
      </c>
      <c r="G1963" s="25">
        <f t="shared" si="31"/>
        <v>25089.504000000001</v>
      </c>
      <c r="H1963" s="15">
        <v>43741.333333333336</v>
      </c>
      <c r="I1963" s="3"/>
      <c r="J1963" s="3"/>
      <c r="K1963" s="3"/>
      <c r="M1963" s="4"/>
      <c r="N1963" s="4"/>
      <c r="O1963" s="4"/>
    </row>
    <row r="1964" spans="1:15" x14ac:dyDescent="0.25">
      <c r="A1964" s="3" t="s">
        <v>5758</v>
      </c>
      <c r="B1964" s="13">
        <v>1509434</v>
      </c>
      <c r="C1964" s="14" t="s">
        <v>5030</v>
      </c>
      <c r="D1964" s="13" t="s">
        <v>31</v>
      </c>
      <c r="E1964" s="24">
        <v>9</v>
      </c>
      <c r="F1964" s="25">
        <v>2622.5865000000003</v>
      </c>
      <c r="G1964" s="25">
        <f t="shared" si="31"/>
        <v>23603.278500000004</v>
      </c>
      <c r="H1964" s="15">
        <v>43741.333333333336</v>
      </c>
      <c r="I1964" s="3"/>
      <c r="J1964" s="3"/>
      <c r="K1964" s="3"/>
      <c r="M1964" s="4"/>
      <c r="N1964" s="4"/>
      <c r="O1964" s="4"/>
    </row>
    <row r="1965" spans="1:15" x14ac:dyDescent="0.25">
      <c r="A1965" s="3" t="s">
        <v>5730</v>
      </c>
      <c r="B1965" s="13">
        <v>1100678</v>
      </c>
      <c r="C1965" s="14" t="s">
        <v>2750</v>
      </c>
      <c r="D1965" s="13" t="s">
        <v>31</v>
      </c>
      <c r="E1965" s="24">
        <v>3</v>
      </c>
      <c r="F1965" s="25">
        <v>16832.998499999998</v>
      </c>
      <c r="G1965" s="25">
        <f t="shared" si="31"/>
        <v>50498.99549999999</v>
      </c>
      <c r="H1965" s="15">
        <v>42116.477002314816</v>
      </c>
      <c r="I1965" s="3"/>
      <c r="J1965" s="3"/>
      <c r="K1965" s="3"/>
      <c r="M1965" s="4"/>
      <c r="N1965" s="4"/>
      <c r="O1965" s="4"/>
    </row>
    <row r="1966" spans="1:15" ht="60" x14ac:dyDescent="0.25">
      <c r="A1966" s="3" t="s">
        <v>5731</v>
      </c>
      <c r="B1966" s="13">
        <v>1107976</v>
      </c>
      <c r="C1966" s="14" t="s">
        <v>2751</v>
      </c>
      <c r="D1966" s="13" t="s">
        <v>31</v>
      </c>
      <c r="E1966" s="24">
        <v>2</v>
      </c>
      <c r="F1966" s="25">
        <v>10350</v>
      </c>
      <c r="G1966" s="25">
        <f t="shared" si="31"/>
        <v>20700</v>
      </c>
      <c r="H1966" s="15">
        <v>43386.415277777778</v>
      </c>
      <c r="I1966" s="3"/>
      <c r="J1966" s="3"/>
      <c r="K1966" s="3"/>
      <c r="M1966" s="4"/>
      <c r="N1966" s="4"/>
      <c r="O1966" s="4"/>
    </row>
    <row r="1967" spans="1:15" ht="30" x14ac:dyDescent="0.25">
      <c r="A1967" s="3" t="s">
        <v>5731</v>
      </c>
      <c r="B1967" s="13">
        <v>1104638</v>
      </c>
      <c r="C1967" s="14" t="s">
        <v>2752</v>
      </c>
      <c r="D1967" s="13" t="s">
        <v>31</v>
      </c>
      <c r="E1967" s="24">
        <v>13</v>
      </c>
      <c r="F1967" s="25">
        <v>874.19549999999992</v>
      </c>
      <c r="G1967" s="25">
        <f t="shared" si="31"/>
        <v>11364.541499999999</v>
      </c>
      <c r="H1967" s="15">
        <v>42998.348969907405</v>
      </c>
      <c r="I1967" s="3"/>
      <c r="J1967" s="3"/>
      <c r="K1967" s="3"/>
      <c r="M1967" s="4"/>
      <c r="N1967" s="4"/>
      <c r="O1967" s="4"/>
    </row>
    <row r="1968" spans="1:15" x14ac:dyDescent="0.25">
      <c r="A1968" s="3" t="s">
        <v>5730</v>
      </c>
      <c r="B1968" s="13">
        <v>1100608</v>
      </c>
      <c r="C1968" s="14" t="s">
        <v>2753</v>
      </c>
      <c r="D1968" s="13" t="s">
        <v>31</v>
      </c>
      <c r="E1968" s="24">
        <v>3</v>
      </c>
      <c r="F1968" s="25">
        <v>1012</v>
      </c>
      <c r="G1968" s="25">
        <f t="shared" si="31"/>
        <v>3036</v>
      </c>
      <c r="H1968" s="15">
        <v>40544</v>
      </c>
      <c r="I1968" s="3"/>
      <c r="J1968" s="3"/>
      <c r="K1968" s="3"/>
      <c r="M1968" s="4"/>
      <c r="N1968" s="4"/>
      <c r="O1968" s="4"/>
    </row>
    <row r="1969" spans="1:15" ht="30" x14ac:dyDescent="0.25">
      <c r="A1969" s="3" t="s">
        <v>5731</v>
      </c>
      <c r="B1969" s="13">
        <v>1105475</v>
      </c>
      <c r="C1969" s="14" t="s">
        <v>2754</v>
      </c>
      <c r="D1969" s="13" t="s">
        <v>31</v>
      </c>
      <c r="E1969" s="24">
        <v>8</v>
      </c>
      <c r="F1969" s="25">
        <v>878.8069999999999</v>
      </c>
      <c r="G1969" s="25">
        <f t="shared" si="31"/>
        <v>7030.4559999999992</v>
      </c>
      <c r="H1969" s="15">
        <v>41008.335787037038</v>
      </c>
      <c r="I1969" s="3"/>
      <c r="J1969" s="3"/>
      <c r="K1969" s="3"/>
      <c r="M1969" s="4"/>
      <c r="N1969" s="4"/>
      <c r="O1969" s="4"/>
    </row>
    <row r="1970" spans="1:15" x14ac:dyDescent="0.25">
      <c r="A1970" s="3" t="s">
        <v>5730</v>
      </c>
      <c r="B1970" s="13">
        <v>1101176</v>
      </c>
      <c r="C1970" s="14" t="s">
        <v>2755</v>
      </c>
      <c r="D1970" s="13" t="s">
        <v>31</v>
      </c>
      <c r="E1970" s="24">
        <v>11</v>
      </c>
      <c r="F1970" s="25">
        <v>28.75</v>
      </c>
      <c r="G1970" s="25">
        <f t="shared" si="31"/>
        <v>316.25</v>
      </c>
      <c r="H1970" s="15">
        <v>43718.62940972222</v>
      </c>
      <c r="I1970" s="3"/>
      <c r="J1970" s="3"/>
      <c r="K1970" s="3"/>
      <c r="M1970" s="4"/>
      <c r="N1970" s="4"/>
      <c r="O1970" s="4"/>
    </row>
    <row r="1971" spans="1:15" x14ac:dyDescent="0.25">
      <c r="A1971" s="3" t="s">
        <v>5730</v>
      </c>
      <c r="B1971" s="13">
        <v>1101402</v>
      </c>
      <c r="C1971" s="14" t="s">
        <v>2756</v>
      </c>
      <c r="D1971" s="13" t="s">
        <v>31</v>
      </c>
      <c r="E1971" s="24">
        <v>18</v>
      </c>
      <c r="F1971" s="25">
        <v>42.377499999999998</v>
      </c>
      <c r="G1971" s="25">
        <f t="shared" si="31"/>
        <v>762.79499999999996</v>
      </c>
      <c r="H1971" s="15">
        <v>41170.404398148145</v>
      </c>
      <c r="I1971" s="3"/>
      <c r="J1971" s="3"/>
      <c r="K1971" s="3"/>
      <c r="M1971" s="4"/>
      <c r="N1971" s="4"/>
      <c r="O1971" s="4"/>
    </row>
    <row r="1972" spans="1:15" x14ac:dyDescent="0.25">
      <c r="A1972" s="3" t="s">
        <v>5730</v>
      </c>
      <c r="B1972" s="13">
        <v>1101403</v>
      </c>
      <c r="C1972" s="14" t="s">
        <v>2757</v>
      </c>
      <c r="D1972" s="13" t="s">
        <v>31</v>
      </c>
      <c r="E1972" s="24">
        <v>30</v>
      </c>
      <c r="F1972" s="25">
        <v>66.987499999999997</v>
      </c>
      <c r="G1972" s="25">
        <f t="shared" si="31"/>
        <v>2009.625</v>
      </c>
      <c r="H1972" s="15">
        <v>41190.493680555555</v>
      </c>
      <c r="I1972" s="3"/>
      <c r="J1972" s="3"/>
      <c r="K1972" s="3"/>
      <c r="M1972" s="4"/>
      <c r="N1972" s="4"/>
      <c r="O1972" s="4"/>
    </row>
    <row r="1973" spans="1:15" x14ac:dyDescent="0.25">
      <c r="A1973" s="3" t="s">
        <v>5730</v>
      </c>
      <c r="B1973" s="13">
        <v>1101404</v>
      </c>
      <c r="C1973" s="14" t="s">
        <v>2758</v>
      </c>
      <c r="D1973" s="13" t="s">
        <v>31</v>
      </c>
      <c r="E1973" s="24">
        <v>30</v>
      </c>
      <c r="F1973" s="25">
        <v>206.19500000000002</v>
      </c>
      <c r="G1973" s="25">
        <f t="shared" si="31"/>
        <v>6185.85</v>
      </c>
      <c r="H1973" s="15">
        <v>41193.697488425925</v>
      </c>
      <c r="I1973" s="3"/>
      <c r="J1973" s="3"/>
      <c r="K1973" s="3"/>
      <c r="M1973" s="4"/>
      <c r="N1973" s="4"/>
      <c r="O1973" s="4"/>
    </row>
    <row r="1974" spans="1:15" x14ac:dyDescent="0.25">
      <c r="A1974" s="3" t="s">
        <v>5731</v>
      </c>
      <c r="B1974" s="13">
        <v>1108741</v>
      </c>
      <c r="C1974" s="14" t="s">
        <v>2759</v>
      </c>
      <c r="D1974" s="13" t="s">
        <v>31</v>
      </c>
      <c r="E1974" s="24">
        <v>2</v>
      </c>
      <c r="F1974" s="25">
        <v>5238.5375000000004</v>
      </c>
      <c r="G1974" s="25">
        <f t="shared" si="31"/>
        <v>10477.075000000001</v>
      </c>
      <c r="H1974" s="15">
        <v>43741.333333333336</v>
      </c>
      <c r="I1974" s="3"/>
      <c r="J1974" s="3"/>
      <c r="K1974" s="3"/>
      <c r="M1974" s="4"/>
      <c r="N1974" s="4"/>
      <c r="O1974" s="4"/>
    </row>
    <row r="1975" spans="1:15" x14ac:dyDescent="0.25">
      <c r="A1975" s="3" t="s">
        <v>5731</v>
      </c>
      <c r="B1975" s="13">
        <v>1106847</v>
      </c>
      <c r="C1975" s="14" t="s">
        <v>2760</v>
      </c>
      <c r="D1975" s="13" t="s">
        <v>31</v>
      </c>
      <c r="E1975" s="24">
        <v>2</v>
      </c>
      <c r="F1975" s="25">
        <v>12295.201999999999</v>
      </c>
      <c r="G1975" s="25">
        <f t="shared" si="31"/>
        <v>24590.403999999999</v>
      </c>
      <c r="H1975" s="15">
        <v>42392.465277777781</v>
      </c>
      <c r="I1975" s="3"/>
      <c r="J1975" s="3"/>
      <c r="K1975" s="3"/>
      <c r="M1975" s="4"/>
      <c r="N1975" s="4"/>
      <c r="O1975" s="4"/>
    </row>
    <row r="1976" spans="1:15" ht="75" x14ac:dyDescent="0.25">
      <c r="A1976" s="3" t="s">
        <v>5731</v>
      </c>
      <c r="B1976" s="13">
        <v>1106359</v>
      </c>
      <c r="C1976" s="14" t="s">
        <v>2761</v>
      </c>
      <c r="D1976" s="13" t="s">
        <v>31</v>
      </c>
      <c r="E1976" s="24">
        <v>1</v>
      </c>
      <c r="F1976" s="25">
        <v>17480</v>
      </c>
      <c r="G1976" s="25">
        <f t="shared" si="31"/>
        <v>17480</v>
      </c>
      <c r="H1976" s="15">
        <v>42145.626851851855</v>
      </c>
      <c r="I1976" s="3"/>
      <c r="J1976" s="3"/>
      <c r="K1976" s="3"/>
      <c r="M1976" s="4"/>
      <c r="N1976" s="4"/>
      <c r="O1976" s="4"/>
    </row>
    <row r="1977" spans="1:15" ht="45" x14ac:dyDescent="0.25">
      <c r="A1977" s="3" t="s">
        <v>5731</v>
      </c>
      <c r="B1977" s="13">
        <v>1107747</v>
      </c>
      <c r="C1977" s="14" t="s">
        <v>2762</v>
      </c>
      <c r="D1977" s="13" t="s">
        <v>31</v>
      </c>
      <c r="E1977" s="24">
        <v>1</v>
      </c>
      <c r="F1977" s="25">
        <v>1759.1090000000002</v>
      </c>
      <c r="G1977" s="25">
        <f t="shared" si="31"/>
        <v>1759.1090000000002</v>
      </c>
      <c r="H1977" s="15">
        <v>43290.603125000001</v>
      </c>
      <c r="I1977" s="3"/>
      <c r="J1977" s="3"/>
      <c r="K1977" s="3"/>
      <c r="M1977" s="4"/>
      <c r="N1977" s="4"/>
      <c r="O1977" s="4"/>
    </row>
    <row r="1978" spans="1:15" ht="90" x14ac:dyDescent="0.25">
      <c r="A1978" s="3" t="s">
        <v>5730</v>
      </c>
      <c r="B1978" s="13">
        <v>1103031</v>
      </c>
      <c r="C1978" s="14" t="s">
        <v>2763</v>
      </c>
      <c r="D1978" s="13" t="s">
        <v>31</v>
      </c>
      <c r="E1978" s="24">
        <v>3</v>
      </c>
      <c r="F1978" s="25">
        <v>3190.8130000000001</v>
      </c>
      <c r="G1978" s="25">
        <f t="shared" si="31"/>
        <v>9572.4390000000003</v>
      </c>
      <c r="H1978" s="15">
        <v>42495.730312500003</v>
      </c>
      <c r="I1978" s="3"/>
      <c r="J1978" s="3"/>
      <c r="K1978" s="3"/>
      <c r="M1978" s="4"/>
      <c r="N1978" s="4"/>
      <c r="O1978" s="4"/>
    </row>
    <row r="1979" spans="1:15" ht="75" x14ac:dyDescent="0.25">
      <c r="A1979" s="3" t="s">
        <v>5731</v>
      </c>
      <c r="B1979" s="13">
        <v>1109886</v>
      </c>
      <c r="C1979" s="14" t="s">
        <v>2764</v>
      </c>
      <c r="D1979" s="13" t="s">
        <v>31</v>
      </c>
      <c r="E1979" s="24">
        <v>1</v>
      </c>
      <c r="F1979" s="25">
        <v>19780</v>
      </c>
      <c r="G1979" s="25">
        <f t="shared" si="31"/>
        <v>19780</v>
      </c>
      <c r="H1979" s="15">
        <v>44014.343935185185</v>
      </c>
      <c r="I1979" s="3"/>
      <c r="J1979" s="3"/>
      <c r="K1979" s="3"/>
      <c r="M1979" s="4"/>
      <c r="N1979" s="4"/>
      <c r="O1979" s="4"/>
    </row>
    <row r="1980" spans="1:15" x14ac:dyDescent="0.25">
      <c r="A1980" s="3" t="s">
        <v>5731</v>
      </c>
      <c r="B1980" s="13">
        <v>1105627</v>
      </c>
      <c r="C1980" s="14" t="s">
        <v>2765</v>
      </c>
      <c r="D1980" s="13" t="s">
        <v>31</v>
      </c>
      <c r="E1980" s="24">
        <v>1</v>
      </c>
      <c r="F1980" s="25">
        <v>151.06400000000002</v>
      </c>
      <c r="G1980" s="25">
        <f t="shared" si="31"/>
        <v>151.06400000000002</v>
      </c>
      <c r="H1980" s="15">
        <v>40544</v>
      </c>
      <c r="I1980" s="3"/>
      <c r="J1980" s="3"/>
      <c r="K1980" s="3"/>
      <c r="M1980" s="4"/>
      <c r="N1980" s="4"/>
      <c r="O1980" s="4"/>
    </row>
    <row r="1981" spans="1:15" ht="30" x14ac:dyDescent="0.25">
      <c r="A1981" s="3" t="s">
        <v>5730</v>
      </c>
      <c r="B1981" s="13">
        <v>1100334</v>
      </c>
      <c r="C1981" s="14" t="s">
        <v>2766</v>
      </c>
      <c r="D1981" s="13" t="s">
        <v>31</v>
      </c>
      <c r="E1981" s="24">
        <v>4</v>
      </c>
      <c r="F1981" s="25">
        <v>500.00850000000003</v>
      </c>
      <c r="G1981" s="25">
        <f t="shared" si="31"/>
        <v>2000.0340000000001</v>
      </c>
      <c r="H1981" s="15">
        <v>40544</v>
      </c>
      <c r="I1981" s="3"/>
      <c r="J1981" s="3"/>
      <c r="K1981" s="3"/>
      <c r="M1981" s="4"/>
      <c r="N1981" s="4"/>
      <c r="O1981" s="4"/>
    </row>
    <row r="1982" spans="1:15" x14ac:dyDescent="0.25">
      <c r="A1982" s="3" t="s">
        <v>5758</v>
      </c>
      <c r="B1982" s="13">
        <v>1509436</v>
      </c>
      <c r="C1982" s="14" t="s">
        <v>5031</v>
      </c>
      <c r="D1982" s="13" t="s">
        <v>31</v>
      </c>
      <c r="E1982" s="24">
        <v>5</v>
      </c>
      <c r="F1982" s="25">
        <v>6365.25</v>
      </c>
      <c r="G1982" s="25">
        <f t="shared" si="31"/>
        <v>31826.25</v>
      </c>
      <c r="H1982" s="15">
        <v>43741.333333333336</v>
      </c>
      <c r="I1982" s="3"/>
      <c r="J1982" s="3"/>
      <c r="K1982" s="3"/>
      <c r="M1982" s="4"/>
      <c r="N1982" s="4"/>
      <c r="O1982" s="4"/>
    </row>
    <row r="1983" spans="1:15" x14ac:dyDescent="0.25">
      <c r="A1983" s="3" t="s">
        <v>5730</v>
      </c>
      <c r="B1983" s="13">
        <v>1100763</v>
      </c>
      <c r="C1983" s="14" t="s">
        <v>2767</v>
      </c>
      <c r="D1983" s="13" t="s">
        <v>31</v>
      </c>
      <c r="E1983" s="24">
        <v>2</v>
      </c>
      <c r="F1983" s="25">
        <v>46.391000000000005</v>
      </c>
      <c r="G1983" s="25">
        <f t="shared" si="31"/>
        <v>92.782000000000011</v>
      </c>
      <c r="H1983" s="15">
        <v>40906.373993055553</v>
      </c>
      <c r="I1983" s="3"/>
      <c r="J1983" s="3"/>
      <c r="K1983" s="3"/>
      <c r="M1983" s="4"/>
      <c r="N1983" s="4"/>
      <c r="O1983" s="4"/>
    </row>
    <row r="1984" spans="1:15" ht="30" x14ac:dyDescent="0.25">
      <c r="A1984" s="3" t="s">
        <v>5731</v>
      </c>
      <c r="B1984" s="13">
        <v>1108370</v>
      </c>
      <c r="C1984" s="14" t="s">
        <v>2768</v>
      </c>
      <c r="D1984" s="13" t="s">
        <v>31</v>
      </c>
      <c r="E1984" s="24">
        <v>2</v>
      </c>
      <c r="F1984" s="25">
        <v>12328.966</v>
      </c>
      <c r="G1984" s="25">
        <f t="shared" si="31"/>
        <v>24657.932000000001</v>
      </c>
      <c r="H1984" s="15">
        <v>44083.507951388892</v>
      </c>
      <c r="I1984" s="3"/>
      <c r="J1984" s="3"/>
      <c r="K1984" s="3"/>
      <c r="M1984" s="4"/>
      <c r="N1984" s="4"/>
      <c r="O1984" s="4"/>
    </row>
    <row r="1985" spans="1:15" ht="30" x14ac:dyDescent="0.25">
      <c r="A1985" s="3" t="s">
        <v>5731</v>
      </c>
      <c r="B1985" s="13">
        <v>1108369</v>
      </c>
      <c r="C1985" s="14" t="s">
        <v>2769</v>
      </c>
      <c r="D1985" s="13" t="s">
        <v>31</v>
      </c>
      <c r="E1985" s="24">
        <v>4</v>
      </c>
      <c r="F1985" s="25">
        <v>12896.146000000001</v>
      </c>
      <c r="G1985" s="25">
        <f t="shared" si="31"/>
        <v>51584.584000000003</v>
      </c>
      <c r="H1985" s="15">
        <v>44049.680636574078</v>
      </c>
      <c r="I1985" s="3"/>
      <c r="J1985" s="3"/>
      <c r="K1985" s="3"/>
      <c r="M1985" s="4"/>
      <c r="N1985" s="4"/>
      <c r="O1985" s="4"/>
    </row>
    <row r="1986" spans="1:15" x14ac:dyDescent="0.25">
      <c r="A1986" s="3" t="s">
        <v>5758</v>
      </c>
      <c r="B1986" s="13">
        <v>1509437</v>
      </c>
      <c r="C1986" s="14" t="s">
        <v>5032</v>
      </c>
      <c r="D1986" s="13" t="s">
        <v>31</v>
      </c>
      <c r="E1986" s="24">
        <v>1</v>
      </c>
      <c r="F1986" s="25">
        <v>7192.3760000000002</v>
      </c>
      <c r="G1986" s="25">
        <f t="shared" si="31"/>
        <v>7192.3760000000002</v>
      </c>
      <c r="H1986" s="15">
        <v>43741.333333333336</v>
      </c>
      <c r="I1986" s="3"/>
      <c r="J1986" s="3"/>
      <c r="K1986" s="3"/>
      <c r="M1986" s="4"/>
      <c r="N1986" s="4"/>
      <c r="O1986" s="4"/>
    </row>
    <row r="1987" spans="1:15" ht="165" x14ac:dyDescent="0.25">
      <c r="A1987" s="3" t="s">
        <v>5731</v>
      </c>
      <c r="B1987" s="13">
        <v>1103814</v>
      </c>
      <c r="C1987" s="14" t="s">
        <v>2770</v>
      </c>
      <c r="D1987" s="13" t="s">
        <v>31</v>
      </c>
      <c r="E1987" s="24">
        <v>21</v>
      </c>
      <c r="F1987" s="25">
        <v>2530</v>
      </c>
      <c r="G1987" s="25">
        <f t="shared" si="31"/>
        <v>53130</v>
      </c>
      <c r="H1987" s="15">
        <v>42656.475624999999</v>
      </c>
      <c r="I1987" s="3"/>
      <c r="J1987" s="3"/>
      <c r="K1987" s="3"/>
      <c r="M1987" s="4"/>
      <c r="N1987" s="4"/>
      <c r="O1987" s="4"/>
    </row>
    <row r="1988" spans="1:15" ht="30" x14ac:dyDescent="0.25">
      <c r="A1988" s="3" t="s">
        <v>5731</v>
      </c>
      <c r="B1988" s="13">
        <v>1106835</v>
      </c>
      <c r="C1988" s="14" t="s">
        <v>2771</v>
      </c>
      <c r="D1988" s="13" t="s">
        <v>31</v>
      </c>
      <c r="E1988" s="24">
        <v>2</v>
      </c>
      <c r="F1988" s="25">
        <v>1778.222</v>
      </c>
      <c r="G1988" s="25">
        <f t="shared" si="31"/>
        <v>3556.444</v>
      </c>
      <c r="H1988" s="15">
        <v>42340</v>
      </c>
      <c r="I1988" s="3"/>
      <c r="J1988" s="3"/>
      <c r="K1988" s="3"/>
      <c r="M1988" s="4"/>
      <c r="N1988" s="4"/>
      <c r="O1988" s="4"/>
    </row>
    <row r="1989" spans="1:15" ht="45" x14ac:dyDescent="0.25">
      <c r="A1989" s="3" t="s">
        <v>5730</v>
      </c>
      <c r="B1989" s="13">
        <v>1103232</v>
      </c>
      <c r="C1989" s="14" t="s">
        <v>2772</v>
      </c>
      <c r="D1989" s="13" t="s">
        <v>31</v>
      </c>
      <c r="E1989" s="24">
        <v>1</v>
      </c>
      <c r="F1989" s="25">
        <v>5938.0249999999996</v>
      </c>
      <c r="G1989" s="25">
        <f t="shared" si="31"/>
        <v>5938.0249999999996</v>
      </c>
      <c r="H1989" s="15">
        <v>43579.428749999999</v>
      </c>
      <c r="I1989" s="3"/>
      <c r="J1989" s="3"/>
      <c r="K1989" s="3"/>
      <c r="M1989" s="4"/>
      <c r="N1989" s="4"/>
      <c r="O1989" s="4"/>
    </row>
    <row r="1990" spans="1:15" ht="45" x14ac:dyDescent="0.25">
      <c r="A1990" s="3" t="s">
        <v>5730</v>
      </c>
      <c r="B1990" s="13">
        <v>1100649</v>
      </c>
      <c r="C1990" s="14" t="s">
        <v>2773</v>
      </c>
      <c r="D1990" s="13" t="s">
        <v>31</v>
      </c>
      <c r="E1990" s="24">
        <v>1</v>
      </c>
      <c r="F1990" s="25">
        <v>5290.4830000000002</v>
      </c>
      <c r="G1990" s="25">
        <f t="shared" si="31"/>
        <v>5290.4830000000002</v>
      </c>
      <c r="H1990" s="15">
        <v>42324.335162037038</v>
      </c>
      <c r="I1990" s="3"/>
      <c r="J1990" s="3"/>
      <c r="K1990" s="3"/>
      <c r="M1990" s="4"/>
      <c r="N1990" s="4"/>
      <c r="O1990" s="4"/>
    </row>
    <row r="1991" spans="1:15" ht="45" x14ac:dyDescent="0.25">
      <c r="A1991" s="3" t="s">
        <v>5730</v>
      </c>
      <c r="B1991" s="13">
        <v>1101007</v>
      </c>
      <c r="C1991" s="14" t="s">
        <v>2774</v>
      </c>
      <c r="D1991" s="13" t="s">
        <v>31</v>
      </c>
      <c r="E1991" s="24">
        <v>3</v>
      </c>
      <c r="F1991" s="25">
        <v>4830</v>
      </c>
      <c r="G1991" s="25">
        <f t="shared" si="31"/>
        <v>14490</v>
      </c>
      <c r="H1991" s="15">
        <v>41608.383599537039</v>
      </c>
      <c r="I1991" s="3"/>
      <c r="J1991" s="3"/>
      <c r="K1991" s="3"/>
      <c r="M1991" s="4"/>
      <c r="N1991" s="4"/>
      <c r="O1991" s="4"/>
    </row>
    <row r="1992" spans="1:15" ht="30" x14ac:dyDescent="0.25">
      <c r="A1992" s="3" t="s">
        <v>5731</v>
      </c>
      <c r="B1992" s="13">
        <v>1106252</v>
      </c>
      <c r="C1992" s="14" t="s">
        <v>2775</v>
      </c>
      <c r="D1992" s="13" t="s">
        <v>31</v>
      </c>
      <c r="E1992" s="24">
        <v>2</v>
      </c>
      <c r="F1992" s="25">
        <v>2427.65</v>
      </c>
      <c r="G1992" s="25">
        <f t="shared" si="31"/>
        <v>4855.3</v>
      </c>
      <c r="H1992" s="15">
        <v>41955.523009259261</v>
      </c>
      <c r="I1992" s="3"/>
      <c r="J1992" s="3"/>
      <c r="K1992" s="3"/>
      <c r="M1992" s="4"/>
      <c r="N1992" s="4"/>
      <c r="O1992" s="4"/>
    </row>
    <row r="1993" spans="1:15" x14ac:dyDescent="0.25">
      <c r="A1993" s="3" t="s">
        <v>5731</v>
      </c>
      <c r="B1993" s="13">
        <v>1106035</v>
      </c>
      <c r="C1993" s="14" t="s">
        <v>2776</v>
      </c>
      <c r="D1993" s="13" t="s">
        <v>31</v>
      </c>
      <c r="E1993" s="24">
        <v>2</v>
      </c>
      <c r="F1993" s="25">
        <v>18011.875</v>
      </c>
      <c r="G1993" s="25">
        <f t="shared" si="31"/>
        <v>36023.75</v>
      </c>
      <c r="H1993" s="15">
        <v>44012.661608796298</v>
      </c>
      <c r="I1993" s="3"/>
      <c r="J1993" s="3"/>
      <c r="K1993" s="3"/>
      <c r="M1993" s="4"/>
      <c r="N1993" s="4"/>
      <c r="O1993" s="4"/>
    </row>
    <row r="1994" spans="1:15" ht="30" x14ac:dyDescent="0.25">
      <c r="A1994" s="3" t="s">
        <v>5731</v>
      </c>
      <c r="B1994" s="13">
        <v>1105532</v>
      </c>
      <c r="C1994" s="14" t="s">
        <v>2777</v>
      </c>
      <c r="D1994" s="13" t="s">
        <v>31</v>
      </c>
      <c r="E1994" s="24">
        <v>1</v>
      </c>
      <c r="F1994" s="25">
        <v>6462.5860000000002</v>
      </c>
      <c r="G1994" s="25">
        <f t="shared" si="31"/>
        <v>6462.5860000000002</v>
      </c>
      <c r="H1994" s="15">
        <v>40544</v>
      </c>
      <c r="I1994" s="3"/>
      <c r="J1994" s="3"/>
      <c r="K1994" s="3"/>
      <c r="M1994" s="4"/>
      <c r="N1994" s="4"/>
      <c r="O1994" s="4"/>
    </row>
    <row r="1995" spans="1:15" ht="30" x14ac:dyDescent="0.25">
      <c r="A1995" s="3" t="s">
        <v>5730</v>
      </c>
      <c r="B1995" s="13">
        <v>1103334</v>
      </c>
      <c r="C1995" s="14" t="s">
        <v>2778</v>
      </c>
      <c r="D1995" s="13" t="s">
        <v>31</v>
      </c>
      <c r="E1995" s="24">
        <v>2</v>
      </c>
      <c r="F1995" s="25">
        <v>10524.455000000002</v>
      </c>
      <c r="G1995" s="25">
        <f t="shared" si="31"/>
        <v>21048.910000000003</v>
      </c>
      <c r="H1995" s="15">
        <v>43741.333333333336</v>
      </c>
      <c r="I1995" s="3"/>
      <c r="J1995" s="3"/>
      <c r="K1995" s="3"/>
      <c r="M1995" s="4"/>
      <c r="N1995" s="4"/>
      <c r="O1995" s="4"/>
    </row>
    <row r="1996" spans="1:15" ht="30" x14ac:dyDescent="0.25">
      <c r="A1996" s="3" t="s">
        <v>5731</v>
      </c>
      <c r="B1996" s="13">
        <v>1106218</v>
      </c>
      <c r="C1996" s="14" t="s">
        <v>2779</v>
      </c>
      <c r="D1996" s="13" t="s">
        <v>31</v>
      </c>
      <c r="E1996" s="24">
        <v>2</v>
      </c>
      <c r="F1996" s="25">
        <v>6670</v>
      </c>
      <c r="G1996" s="25">
        <f t="shared" si="31"/>
        <v>13340</v>
      </c>
      <c r="H1996" s="15">
        <v>42035</v>
      </c>
      <c r="I1996" s="3"/>
      <c r="J1996" s="3"/>
      <c r="K1996" s="3"/>
      <c r="M1996" s="4"/>
      <c r="N1996" s="4"/>
      <c r="O1996" s="4"/>
    </row>
    <row r="1997" spans="1:15" ht="30" x14ac:dyDescent="0.25">
      <c r="A1997" s="3" t="s">
        <v>5730</v>
      </c>
      <c r="B1997" s="13">
        <v>1101037</v>
      </c>
      <c r="C1997" s="14" t="s">
        <v>2780</v>
      </c>
      <c r="D1997" s="13" t="s">
        <v>31</v>
      </c>
      <c r="E1997" s="24">
        <v>1</v>
      </c>
      <c r="F1997" s="25">
        <v>3724.3440000000001</v>
      </c>
      <c r="G1997" s="25">
        <f t="shared" si="31"/>
        <v>3724.3440000000001</v>
      </c>
      <c r="H1997" s="15">
        <v>40544</v>
      </c>
      <c r="I1997" s="3"/>
      <c r="J1997" s="3"/>
      <c r="K1997" s="3"/>
      <c r="M1997" s="4"/>
      <c r="N1997" s="4"/>
      <c r="O1997" s="4"/>
    </row>
    <row r="1998" spans="1:15" x14ac:dyDescent="0.25">
      <c r="A1998" s="3" t="s">
        <v>5758</v>
      </c>
      <c r="B1998" s="13">
        <v>1503451</v>
      </c>
      <c r="C1998" s="14" t="s">
        <v>5033</v>
      </c>
      <c r="D1998" s="13" t="s">
        <v>31</v>
      </c>
      <c r="E1998" s="24">
        <v>30</v>
      </c>
      <c r="F1998" s="25">
        <v>8.1419999999999995</v>
      </c>
      <c r="G1998" s="25">
        <f t="shared" si="31"/>
        <v>244.26</v>
      </c>
      <c r="H1998" s="15">
        <v>41272.40965277778</v>
      </c>
      <c r="I1998" s="3"/>
      <c r="J1998" s="3"/>
      <c r="K1998" s="3"/>
      <c r="M1998" s="4"/>
      <c r="N1998" s="4"/>
      <c r="O1998" s="4"/>
    </row>
    <row r="1999" spans="1:15" x14ac:dyDescent="0.25">
      <c r="A1999" s="3" t="s">
        <v>5730</v>
      </c>
      <c r="B1999" s="13">
        <v>1101157</v>
      </c>
      <c r="C1999" s="14" t="s">
        <v>2781</v>
      </c>
      <c r="D1999" s="13" t="s">
        <v>31</v>
      </c>
      <c r="E1999" s="24">
        <v>1</v>
      </c>
      <c r="F1999" s="25">
        <v>77.096000000000004</v>
      </c>
      <c r="G1999" s="25">
        <f t="shared" si="31"/>
        <v>77.096000000000004</v>
      </c>
      <c r="H1999" s="15">
        <v>40990.412314814814</v>
      </c>
      <c r="I1999" s="3"/>
      <c r="J1999" s="3"/>
      <c r="K1999" s="3"/>
      <c r="M1999" s="4"/>
      <c r="N1999" s="4"/>
      <c r="O1999" s="4"/>
    </row>
    <row r="2000" spans="1:15" x14ac:dyDescent="0.25">
      <c r="A2000" s="3" t="s">
        <v>5757</v>
      </c>
      <c r="B2000" s="13">
        <v>1502172</v>
      </c>
      <c r="C2000" s="14" t="s">
        <v>5034</v>
      </c>
      <c r="D2000" s="13" t="s">
        <v>31</v>
      </c>
      <c r="E2000" s="24">
        <v>100</v>
      </c>
      <c r="F2000" s="25">
        <v>7.5670000000000002</v>
      </c>
      <c r="G2000" s="25">
        <f t="shared" si="31"/>
        <v>756.7</v>
      </c>
      <c r="H2000" s="15">
        <v>43090.638599537036</v>
      </c>
      <c r="I2000" s="3"/>
      <c r="J2000" s="3"/>
      <c r="K2000" s="3"/>
      <c r="M2000" s="4"/>
      <c r="N2000" s="4"/>
      <c r="O2000" s="4"/>
    </row>
    <row r="2001" spans="1:15" x14ac:dyDescent="0.25">
      <c r="A2001" s="3" t="s">
        <v>5757</v>
      </c>
      <c r="B2001" s="13">
        <v>1502228</v>
      </c>
      <c r="C2001" s="14" t="s">
        <v>5035</v>
      </c>
      <c r="D2001" s="13" t="s">
        <v>31</v>
      </c>
      <c r="E2001" s="24">
        <v>100</v>
      </c>
      <c r="F2001" s="25">
        <v>14.1335</v>
      </c>
      <c r="G2001" s="25">
        <f t="shared" si="31"/>
        <v>1413.35</v>
      </c>
      <c r="H2001" s="15">
        <v>43090.638599537036</v>
      </c>
      <c r="I2001" s="3"/>
      <c r="J2001" s="3"/>
      <c r="K2001" s="3"/>
      <c r="M2001" s="4"/>
      <c r="N2001" s="4"/>
      <c r="O2001" s="4"/>
    </row>
    <row r="2002" spans="1:15" x14ac:dyDescent="0.25">
      <c r="A2002" s="3" t="s">
        <v>5736</v>
      </c>
      <c r="B2002" s="13">
        <v>1150806</v>
      </c>
      <c r="C2002" s="14" t="s">
        <v>3266</v>
      </c>
      <c r="D2002" s="13" t="s">
        <v>31</v>
      </c>
      <c r="E2002" s="24">
        <v>3</v>
      </c>
      <c r="F2002" s="25">
        <v>8867.2934999999998</v>
      </c>
      <c r="G2002" s="25">
        <f t="shared" si="31"/>
        <v>26601.880499999999</v>
      </c>
      <c r="H2002" s="15">
        <v>40544</v>
      </c>
      <c r="I2002" s="3"/>
      <c r="J2002" s="3"/>
      <c r="K2002" s="3"/>
      <c r="M2002" s="4"/>
      <c r="N2002" s="4"/>
      <c r="O2002" s="4"/>
    </row>
    <row r="2003" spans="1:15" x14ac:dyDescent="0.25">
      <c r="A2003" s="3" t="s">
        <v>5780</v>
      </c>
      <c r="B2003" s="13">
        <v>3513044</v>
      </c>
      <c r="C2003" s="14" t="s">
        <v>5529</v>
      </c>
      <c r="D2003" s="13" t="s">
        <v>31</v>
      </c>
      <c r="E2003" s="24">
        <v>15</v>
      </c>
      <c r="F2003" s="25">
        <v>27658.431500000002</v>
      </c>
      <c r="G2003" s="25">
        <f t="shared" si="31"/>
        <v>414876.47250000003</v>
      </c>
      <c r="H2003" s="15">
        <v>42216.54346064815</v>
      </c>
      <c r="I2003" s="3"/>
      <c r="J2003" s="3"/>
      <c r="K2003" s="3"/>
      <c r="M2003" s="4"/>
      <c r="N2003" s="4"/>
      <c r="O2003" s="4"/>
    </row>
    <row r="2004" spans="1:15" ht="30" x14ac:dyDescent="0.25">
      <c r="A2004" s="3" t="s">
        <v>5785</v>
      </c>
      <c r="B2004" s="13">
        <v>35119032</v>
      </c>
      <c r="C2004" s="14" t="s">
        <v>5530</v>
      </c>
      <c r="D2004" s="13" t="s">
        <v>31</v>
      </c>
      <c r="E2004" s="24">
        <v>1</v>
      </c>
      <c r="F2004" s="25">
        <v>18388.5</v>
      </c>
      <c r="G2004" s="25">
        <f t="shared" si="31"/>
        <v>18388.5</v>
      </c>
      <c r="H2004" s="15">
        <v>43752</v>
      </c>
      <c r="I2004" s="3"/>
      <c r="J2004" s="3"/>
      <c r="K2004" s="3"/>
      <c r="M2004" s="4"/>
      <c r="N2004" s="4"/>
      <c r="O2004" s="4"/>
    </row>
    <row r="2005" spans="1:15" x14ac:dyDescent="0.25">
      <c r="A2005" s="3" t="s">
        <v>5779</v>
      </c>
      <c r="B2005" s="13">
        <v>3512029</v>
      </c>
      <c r="C2005" s="14" t="s">
        <v>5531</v>
      </c>
      <c r="D2005" s="13" t="s">
        <v>31</v>
      </c>
      <c r="E2005" s="24">
        <v>30</v>
      </c>
      <c r="F2005" s="25">
        <v>2415</v>
      </c>
      <c r="G2005" s="25">
        <f t="shared" si="31"/>
        <v>72450</v>
      </c>
      <c r="H2005" s="15">
        <v>43714.646319444444</v>
      </c>
      <c r="I2005" s="3"/>
      <c r="J2005" s="3"/>
      <c r="K2005" s="3"/>
      <c r="M2005" s="4"/>
      <c r="N2005" s="4"/>
      <c r="O2005" s="4"/>
    </row>
    <row r="2006" spans="1:15" ht="45" x14ac:dyDescent="0.25">
      <c r="A2006" s="3" t="s">
        <v>5731</v>
      </c>
      <c r="B2006" s="13">
        <v>1107746</v>
      </c>
      <c r="C2006" s="14" t="s">
        <v>2782</v>
      </c>
      <c r="D2006" s="13" t="s">
        <v>31</v>
      </c>
      <c r="E2006" s="24">
        <v>1</v>
      </c>
      <c r="F2006" s="25">
        <v>1820.8985000000002</v>
      </c>
      <c r="G2006" s="25">
        <f t="shared" si="31"/>
        <v>1820.8985000000002</v>
      </c>
      <c r="H2006" s="15">
        <v>43312</v>
      </c>
      <c r="I2006" s="3"/>
      <c r="J2006" s="3"/>
      <c r="K2006" s="3"/>
      <c r="M2006" s="4"/>
      <c r="N2006" s="4"/>
      <c r="O2006" s="4"/>
    </row>
    <row r="2007" spans="1:15" ht="75" x14ac:dyDescent="0.25">
      <c r="A2007" s="3" t="s">
        <v>5731</v>
      </c>
      <c r="B2007" s="13">
        <v>1104517</v>
      </c>
      <c r="C2007" s="14" t="s">
        <v>2783</v>
      </c>
      <c r="D2007" s="13" t="s">
        <v>31</v>
      </c>
      <c r="E2007" s="24">
        <v>10</v>
      </c>
      <c r="F2007" s="25">
        <v>4288.143</v>
      </c>
      <c r="G2007" s="25">
        <f t="shared" si="31"/>
        <v>42881.43</v>
      </c>
      <c r="H2007" s="15">
        <v>43011.510335648149</v>
      </c>
      <c r="I2007" s="3"/>
      <c r="J2007" s="3"/>
      <c r="K2007" s="3"/>
      <c r="M2007" s="4"/>
      <c r="N2007" s="4"/>
      <c r="O2007" s="4"/>
    </row>
    <row r="2008" spans="1:15" x14ac:dyDescent="0.25">
      <c r="A2008" s="3" t="s">
        <v>5744</v>
      </c>
      <c r="B2008" s="13">
        <v>1231868</v>
      </c>
      <c r="C2008" s="14" t="s">
        <v>3611</v>
      </c>
      <c r="D2008" s="13" t="s">
        <v>31</v>
      </c>
      <c r="E2008" s="24">
        <v>1</v>
      </c>
      <c r="F2008" s="25">
        <v>19406.25</v>
      </c>
      <c r="G2008" s="25">
        <f t="shared" si="31"/>
        <v>19406.25</v>
      </c>
      <c r="H2008" s="15">
        <v>44044.333333333336</v>
      </c>
      <c r="I2008" s="3"/>
      <c r="J2008" s="3"/>
      <c r="K2008" s="3"/>
      <c r="M2008" s="4"/>
      <c r="N2008" s="4"/>
      <c r="O2008" s="4"/>
    </row>
    <row r="2009" spans="1:15" x14ac:dyDescent="0.25">
      <c r="A2009" s="3" t="s">
        <v>5785</v>
      </c>
      <c r="B2009" s="13">
        <v>35112006</v>
      </c>
      <c r="C2009" s="14" t="s">
        <v>5532</v>
      </c>
      <c r="D2009" s="13" t="s">
        <v>31</v>
      </c>
      <c r="E2009" s="24">
        <v>5</v>
      </c>
      <c r="F2009" s="25">
        <v>7233.7759999999998</v>
      </c>
      <c r="G2009" s="25">
        <f t="shared" si="31"/>
        <v>36168.879999999997</v>
      </c>
      <c r="H2009" s="15">
        <v>42216.54346064815</v>
      </c>
      <c r="I2009" s="3"/>
      <c r="J2009" s="3"/>
      <c r="K2009" s="3"/>
      <c r="M2009" s="4"/>
      <c r="N2009" s="4"/>
      <c r="O2009" s="4"/>
    </row>
    <row r="2010" spans="1:15" ht="30" x14ac:dyDescent="0.25">
      <c r="A2010" s="3" t="s">
        <v>5731</v>
      </c>
      <c r="B2010" s="13">
        <v>1105514</v>
      </c>
      <c r="C2010" s="14" t="s">
        <v>2784</v>
      </c>
      <c r="D2010" s="13" t="s">
        <v>31</v>
      </c>
      <c r="E2010" s="24">
        <v>2</v>
      </c>
      <c r="F2010" s="25">
        <v>712.78149999999994</v>
      </c>
      <c r="G2010" s="25">
        <f t="shared" si="31"/>
        <v>1425.5629999999999</v>
      </c>
      <c r="H2010" s="15">
        <v>40544</v>
      </c>
      <c r="I2010" s="3"/>
      <c r="J2010" s="3"/>
      <c r="K2010" s="3"/>
      <c r="M2010" s="4"/>
      <c r="N2010" s="4"/>
      <c r="O2010" s="4"/>
    </row>
    <row r="2011" spans="1:15" x14ac:dyDescent="0.25">
      <c r="A2011" s="3" t="s">
        <v>5709</v>
      </c>
      <c r="B2011" s="13">
        <v>820387</v>
      </c>
      <c r="C2011" s="14" t="s">
        <v>750</v>
      </c>
      <c r="D2011" s="13" t="s">
        <v>31</v>
      </c>
      <c r="E2011" s="24">
        <v>1</v>
      </c>
      <c r="F2011" s="25">
        <v>282.62399999999997</v>
      </c>
      <c r="G2011" s="25">
        <f t="shared" si="31"/>
        <v>282.62399999999997</v>
      </c>
      <c r="H2011" s="15">
        <v>41548.689687500002</v>
      </c>
      <c r="I2011" s="3"/>
      <c r="J2011" s="3"/>
      <c r="K2011" s="3"/>
      <c r="M2011" s="4"/>
      <c r="N2011" s="4"/>
      <c r="O2011" s="4"/>
    </row>
    <row r="2012" spans="1:15" ht="60" x14ac:dyDescent="0.25">
      <c r="A2012" s="3" t="s">
        <v>5731</v>
      </c>
      <c r="B2012" s="13">
        <v>1104518</v>
      </c>
      <c r="C2012" s="14" t="s">
        <v>2785</v>
      </c>
      <c r="D2012" s="13" t="s">
        <v>31</v>
      </c>
      <c r="E2012" s="24">
        <v>1</v>
      </c>
      <c r="F2012" s="25">
        <v>3888.5640000000003</v>
      </c>
      <c r="G2012" s="25">
        <f t="shared" si="31"/>
        <v>3888.5640000000003</v>
      </c>
      <c r="H2012" s="15">
        <v>43013</v>
      </c>
      <c r="I2012" s="3"/>
      <c r="J2012" s="3"/>
      <c r="K2012" s="3"/>
      <c r="M2012" s="4"/>
      <c r="N2012" s="4"/>
      <c r="O2012" s="4"/>
    </row>
    <row r="2013" spans="1:15" x14ac:dyDescent="0.25">
      <c r="A2013" s="3" t="s">
        <v>5757</v>
      </c>
      <c r="B2013" s="13">
        <v>1501034</v>
      </c>
      <c r="C2013" s="14" t="s">
        <v>5036</v>
      </c>
      <c r="D2013" s="13" t="s">
        <v>31</v>
      </c>
      <c r="E2013" s="24">
        <v>4</v>
      </c>
      <c r="F2013" s="25">
        <v>738.53000000000009</v>
      </c>
      <c r="G2013" s="25">
        <f t="shared" si="31"/>
        <v>2954.1200000000003</v>
      </c>
      <c r="H2013" s="15">
        <v>43803.692789351851</v>
      </c>
      <c r="I2013" s="3"/>
      <c r="J2013" s="3"/>
      <c r="K2013" s="3"/>
      <c r="M2013" s="4"/>
      <c r="N2013" s="4"/>
      <c r="O2013" s="4"/>
    </row>
    <row r="2014" spans="1:15" x14ac:dyDescent="0.25">
      <c r="A2014" s="3" t="s">
        <v>5779</v>
      </c>
      <c r="B2014" s="13">
        <v>3512012</v>
      </c>
      <c r="C2014" s="14" t="s">
        <v>5533</v>
      </c>
      <c r="D2014" s="13" t="s">
        <v>31</v>
      </c>
      <c r="E2014" s="24">
        <v>13</v>
      </c>
      <c r="F2014" s="25">
        <v>4979.5</v>
      </c>
      <c r="G2014" s="25">
        <f t="shared" si="31"/>
        <v>64733.5</v>
      </c>
      <c r="H2014" s="15">
        <v>43714.646319444444</v>
      </c>
      <c r="I2014" s="3"/>
      <c r="J2014" s="3"/>
      <c r="K2014" s="3"/>
      <c r="M2014" s="4"/>
      <c r="N2014" s="4"/>
      <c r="O2014" s="4"/>
    </row>
    <row r="2015" spans="1:15" x14ac:dyDescent="0.25">
      <c r="A2015" s="3" t="s">
        <v>5779</v>
      </c>
      <c r="B2015" s="13">
        <v>3512010</v>
      </c>
      <c r="C2015" s="14" t="s">
        <v>5534</v>
      </c>
      <c r="D2015" s="13" t="s">
        <v>31</v>
      </c>
      <c r="E2015" s="24">
        <v>53</v>
      </c>
      <c r="F2015" s="25">
        <v>1920.5</v>
      </c>
      <c r="G2015" s="25">
        <f t="shared" si="31"/>
        <v>101786.5</v>
      </c>
      <c r="H2015" s="15">
        <v>40544</v>
      </c>
      <c r="I2015" s="3"/>
      <c r="J2015" s="3"/>
      <c r="K2015" s="3"/>
      <c r="M2015" s="4"/>
      <c r="N2015" s="4"/>
      <c r="O2015" s="4"/>
    </row>
    <row r="2016" spans="1:15" x14ac:dyDescent="0.25">
      <c r="A2016" s="3" t="s">
        <v>5745</v>
      </c>
      <c r="B2016" s="13">
        <v>1241446</v>
      </c>
      <c r="C2016" s="14" t="s">
        <v>3693</v>
      </c>
      <c r="D2016" s="13" t="s">
        <v>31</v>
      </c>
      <c r="E2016" s="24">
        <v>3</v>
      </c>
      <c r="F2016" s="25">
        <v>843.78949999999998</v>
      </c>
      <c r="G2016" s="25">
        <f t="shared" si="31"/>
        <v>2531.3685</v>
      </c>
      <c r="H2016" s="15">
        <v>40544</v>
      </c>
      <c r="I2016" s="3"/>
      <c r="J2016" s="3"/>
      <c r="K2016" s="3"/>
      <c r="M2016" s="4"/>
      <c r="N2016" s="4"/>
      <c r="O2016" s="4"/>
    </row>
    <row r="2017" spans="1:15" x14ac:dyDescent="0.25">
      <c r="A2017" s="3" t="s">
        <v>5785</v>
      </c>
      <c r="B2017" s="13">
        <v>35112005</v>
      </c>
      <c r="C2017" s="14" t="s">
        <v>5535</v>
      </c>
      <c r="D2017" s="13" t="s">
        <v>31</v>
      </c>
      <c r="E2017" s="24">
        <v>5</v>
      </c>
      <c r="F2017" s="25">
        <v>7584.4110000000001</v>
      </c>
      <c r="G2017" s="25">
        <f t="shared" si="31"/>
        <v>37922.055</v>
      </c>
      <c r="H2017" s="15">
        <v>42177.34684027778</v>
      </c>
      <c r="I2017" s="3"/>
      <c r="J2017" s="3"/>
      <c r="K2017" s="3"/>
      <c r="M2017" s="4"/>
      <c r="N2017" s="4"/>
      <c r="O2017" s="4"/>
    </row>
    <row r="2018" spans="1:15" x14ac:dyDescent="0.25">
      <c r="A2018" s="3" t="s">
        <v>5731</v>
      </c>
      <c r="B2018" s="13">
        <v>1105886</v>
      </c>
      <c r="C2018" s="14" t="s">
        <v>2786</v>
      </c>
      <c r="D2018" s="13" t="s">
        <v>31</v>
      </c>
      <c r="E2018" s="24">
        <v>17</v>
      </c>
      <c r="F2018" s="25">
        <v>6.8194999999999997</v>
      </c>
      <c r="G2018" s="25">
        <f t="shared" si="31"/>
        <v>115.9315</v>
      </c>
      <c r="H2018" s="15">
        <v>40544</v>
      </c>
      <c r="I2018" s="3"/>
      <c r="J2018" s="3"/>
      <c r="K2018" s="3"/>
      <c r="M2018" s="4"/>
      <c r="N2018" s="4"/>
      <c r="O2018" s="4"/>
    </row>
    <row r="2019" spans="1:15" x14ac:dyDescent="0.25">
      <c r="A2019" s="3" t="s">
        <v>5780</v>
      </c>
      <c r="B2019" s="13">
        <v>3513181</v>
      </c>
      <c r="C2019" s="14" t="s">
        <v>5536</v>
      </c>
      <c r="D2019" s="13" t="s">
        <v>31</v>
      </c>
      <c r="E2019" s="24">
        <v>6</v>
      </c>
      <c r="F2019" s="25">
        <v>452.29500000000002</v>
      </c>
      <c r="G2019" s="25">
        <f t="shared" si="31"/>
        <v>2713.77</v>
      </c>
      <c r="H2019" s="15">
        <v>43243.685081018521</v>
      </c>
      <c r="I2019" s="3"/>
      <c r="J2019" s="3"/>
      <c r="K2019" s="3"/>
      <c r="M2019" s="4"/>
      <c r="N2019" s="4"/>
      <c r="O2019" s="4"/>
    </row>
    <row r="2020" spans="1:15" ht="30" x14ac:dyDescent="0.25">
      <c r="A2020" s="3" t="s">
        <v>5748</v>
      </c>
      <c r="B2020" s="13">
        <v>1285450</v>
      </c>
      <c r="C2020" s="14" t="s">
        <v>4427</v>
      </c>
      <c r="D2020" s="13" t="s">
        <v>31</v>
      </c>
      <c r="E2020" s="24">
        <v>1</v>
      </c>
      <c r="F2020" s="25">
        <v>585.49950000000001</v>
      </c>
      <c r="G2020" s="25">
        <f t="shared" si="31"/>
        <v>585.49950000000001</v>
      </c>
      <c r="H2020" s="15">
        <v>41304.709606481483</v>
      </c>
      <c r="I2020" s="3"/>
      <c r="J2020" s="3"/>
      <c r="K2020" s="3"/>
      <c r="M2020" s="4"/>
      <c r="N2020" s="4"/>
      <c r="O2020" s="4"/>
    </row>
    <row r="2021" spans="1:15" x14ac:dyDescent="0.25">
      <c r="A2021" s="3" t="s">
        <v>5785</v>
      </c>
      <c r="B2021" s="13">
        <v>35111028</v>
      </c>
      <c r="C2021" s="14" t="s">
        <v>5537</v>
      </c>
      <c r="D2021" s="13" t="s">
        <v>31</v>
      </c>
      <c r="E2021" s="24">
        <v>60</v>
      </c>
      <c r="F2021" s="25">
        <v>315.10000000000002</v>
      </c>
      <c r="G2021" s="25">
        <f t="shared" si="31"/>
        <v>18906</v>
      </c>
      <c r="H2021" s="15">
        <v>41415.685659722221</v>
      </c>
      <c r="I2021" s="3"/>
      <c r="J2021" s="3"/>
      <c r="K2021" s="3"/>
      <c r="M2021" s="4"/>
      <c r="N2021" s="4"/>
      <c r="O2021" s="4"/>
    </row>
    <row r="2022" spans="1:15" x14ac:dyDescent="0.25">
      <c r="A2022" s="3" t="s">
        <v>5780</v>
      </c>
      <c r="B2022" s="13">
        <v>3513146</v>
      </c>
      <c r="C2022" s="14" t="s">
        <v>5538</v>
      </c>
      <c r="D2022" s="13" t="s">
        <v>31</v>
      </c>
      <c r="E2022" s="24">
        <v>56</v>
      </c>
      <c r="F2022" s="25">
        <v>218.81050000000002</v>
      </c>
      <c r="G2022" s="25">
        <f t="shared" si="31"/>
        <v>12253.388000000001</v>
      </c>
      <c r="H2022" s="15">
        <v>40544</v>
      </c>
      <c r="I2022" s="3"/>
      <c r="J2022" s="3"/>
      <c r="K2022" s="3"/>
      <c r="M2022" s="4"/>
      <c r="N2022" s="4"/>
      <c r="O2022" s="4"/>
    </row>
    <row r="2023" spans="1:15" x14ac:dyDescent="0.25">
      <c r="A2023" s="3" t="s">
        <v>5758</v>
      </c>
      <c r="B2023" s="13">
        <v>1503458</v>
      </c>
      <c r="C2023" s="14" t="s">
        <v>5037</v>
      </c>
      <c r="D2023" s="13" t="s">
        <v>31</v>
      </c>
      <c r="E2023" s="24">
        <v>1</v>
      </c>
      <c r="F2023" s="25">
        <v>7475</v>
      </c>
      <c r="G2023" s="25">
        <f t="shared" si="31"/>
        <v>7475</v>
      </c>
      <c r="H2023" s="15">
        <v>43760.653263888889</v>
      </c>
      <c r="I2023" s="3"/>
      <c r="J2023" s="3"/>
      <c r="K2023" s="3"/>
      <c r="M2023" s="4"/>
      <c r="N2023" s="4"/>
      <c r="O2023" s="4"/>
    </row>
    <row r="2024" spans="1:15" ht="30" x14ac:dyDescent="0.25">
      <c r="A2024" s="3" t="s">
        <v>5744</v>
      </c>
      <c r="B2024" s="13">
        <v>1231883</v>
      </c>
      <c r="C2024" s="14" t="s">
        <v>3612</v>
      </c>
      <c r="D2024" s="13" t="s">
        <v>31</v>
      </c>
      <c r="E2024" s="24">
        <v>1</v>
      </c>
      <c r="F2024" s="25">
        <v>7465.8</v>
      </c>
      <c r="G2024" s="25">
        <f t="shared" si="31"/>
        <v>7465.8</v>
      </c>
      <c r="H2024" s="15">
        <v>43800.333333333336</v>
      </c>
      <c r="I2024" s="3"/>
      <c r="J2024" s="3"/>
      <c r="K2024" s="3"/>
      <c r="M2024" s="4"/>
      <c r="N2024" s="4"/>
      <c r="O2024" s="4"/>
    </row>
    <row r="2025" spans="1:15" ht="45" x14ac:dyDescent="0.25">
      <c r="A2025" s="3" t="s">
        <v>5745</v>
      </c>
      <c r="B2025" s="13">
        <v>1245664</v>
      </c>
      <c r="C2025" s="14" t="s">
        <v>3694</v>
      </c>
      <c r="D2025" s="13" t="s">
        <v>31</v>
      </c>
      <c r="E2025" s="24">
        <v>1</v>
      </c>
      <c r="F2025" s="25">
        <v>7822.9210000000003</v>
      </c>
      <c r="G2025" s="25">
        <f t="shared" ref="G2025:G2086" si="32">E2025*F2025</f>
        <v>7822.9210000000003</v>
      </c>
      <c r="H2025" s="15">
        <v>42023.684432870374</v>
      </c>
      <c r="I2025" s="3"/>
      <c r="J2025" s="3"/>
      <c r="K2025" s="3"/>
      <c r="M2025" s="4"/>
      <c r="N2025" s="4"/>
      <c r="O2025" s="4"/>
    </row>
    <row r="2026" spans="1:15" ht="45" x14ac:dyDescent="0.25">
      <c r="A2026" s="3" t="s">
        <v>5745</v>
      </c>
      <c r="B2026" s="13">
        <v>1246110</v>
      </c>
      <c r="C2026" s="14" t="s">
        <v>3695</v>
      </c>
      <c r="D2026" s="13" t="s">
        <v>31</v>
      </c>
      <c r="E2026" s="24">
        <v>1</v>
      </c>
      <c r="F2026" s="25">
        <v>7099.9275000000007</v>
      </c>
      <c r="G2026" s="25">
        <f t="shared" si="32"/>
        <v>7099.9275000000007</v>
      </c>
      <c r="H2026" s="15">
        <v>41824.480729166666</v>
      </c>
      <c r="I2026" s="3"/>
      <c r="J2026" s="3"/>
      <c r="K2026" s="3"/>
      <c r="M2026" s="4"/>
      <c r="N2026" s="4"/>
      <c r="O2026" s="4"/>
    </row>
    <row r="2027" spans="1:15" ht="30" x14ac:dyDescent="0.25">
      <c r="A2027" s="3" t="s">
        <v>5699</v>
      </c>
      <c r="B2027" s="13">
        <v>984160</v>
      </c>
      <c r="C2027" s="14" t="s">
        <v>886</v>
      </c>
      <c r="D2027" s="13" t="s">
        <v>476</v>
      </c>
      <c r="E2027" s="24">
        <v>1</v>
      </c>
      <c r="F2027" s="25">
        <v>2736.0455000000002</v>
      </c>
      <c r="G2027" s="25">
        <f t="shared" si="32"/>
        <v>2736.0455000000002</v>
      </c>
      <c r="H2027" s="15">
        <v>43868.574560185189</v>
      </c>
      <c r="I2027" s="3"/>
      <c r="J2027" s="3"/>
      <c r="K2027" s="3"/>
      <c r="M2027" s="4"/>
      <c r="N2027" s="4"/>
      <c r="O2027" s="4"/>
    </row>
    <row r="2028" spans="1:15" x14ac:dyDescent="0.25">
      <c r="A2028" s="3" t="s">
        <v>5699</v>
      </c>
      <c r="B2028" s="13">
        <v>984131</v>
      </c>
      <c r="C2028" s="14" t="s">
        <v>887</v>
      </c>
      <c r="D2028" s="13" t="s">
        <v>476</v>
      </c>
      <c r="E2028" s="24">
        <v>3</v>
      </c>
      <c r="F2028" s="25">
        <v>2425.5455000000002</v>
      </c>
      <c r="G2028" s="25">
        <f t="shared" si="32"/>
        <v>7276.6365000000005</v>
      </c>
      <c r="H2028" s="15">
        <v>43951.559861111113</v>
      </c>
      <c r="I2028" s="3"/>
      <c r="J2028" s="3"/>
      <c r="K2028" s="3"/>
      <c r="M2028" s="4"/>
      <c r="N2028" s="4"/>
      <c r="O2028" s="4"/>
    </row>
    <row r="2029" spans="1:15" ht="30" x14ac:dyDescent="0.25">
      <c r="A2029" s="3" t="s">
        <v>5699</v>
      </c>
      <c r="B2029" s="13">
        <v>984149</v>
      </c>
      <c r="C2029" s="14" t="s">
        <v>888</v>
      </c>
      <c r="D2029" s="13" t="s">
        <v>476</v>
      </c>
      <c r="E2029" s="24">
        <v>1</v>
      </c>
      <c r="F2029" s="25">
        <v>1341.6705000000002</v>
      </c>
      <c r="G2029" s="25">
        <f t="shared" si="32"/>
        <v>1341.6705000000002</v>
      </c>
      <c r="H2029" s="15">
        <v>43819.573912037034</v>
      </c>
      <c r="I2029" s="3"/>
      <c r="J2029" s="3"/>
      <c r="K2029" s="3"/>
      <c r="M2029" s="4"/>
      <c r="N2029" s="4"/>
      <c r="O2029" s="4"/>
    </row>
    <row r="2030" spans="1:15" ht="30" x14ac:dyDescent="0.25">
      <c r="A2030" s="3" t="s">
        <v>5699</v>
      </c>
      <c r="B2030" s="13">
        <v>983926</v>
      </c>
      <c r="C2030" s="14" t="s">
        <v>889</v>
      </c>
      <c r="D2030" s="13" t="s">
        <v>476</v>
      </c>
      <c r="E2030" s="24">
        <v>1</v>
      </c>
      <c r="F2030" s="25">
        <v>1341.6705000000002</v>
      </c>
      <c r="G2030" s="25">
        <f t="shared" si="32"/>
        <v>1341.6705000000002</v>
      </c>
      <c r="H2030" s="15">
        <v>43798.490474537037</v>
      </c>
      <c r="I2030" s="3"/>
      <c r="J2030" s="3"/>
      <c r="K2030" s="3"/>
      <c r="M2030" s="4"/>
      <c r="N2030" s="4"/>
      <c r="O2030" s="4"/>
    </row>
    <row r="2031" spans="1:15" x14ac:dyDescent="0.25">
      <c r="A2031" s="3" t="s">
        <v>5729</v>
      </c>
      <c r="B2031" s="13">
        <v>1090505</v>
      </c>
      <c r="C2031" s="14" t="s">
        <v>2543</v>
      </c>
      <c r="D2031" s="13" t="s">
        <v>31</v>
      </c>
      <c r="E2031" s="24">
        <v>1</v>
      </c>
      <c r="F2031" s="25">
        <v>6.7734999999999994</v>
      </c>
      <c r="G2031" s="25">
        <f t="shared" si="32"/>
        <v>6.7734999999999994</v>
      </c>
      <c r="H2031" s="15">
        <v>41314.408784722225</v>
      </c>
      <c r="I2031" s="3"/>
      <c r="J2031" s="3"/>
      <c r="K2031" s="3"/>
      <c r="M2031" s="4"/>
      <c r="N2031" s="4"/>
      <c r="O2031" s="4"/>
    </row>
    <row r="2032" spans="1:15" x14ac:dyDescent="0.25">
      <c r="A2032" s="3" t="s">
        <v>5737</v>
      </c>
      <c r="B2032" s="13">
        <v>1170211</v>
      </c>
      <c r="C2032" s="14" t="s">
        <v>2543</v>
      </c>
      <c r="D2032" s="13" t="s">
        <v>31</v>
      </c>
      <c r="E2032" s="24">
        <v>24</v>
      </c>
      <c r="F2032" s="25">
        <v>50.841500000000003</v>
      </c>
      <c r="G2032" s="25">
        <f t="shared" si="32"/>
        <v>1220.1960000000001</v>
      </c>
      <c r="H2032" s="15">
        <v>40544</v>
      </c>
      <c r="I2032" s="3"/>
      <c r="J2032" s="3"/>
      <c r="K2032" s="3"/>
      <c r="M2032" s="4"/>
      <c r="N2032" s="4"/>
      <c r="O2032" s="4"/>
    </row>
    <row r="2033" spans="1:15" x14ac:dyDescent="0.25">
      <c r="A2033" s="3" t="s">
        <v>5737</v>
      </c>
      <c r="B2033" s="13">
        <v>1170410</v>
      </c>
      <c r="C2033" s="14" t="s">
        <v>3368</v>
      </c>
      <c r="D2033" s="13" t="s">
        <v>31</v>
      </c>
      <c r="E2033" s="24">
        <v>2</v>
      </c>
      <c r="F2033" s="25">
        <v>156.4</v>
      </c>
      <c r="G2033" s="25">
        <f t="shared" si="32"/>
        <v>312.8</v>
      </c>
      <c r="H2033" s="15">
        <v>40544</v>
      </c>
      <c r="I2033" s="3"/>
      <c r="J2033" s="3"/>
      <c r="K2033" s="3"/>
      <c r="M2033" s="4"/>
      <c r="N2033" s="4"/>
      <c r="O2033" s="4"/>
    </row>
    <row r="2034" spans="1:15" x14ac:dyDescent="0.25">
      <c r="A2034" s="3" t="s">
        <v>5738</v>
      </c>
      <c r="B2034" s="13">
        <v>1170476</v>
      </c>
      <c r="C2034" s="14" t="s">
        <v>3369</v>
      </c>
      <c r="D2034" s="13" t="s">
        <v>31</v>
      </c>
      <c r="E2034" s="24">
        <v>15</v>
      </c>
      <c r="F2034" s="25">
        <v>8.831999999999999</v>
      </c>
      <c r="G2034" s="25">
        <f t="shared" si="32"/>
        <v>132.47999999999999</v>
      </c>
      <c r="H2034" s="15">
        <v>42413.550891203704</v>
      </c>
      <c r="I2034" s="3"/>
      <c r="J2034" s="3"/>
      <c r="K2034" s="3"/>
      <c r="M2034" s="4"/>
      <c r="N2034" s="4"/>
      <c r="O2034" s="4"/>
    </row>
    <row r="2035" spans="1:15" x14ac:dyDescent="0.25">
      <c r="A2035" s="3" t="s">
        <v>5706</v>
      </c>
      <c r="B2035" s="13">
        <v>751527</v>
      </c>
      <c r="C2035" s="14" t="s">
        <v>309</v>
      </c>
      <c r="D2035" s="13" t="s">
        <v>31</v>
      </c>
      <c r="E2035" s="24">
        <v>5</v>
      </c>
      <c r="F2035" s="25">
        <v>68.218000000000004</v>
      </c>
      <c r="G2035" s="25">
        <f t="shared" si="32"/>
        <v>341.09000000000003</v>
      </c>
      <c r="H2035" s="15">
        <v>43098.497025462966</v>
      </c>
      <c r="I2035" s="3"/>
      <c r="J2035" s="3"/>
      <c r="K2035" s="3"/>
      <c r="M2035" s="4"/>
      <c r="N2035" s="4"/>
      <c r="O2035" s="4"/>
    </row>
    <row r="2036" spans="1:15" x14ac:dyDescent="0.25">
      <c r="A2036" s="3" t="s">
        <v>5706</v>
      </c>
      <c r="B2036" s="13">
        <v>755158</v>
      </c>
      <c r="C2036" s="14" t="s">
        <v>310</v>
      </c>
      <c r="D2036" s="13" t="s">
        <v>31</v>
      </c>
      <c r="E2036" s="24">
        <v>10</v>
      </c>
      <c r="F2036" s="25">
        <v>65.296999999999997</v>
      </c>
      <c r="G2036" s="25">
        <f t="shared" si="32"/>
        <v>652.97</v>
      </c>
      <c r="H2036" s="15">
        <v>43098.497025462966</v>
      </c>
      <c r="I2036" s="3"/>
      <c r="J2036" s="3"/>
      <c r="K2036" s="3"/>
      <c r="M2036" s="4"/>
      <c r="N2036" s="4"/>
      <c r="O2036" s="4"/>
    </row>
    <row r="2037" spans="1:15" x14ac:dyDescent="0.25">
      <c r="A2037" s="3" t="s">
        <v>5758</v>
      </c>
      <c r="B2037" s="13">
        <v>1503369</v>
      </c>
      <c r="C2037" s="14" t="s">
        <v>5038</v>
      </c>
      <c r="D2037" s="13" t="s">
        <v>31</v>
      </c>
      <c r="E2037" s="24">
        <v>27</v>
      </c>
      <c r="F2037" s="25">
        <v>286.35000000000002</v>
      </c>
      <c r="G2037" s="25">
        <f t="shared" si="32"/>
        <v>7731.4500000000007</v>
      </c>
      <c r="H2037" s="15">
        <v>43006.578645833331</v>
      </c>
      <c r="I2037" s="3"/>
      <c r="J2037" s="3"/>
      <c r="K2037" s="3"/>
      <c r="M2037" s="4"/>
      <c r="N2037" s="4"/>
      <c r="O2037" s="4"/>
    </row>
    <row r="2038" spans="1:15" x14ac:dyDescent="0.25">
      <c r="A2038" s="3" t="s">
        <v>5758</v>
      </c>
      <c r="B2038" s="13">
        <v>1503368</v>
      </c>
      <c r="C2038" s="14" t="s">
        <v>5039</v>
      </c>
      <c r="D2038" s="13" t="s">
        <v>31</v>
      </c>
      <c r="E2038" s="24">
        <v>32</v>
      </c>
      <c r="F2038" s="25">
        <v>292.10000000000002</v>
      </c>
      <c r="G2038" s="25">
        <f t="shared" si="32"/>
        <v>9347.2000000000007</v>
      </c>
      <c r="H2038" s="15">
        <v>43006.578645833331</v>
      </c>
      <c r="I2038" s="3"/>
      <c r="J2038" s="3"/>
      <c r="K2038" s="3"/>
      <c r="M2038" s="4"/>
      <c r="N2038" s="4"/>
      <c r="O2038" s="4"/>
    </row>
    <row r="2039" spans="1:15" ht="30" x14ac:dyDescent="0.25">
      <c r="A2039" s="3" t="s">
        <v>5724</v>
      </c>
      <c r="B2039" s="13">
        <v>1040426</v>
      </c>
      <c r="C2039" s="14" t="s">
        <v>1158</v>
      </c>
      <c r="D2039" s="13" t="s">
        <v>31</v>
      </c>
      <c r="E2039" s="24">
        <v>2</v>
      </c>
      <c r="F2039" s="25">
        <v>117.9325</v>
      </c>
      <c r="G2039" s="25">
        <f t="shared" si="32"/>
        <v>235.86500000000001</v>
      </c>
      <c r="H2039" s="15">
        <v>41018.763773148145</v>
      </c>
      <c r="I2039" s="3"/>
      <c r="J2039" s="3"/>
      <c r="K2039" s="3"/>
      <c r="M2039" s="4"/>
      <c r="N2039" s="4"/>
      <c r="O2039" s="4"/>
    </row>
    <row r="2040" spans="1:15" x14ac:dyDescent="0.25">
      <c r="A2040" s="3" t="s">
        <v>5706</v>
      </c>
      <c r="B2040" s="13">
        <v>755729</v>
      </c>
      <c r="C2040" s="14" t="s">
        <v>311</v>
      </c>
      <c r="D2040" s="13" t="s">
        <v>31</v>
      </c>
      <c r="E2040" s="24">
        <v>2</v>
      </c>
      <c r="F2040" s="25">
        <v>423.2</v>
      </c>
      <c r="G2040" s="25">
        <f t="shared" si="32"/>
        <v>846.4</v>
      </c>
      <c r="H2040" s="15">
        <v>43829.420914351853</v>
      </c>
      <c r="I2040" s="3"/>
      <c r="J2040" s="3"/>
      <c r="K2040" s="3"/>
      <c r="M2040" s="4"/>
      <c r="N2040" s="4"/>
      <c r="O2040" s="4"/>
    </row>
    <row r="2041" spans="1:15" ht="30" x14ac:dyDescent="0.25">
      <c r="A2041" s="3" t="s">
        <v>5724</v>
      </c>
      <c r="B2041" s="13">
        <v>1040126</v>
      </c>
      <c r="C2041" s="14" t="s">
        <v>1159</v>
      </c>
      <c r="D2041" s="13" t="s">
        <v>31</v>
      </c>
      <c r="E2041" s="24">
        <v>9</v>
      </c>
      <c r="F2041" s="25">
        <v>3507.5</v>
      </c>
      <c r="G2041" s="25">
        <f t="shared" si="32"/>
        <v>31567.5</v>
      </c>
      <c r="H2041" s="15">
        <v>40544</v>
      </c>
      <c r="I2041" s="3"/>
      <c r="J2041" s="3"/>
      <c r="K2041" s="3"/>
      <c r="M2041" s="4"/>
      <c r="N2041" s="4"/>
      <c r="O2041" s="4"/>
    </row>
    <row r="2042" spans="1:15" ht="30" x14ac:dyDescent="0.25">
      <c r="A2042" s="3" t="s">
        <v>5724</v>
      </c>
      <c r="B2042" s="13">
        <v>1040161</v>
      </c>
      <c r="C2042" s="14" t="s">
        <v>1160</v>
      </c>
      <c r="D2042" s="13" t="s">
        <v>31</v>
      </c>
      <c r="E2042" s="24">
        <v>1</v>
      </c>
      <c r="F2042" s="25">
        <v>36682.699999999997</v>
      </c>
      <c r="G2042" s="25">
        <f t="shared" si="32"/>
        <v>36682.699999999997</v>
      </c>
      <c r="H2042" s="15">
        <v>40544</v>
      </c>
      <c r="I2042" s="3"/>
      <c r="J2042" s="3"/>
      <c r="K2042" s="3"/>
      <c r="M2042" s="4"/>
      <c r="N2042" s="4"/>
      <c r="O2042" s="4"/>
    </row>
    <row r="2043" spans="1:15" x14ac:dyDescent="0.25">
      <c r="A2043" s="3" t="s">
        <v>5725</v>
      </c>
      <c r="B2043" s="13">
        <v>1045322</v>
      </c>
      <c r="C2043" s="14" t="s">
        <v>1161</v>
      </c>
      <c r="D2043" s="13" t="s">
        <v>31</v>
      </c>
      <c r="E2043" s="24">
        <v>15</v>
      </c>
      <c r="F2043" s="25">
        <v>517.74149999999997</v>
      </c>
      <c r="G2043" s="25">
        <f t="shared" si="32"/>
        <v>7766.1224999999995</v>
      </c>
      <c r="H2043" s="15">
        <v>40763.707986111112</v>
      </c>
      <c r="I2043" s="3"/>
      <c r="J2043" s="3"/>
      <c r="K2043" s="3"/>
      <c r="M2043" s="4"/>
      <c r="N2043" s="4"/>
      <c r="O2043" s="4"/>
    </row>
    <row r="2044" spans="1:15" ht="30" x14ac:dyDescent="0.25">
      <c r="A2044" s="3" t="s">
        <v>5725</v>
      </c>
      <c r="B2044" s="13">
        <v>1045196</v>
      </c>
      <c r="C2044" s="14" t="s">
        <v>1162</v>
      </c>
      <c r="D2044" s="13" t="s">
        <v>31</v>
      </c>
      <c r="E2044" s="24">
        <v>1</v>
      </c>
      <c r="F2044" s="25">
        <v>823.51499999999999</v>
      </c>
      <c r="G2044" s="25">
        <f t="shared" si="32"/>
        <v>823.51499999999999</v>
      </c>
      <c r="H2044" s="15">
        <v>43420.534155092595</v>
      </c>
      <c r="I2044" s="3"/>
      <c r="J2044" s="3"/>
      <c r="K2044" s="3"/>
      <c r="M2044" s="4"/>
      <c r="N2044" s="4"/>
      <c r="O2044" s="4"/>
    </row>
    <row r="2045" spans="1:15" x14ac:dyDescent="0.25">
      <c r="A2045" s="3" t="s">
        <v>5758</v>
      </c>
      <c r="B2045" s="13">
        <v>1505761</v>
      </c>
      <c r="C2045" s="14" t="s">
        <v>5040</v>
      </c>
      <c r="D2045" s="13" t="s">
        <v>31</v>
      </c>
      <c r="E2045" s="24">
        <v>1</v>
      </c>
      <c r="F2045" s="25">
        <v>218.00549999999998</v>
      </c>
      <c r="G2045" s="25">
        <f t="shared" si="32"/>
        <v>218.00549999999998</v>
      </c>
      <c r="H2045" s="15">
        <v>43292.619618055556</v>
      </c>
      <c r="I2045" s="3"/>
      <c r="J2045" s="3"/>
      <c r="K2045" s="3"/>
      <c r="M2045" s="4"/>
      <c r="N2045" s="4"/>
      <c r="O2045" s="4"/>
    </row>
    <row r="2046" spans="1:15" ht="45" x14ac:dyDescent="0.25">
      <c r="A2046" s="3" t="s">
        <v>5725</v>
      </c>
      <c r="B2046" s="13">
        <v>1045653</v>
      </c>
      <c r="C2046" s="14" t="s">
        <v>1163</v>
      </c>
      <c r="D2046" s="13" t="s">
        <v>476</v>
      </c>
      <c r="E2046" s="24">
        <v>1</v>
      </c>
      <c r="F2046" s="25">
        <v>12261.161999999998</v>
      </c>
      <c r="G2046" s="25">
        <f t="shared" si="32"/>
        <v>12261.161999999998</v>
      </c>
      <c r="H2046" s="15">
        <v>43769.625335648147</v>
      </c>
      <c r="I2046" s="3"/>
      <c r="J2046" s="3"/>
      <c r="K2046" s="3"/>
      <c r="M2046" s="4"/>
      <c r="N2046" s="4"/>
      <c r="O2046" s="4"/>
    </row>
    <row r="2047" spans="1:15" ht="75" x14ac:dyDescent="0.25">
      <c r="A2047" s="3" t="s">
        <v>5724</v>
      </c>
      <c r="B2047" s="13">
        <v>1040322</v>
      </c>
      <c r="C2047" s="14" t="s">
        <v>1164</v>
      </c>
      <c r="D2047" s="13" t="s">
        <v>31</v>
      </c>
      <c r="E2047" s="24">
        <v>1</v>
      </c>
      <c r="F2047" s="25">
        <v>39152.9</v>
      </c>
      <c r="G2047" s="25">
        <f t="shared" si="32"/>
        <v>39152.9</v>
      </c>
      <c r="H2047" s="15">
        <v>40687.626192129632</v>
      </c>
      <c r="I2047" s="3"/>
      <c r="J2047" s="3"/>
      <c r="K2047" s="3"/>
      <c r="M2047" s="4"/>
      <c r="N2047" s="4"/>
      <c r="O2047" s="4"/>
    </row>
    <row r="2048" spans="1:15" ht="75" x14ac:dyDescent="0.25">
      <c r="A2048" s="3" t="s">
        <v>5724</v>
      </c>
      <c r="B2048" s="13">
        <v>1040382</v>
      </c>
      <c r="C2048" s="14" t="s">
        <v>1165</v>
      </c>
      <c r="D2048" s="13" t="s">
        <v>31</v>
      </c>
      <c r="E2048" s="24">
        <v>1</v>
      </c>
      <c r="F2048" s="25">
        <v>137463.93900000001</v>
      </c>
      <c r="G2048" s="25">
        <f t="shared" si="32"/>
        <v>137463.93900000001</v>
      </c>
      <c r="H2048" s="15">
        <v>40544</v>
      </c>
      <c r="I2048" s="3"/>
      <c r="J2048" s="3"/>
      <c r="K2048" s="3"/>
      <c r="M2048" s="4"/>
      <c r="N2048" s="4"/>
      <c r="O2048" s="4"/>
    </row>
    <row r="2049" spans="1:15" ht="30" x14ac:dyDescent="0.25">
      <c r="A2049" s="3" t="s">
        <v>5725</v>
      </c>
      <c r="B2049" s="13">
        <v>1045151</v>
      </c>
      <c r="C2049" s="14" t="s">
        <v>1166</v>
      </c>
      <c r="D2049" s="13" t="s">
        <v>31</v>
      </c>
      <c r="E2049" s="24">
        <v>1</v>
      </c>
      <c r="F2049" s="25">
        <v>432134.35</v>
      </c>
      <c r="G2049" s="25">
        <f t="shared" si="32"/>
        <v>432134.35</v>
      </c>
      <c r="H2049" s="15">
        <v>40816.457824074074</v>
      </c>
      <c r="I2049" s="3"/>
      <c r="J2049" s="3"/>
      <c r="K2049" s="3"/>
      <c r="M2049" s="4"/>
      <c r="N2049" s="4"/>
      <c r="O2049" s="4"/>
    </row>
    <row r="2050" spans="1:15" x14ac:dyDescent="0.25">
      <c r="A2050" s="3" t="s">
        <v>5725</v>
      </c>
      <c r="B2050" s="13">
        <v>1045304</v>
      </c>
      <c r="C2050" s="14" t="s">
        <v>1167</v>
      </c>
      <c r="D2050" s="13" t="s">
        <v>31</v>
      </c>
      <c r="E2050" s="24">
        <v>1</v>
      </c>
      <c r="F2050" s="25">
        <v>1056.8499999999999</v>
      </c>
      <c r="G2050" s="25">
        <f t="shared" si="32"/>
        <v>1056.8499999999999</v>
      </c>
      <c r="H2050" s="15">
        <v>40544</v>
      </c>
      <c r="I2050" s="3"/>
      <c r="J2050" s="3"/>
      <c r="K2050" s="3"/>
      <c r="M2050" s="4"/>
      <c r="N2050" s="4"/>
      <c r="O2050" s="4"/>
    </row>
    <row r="2051" spans="1:15" ht="60" x14ac:dyDescent="0.25">
      <c r="A2051" s="3" t="s">
        <v>5724</v>
      </c>
      <c r="B2051" s="13">
        <v>1040513</v>
      </c>
      <c r="C2051" s="14" t="s">
        <v>1168</v>
      </c>
      <c r="D2051" s="13" t="s">
        <v>31</v>
      </c>
      <c r="E2051" s="24">
        <v>7</v>
      </c>
      <c r="F2051" s="25">
        <v>14623.4</v>
      </c>
      <c r="G2051" s="25">
        <f t="shared" si="32"/>
        <v>102363.8</v>
      </c>
      <c r="H2051" s="15">
        <v>40544</v>
      </c>
      <c r="I2051" s="3"/>
      <c r="J2051" s="3"/>
      <c r="K2051" s="3"/>
      <c r="M2051" s="4"/>
      <c r="N2051" s="4"/>
      <c r="O2051" s="4"/>
    </row>
    <row r="2052" spans="1:15" ht="60" x14ac:dyDescent="0.25">
      <c r="A2052" s="3" t="s">
        <v>5724</v>
      </c>
      <c r="B2052" s="13">
        <v>1040568</v>
      </c>
      <c r="C2052" s="14" t="s">
        <v>1169</v>
      </c>
      <c r="D2052" s="13" t="s">
        <v>31</v>
      </c>
      <c r="E2052" s="24">
        <v>2</v>
      </c>
      <c r="F2052" s="25">
        <v>18496.599999999999</v>
      </c>
      <c r="G2052" s="25">
        <f t="shared" si="32"/>
        <v>36993.199999999997</v>
      </c>
      <c r="H2052" s="15">
        <v>40544</v>
      </c>
      <c r="I2052" s="3"/>
      <c r="J2052" s="3"/>
      <c r="K2052" s="3"/>
      <c r="M2052" s="4"/>
      <c r="N2052" s="4"/>
      <c r="O2052" s="4"/>
    </row>
    <row r="2053" spans="1:15" x14ac:dyDescent="0.25">
      <c r="A2053" s="3" t="s">
        <v>5752</v>
      </c>
      <c r="B2053" s="13">
        <v>1330145</v>
      </c>
      <c r="C2053" s="14" t="s">
        <v>4984</v>
      </c>
      <c r="D2053" s="13" t="s">
        <v>31</v>
      </c>
      <c r="E2053" s="24">
        <v>1</v>
      </c>
      <c r="F2053" s="25">
        <v>13520.044</v>
      </c>
      <c r="G2053" s="25">
        <f t="shared" si="32"/>
        <v>13520.044</v>
      </c>
      <c r="H2053" s="15">
        <v>40544</v>
      </c>
      <c r="I2053" s="3"/>
      <c r="J2053" s="3"/>
      <c r="K2053" s="3"/>
      <c r="M2053" s="4"/>
      <c r="N2053" s="4"/>
      <c r="O2053" s="4"/>
    </row>
    <row r="2054" spans="1:15" ht="45" x14ac:dyDescent="0.25">
      <c r="A2054" s="3" t="s">
        <v>5724</v>
      </c>
      <c r="B2054" s="13">
        <v>1040502</v>
      </c>
      <c r="C2054" s="14" t="s">
        <v>1170</v>
      </c>
      <c r="D2054" s="13" t="s">
        <v>31</v>
      </c>
      <c r="E2054" s="24">
        <v>4</v>
      </c>
      <c r="F2054" s="25">
        <v>62496.75</v>
      </c>
      <c r="G2054" s="25">
        <f t="shared" si="32"/>
        <v>249987</v>
      </c>
      <c r="H2054" s="15">
        <v>40544</v>
      </c>
      <c r="I2054" s="3"/>
      <c r="J2054" s="3"/>
      <c r="K2054" s="3"/>
      <c r="M2054" s="4"/>
      <c r="N2054" s="4"/>
      <c r="O2054" s="4"/>
    </row>
    <row r="2055" spans="1:15" ht="45" x14ac:dyDescent="0.25">
      <c r="A2055" s="3" t="s">
        <v>5724</v>
      </c>
      <c r="B2055" s="13">
        <v>1040321</v>
      </c>
      <c r="C2055" s="14" t="s">
        <v>1171</v>
      </c>
      <c r="D2055" s="13" t="s">
        <v>31</v>
      </c>
      <c r="E2055" s="24">
        <v>4</v>
      </c>
      <c r="F2055" s="25">
        <v>11052.65</v>
      </c>
      <c r="G2055" s="25">
        <f t="shared" si="32"/>
        <v>44210.6</v>
      </c>
      <c r="H2055" s="15">
        <v>40687.626192129632</v>
      </c>
      <c r="I2055" s="3"/>
      <c r="J2055" s="3"/>
      <c r="K2055" s="3"/>
      <c r="M2055" s="4"/>
      <c r="N2055" s="4"/>
      <c r="O2055" s="4"/>
    </row>
    <row r="2056" spans="1:15" ht="30" x14ac:dyDescent="0.25">
      <c r="A2056" s="3" t="s">
        <v>5725</v>
      </c>
      <c r="B2056" s="13">
        <v>1043103</v>
      </c>
      <c r="C2056" s="14" t="s">
        <v>1172</v>
      </c>
      <c r="D2056" s="13" t="s">
        <v>31</v>
      </c>
      <c r="E2056" s="24">
        <v>21</v>
      </c>
      <c r="F2056" s="25">
        <v>1532.0989999999999</v>
      </c>
      <c r="G2056" s="25">
        <f t="shared" si="32"/>
        <v>32174.078999999998</v>
      </c>
      <c r="H2056" s="15">
        <v>43570.642627314817</v>
      </c>
      <c r="I2056" s="3"/>
      <c r="J2056" s="3"/>
      <c r="K2056" s="3"/>
      <c r="M2056" s="4"/>
      <c r="N2056" s="4"/>
      <c r="O2056" s="4"/>
    </row>
    <row r="2057" spans="1:15" ht="30" x14ac:dyDescent="0.25">
      <c r="A2057" s="3" t="s">
        <v>5725</v>
      </c>
      <c r="B2057" s="13">
        <v>1043104</v>
      </c>
      <c r="C2057" s="14" t="s">
        <v>1173</v>
      </c>
      <c r="D2057" s="13" t="s">
        <v>31</v>
      </c>
      <c r="E2057" s="24">
        <v>1</v>
      </c>
      <c r="F2057" s="25">
        <v>2303.9904999999999</v>
      </c>
      <c r="G2057" s="25">
        <f t="shared" si="32"/>
        <v>2303.9904999999999</v>
      </c>
      <c r="H2057" s="15">
        <v>43570.642627314817</v>
      </c>
      <c r="I2057" s="3"/>
      <c r="J2057" s="3"/>
      <c r="K2057" s="3"/>
      <c r="M2057" s="4"/>
      <c r="N2057" s="4"/>
      <c r="O2057" s="4"/>
    </row>
    <row r="2058" spans="1:15" ht="30" x14ac:dyDescent="0.25">
      <c r="A2058" s="3" t="s">
        <v>5725</v>
      </c>
      <c r="B2058" s="13">
        <v>1043105</v>
      </c>
      <c r="C2058" s="14" t="s">
        <v>1174</v>
      </c>
      <c r="D2058" s="13" t="s">
        <v>31</v>
      </c>
      <c r="E2058" s="24">
        <v>4</v>
      </c>
      <c r="F2058" s="25">
        <v>3229.752</v>
      </c>
      <c r="G2058" s="25">
        <f t="shared" si="32"/>
        <v>12919.008</v>
      </c>
      <c r="H2058" s="15">
        <v>43822.698923611111</v>
      </c>
      <c r="I2058" s="3"/>
      <c r="J2058" s="3"/>
      <c r="K2058" s="3"/>
      <c r="M2058" s="4"/>
      <c r="N2058" s="4"/>
      <c r="O2058" s="4"/>
    </row>
    <row r="2059" spans="1:15" ht="60" x14ac:dyDescent="0.25">
      <c r="A2059" s="3" t="s">
        <v>5725</v>
      </c>
      <c r="B2059" s="13">
        <v>1042140</v>
      </c>
      <c r="C2059" s="14" t="s">
        <v>1175</v>
      </c>
      <c r="D2059" s="13" t="s">
        <v>31</v>
      </c>
      <c r="E2059" s="24">
        <v>3</v>
      </c>
      <c r="F2059" s="25">
        <v>1409.9</v>
      </c>
      <c r="G2059" s="25">
        <f t="shared" si="32"/>
        <v>4229.7000000000007</v>
      </c>
      <c r="H2059" s="15">
        <v>43034.482951388891</v>
      </c>
      <c r="I2059" s="3"/>
      <c r="J2059" s="3"/>
      <c r="K2059" s="3"/>
      <c r="M2059" s="4"/>
      <c r="N2059" s="4"/>
      <c r="O2059" s="4"/>
    </row>
    <row r="2060" spans="1:15" ht="30" x14ac:dyDescent="0.25">
      <c r="A2060" s="3" t="s">
        <v>5725</v>
      </c>
      <c r="B2060" s="13">
        <v>1043403</v>
      </c>
      <c r="C2060" s="14" t="s">
        <v>1176</v>
      </c>
      <c r="D2060" s="13" t="s">
        <v>31</v>
      </c>
      <c r="E2060" s="24">
        <v>6</v>
      </c>
      <c r="F2060" s="25">
        <v>1261.7915</v>
      </c>
      <c r="G2060" s="25">
        <f t="shared" si="32"/>
        <v>7570.7489999999998</v>
      </c>
      <c r="H2060" s="15">
        <v>43887.535833333335</v>
      </c>
      <c r="I2060" s="3"/>
      <c r="J2060" s="3"/>
      <c r="K2060" s="3"/>
      <c r="M2060" s="4"/>
      <c r="N2060" s="4"/>
      <c r="O2060" s="4"/>
    </row>
    <row r="2061" spans="1:15" ht="30" x14ac:dyDescent="0.25">
      <c r="A2061" s="3" t="s">
        <v>5725</v>
      </c>
      <c r="B2061" s="13">
        <v>1042253</v>
      </c>
      <c r="C2061" s="14" t="s">
        <v>1177</v>
      </c>
      <c r="D2061" s="13" t="s">
        <v>31</v>
      </c>
      <c r="E2061" s="24">
        <v>1</v>
      </c>
      <c r="F2061" s="25">
        <v>1266.8284999999998</v>
      </c>
      <c r="G2061" s="25">
        <f t="shared" si="32"/>
        <v>1266.8284999999998</v>
      </c>
      <c r="H2061" s="15">
        <v>42983.505312499998</v>
      </c>
      <c r="I2061" s="3"/>
      <c r="J2061" s="3"/>
      <c r="K2061" s="3"/>
      <c r="M2061" s="4"/>
      <c r="N2061" s="4"/>
      <c r="O2061" s="4"/>
    </row>
    <row r="2062" spans="1:15" ht="30" x14ac:dyDescent="0.25">
      <c r="A2062" s="3" t="s">
        <v>5725</v>
      </c>
      <c r="B2062" s="13">
        <v>1042254</v>
      </c>
      <c r="C2062" s="14" t="s">
        <v>1178</v>
      </c>
      <c r="D2062" s="13" t="s">
        <v>31</v>
      </c>
      <c r="E2062" s="24">
        <v>6</v>
      </c>
      <c r="F2062" s="25">
        <v>1319.6479999999999</v>
      </c>
      <c r="G2062" s="25">
        <f t="shared" si="32"/>
        <v>7917.887999999999</v>
      </c>
      <c r="H2062" s="15">
        <v>42940.60428240741</v>
      </c>
      <c r="I2062" s="3"/>
      <c r="J2062" s="3"/>
      <c r="K2062" s="3"/>
      <c r="M2062" s="4"/>
      <c r="N2062" s="4"/>
      <c r="O2062" s="4"/>
    </row>
    <row r="2063" spans="1:15" ht="135" x14ac:dyDescent="0.25">
      <c r="A2063" s="3" t="s">
        <v>5725</v>
      </c>
      <c r="B2063" s="13">
        <v>1041172</v>
      </c>
      <c r="C2063" s="14" t="s">
        <v>1179</v>
      </c>
      <c r="D2063" s="13" t="s">
        <v>31</v>
      </c>
      <c r="E2063" s="24">
        <v>1</v>
      </c>
      <c r="F2063" s="25">
        <v>484534.92799999996</v>
      </c>
      <c r="G2063" s="25">
        <f t="shared" si="32"/>
        <v>484534.92799999996</v>
      </c>
      <c r="H2063" s="15">
        <v>41534.605937499997</v>
      </c>
      <c r="I2063" s="3"/>
      <c r="J2063" s="3"/>
      <c r="K2063" s="3"/>
      <c r="M2063" s="4"/>
      <c r="N2063" s="4"/>
      <c r="O2063" s="4"/>
    </row>
    <row r="2064" spans="1:15" ht="135" x14ac:dyDescent="0.25">
      <c r="A2064" s="3" t="s">
        <v>5725</v>
      </c>
      <c r="B2064" s="13">
        <v>1045484</v>
      </c>
      <c r="C2064" s="14" t="s">
        <v>1180</v>
      </c>
      <c r="D2064" s="13" t="s">
        <v>31</v>
      </c>
      <c r="E2064" s="24">
        <v>1</v>
      </c>
      <c r="F2064" s="25">
        <v>7923.5</v>
      </c>
      <c r="G2064" s="25">
        <f t="shared" si="32"/>
        <v>7923.5</v>
      </c>
      <c r="H2064" s="15">
        <v>40749.532627314817</v>
      </c>
      <c r="I2064" s="3"/>
      <c r="J2064" s="3"/>
      <c r="K2064" s="3"/>
      <c r="M2064" s="4"/>
      <c r="N2064" s="4"/>
      <c r="O2064" s="4"/>
    </row>
    <row r="2065" spans="1:15" ht="75" x14ac:dyDescent="0.25">
      <c r="A2065" s="3" t="s">
        <v>5725</v>
      </c>
      <c r="B2065" s="13">
        <v>1043384</v>
      </c>
      <c r="C2065" s="14" t="s">
        <v>1181</v>
      </c>
      <c r="D2065" s="13" t="s">
        <v>31</v>
      </c>
      <c r="E2065" s="24">
        <v>2</v>
      </c>
      <c r="F2065" s="25">
        <v>6030.14</v>
      </c>
      <c r="G2065" s="25">
        <f t="shared" si="32"/>
        <v>12060.28</v>
      </c>
      <c r="H2065" s="15">
        <v>43948.685914351852</v>
      </c>
      <c r="I2065" s="3"/>
      <c r="J2065" s="3"/>
      <c r="K2065" s="3"/>
      <c r="M2065" s="4"/>
      <c r="N2065" s="4"/>
      <c r="O2065" s="4"/>
    </row>
    <row r="2066" spans="1:15" ht="45" x14ac:dyDescent="0.25">
      <c r="A2066" s="3" t="s">
        <v>5725</v>
      </c>
      <c r="B2066" s="13">
        <v>1043480</v>
      </c>
      <c r="C2066" s="14" t="s">
        <v>1182</v>
      </c>
      <c r="D2066" s="13" t="s">
        <v>476</v>
      </c>
      <c r="E2066" s="24">
        <v>2</v>
      </c>
      <c r="F2066" s="25">
        <v>10126.9</v>
      </c>
      <c r="G2066" s="25">
        <f t="shared" si="32"/>
        <v>20253.8</v>
      </c>
      <c r="H2066" s="15">
        <v>43908.698240740741</v>
      </c>
      <c r="I2066" s="3"/>
      <c r="J2066" s="3"/>
      <c r="K2066" s="3"/>
      <c r="M2066" s="4"/>
      <c r="N2066" s="4"/>
      <c r="O2066" s="4"/>
    </row>
    <row r="2067" spans="1:15" ht="45" x14ac:dyDescent="0.25">
      <c r="A2067" s="3" t="s">
        <v>5725</v>
      </c>
      <c r="B2067" s="13">
        <v>1041745</v>
      </c>
      <c r="C2067" s="14" t="s">
        <v>1183</v>
      </c>
      <c r="D2067" s="13" t="s">
        <v>31</v>
      </c>
      <c r="E2067" s="24">
        <v>3</v>
      </c>
      <c r="F2067" s="25">
        <v>43947.25</v>
      </c>
      <c r="G2067" s="25">
        <f t="shared" si="32"/>
        <v>131841.75</v>
      </c>
      <c r="H2067" s="15">
        <v>43025.588750000003</v>
      </c>
      <c r="I2067" s="3"/>
      <c r="J2067" s="3"/>
      <c r="K2067" s="3"/>
      <c r="M2067" s="4"/>
      <c r="N2067" s="4"/>
      <c r="O2067" s="4"/>
    </row>
    <row r="2068" spans="1:15" ht="120" x14ac:dyDescent="0.25">
      <c r="A2068" s="3" t="s">
        <v>5725</v>
      </c>
      <c r="B2068" s="13">
        <v>1041029</v>
      </c>
      <c r="C2068" s="14" t="s">
        <v>1184</v>
      </c>
      <c r="D2068" s="13" t="s">
        <v>31</v>
      </c>
      <c r="E2068" s="24">
        <v>1</v>
      </c>
      <c r="F2068" s="25">
        <v>183775.796</v>
      </c>
      <c r="G2068" s="25">
        <f t="shared" si="32"/>
        <v>183775.796</v>
      </c>
      <c r="H2068" s="15">
        <v>42480.69935185185</v>
      </c>
      <c r="I2068" s="3"/>
      <c r="J2068" s="3"/>
      <c r="K2068" s="3"/>
      <c r="M2068" s="4"/>
      <c r="N2068" s="4"/>
      <c r="O2068" s="4"/>
    </row>
    <row r="2069" spans="1:15" ht="60" x14ac:dyDescent="0.25">
      <c r="A2069" s="3" t="s">
        <v>5725</v>
      </c>
      <c r="B2069" s="13">
        <v>1043161</v>
      </c>
      <c r="C2069" s="14" t="s">
        <v>1185</v>
      </c>
      <c r="D2069" s="13" t="s">
        <v>31</v>
      </c>
      <c r="E2069" s="24">
        <v>1</v>
      </c>
      <c r="F2069" s="25">
        <v>197646.65900000001</v>
      </c>
      <c r="G2069" s="25">
        <f t="shared" si="32"/>
        <v>197646.65900000001</v>
      </c>
      <c r="H2069" s="15">
        <v>43738.702256944445</v>
      </c>
      <c r="I2069" s="3"/>
      <c r="J2069" s="3"/>
      <c r="K2069" s="3"/>
      <c r="M2069" s="4"/>
      <c r="N2069" s="4"/>
      <c r="O2069" s="4"/>
    </row>
    <row r="2070" spans="1:15" ht="90" x14ac:dyDescent="0.25">
      <c r="A2070" s="3" t="s">
        <v>5725</v>
      </c>
      <c r="B2070" s="13">
        <v>1042234</v>
      </c>
      <c r="C2070" s="14" t="s">
        <v>1186</v>
      </c>
      <c r="D2070" s="13" t="s">
        <v>476</v>
      </c>
      <c r="E2070" s="24">
        <v>1</v>
      </c>
      <c r="F2070" s="25">
        <v>18784.099999999999</v>
      </c>
      <c r="G2070" s="25">
        <f t="shared" si="32"/>
        <v>18784.099999999999</v>
      </c>
      <c r="H2070" s="15">
        <v>42997.651446759257</v>
      </c>
      <c r="I2070" s="3"/>
      <c r="J2070" s="3"/>
      <c r="K2070" s="3"/>
      <c r="M2070" s="4"/>
      <c r="N2070" s="4"/>
      <c r="O2070" s="4"/>
    </row>
    <row r="2071" spans="1:15" ht="30" x14ac:dyDescent="0.25">
      <c r="A2071" s="3" t="s">
        <v>5725</v>
      </c>
      <c r="B2071" s="13">
        <v>1045519</v>
      </c>
      <c r="C2071" s="14" t="s">
        <v>1187</v>
      </c>
      <c r="D2071" s="13" t="s">
        <v>31</v>
      </c>
      <c r="E2071" s="24">
        <v>1</v>
      </c>
      <c r="F2071" s="25">
        <v>3932.2525000000001</v>
      </c>
      <c r="G2071" s="25">
        <f t="shared" si="32"/>
        <v>3932.2525000000001</v>
      </c>
      <c r="H2071" s="15">
        <v>43123.630358796298</v>
      </c>
      <c r="I2071" s="3"/>
      <c r="J2071" s="3"/>
      <c r="K2071" s="3"/>
      <c r="M2071" s="4"/>
      <c r="N2071" s="4"/>
      <c r="O2071" s="4"/>
    </row>
    <row r="2072" spans="1:15" ht="60" x14ac:dyDescent="0.25">
      <c r="A2072" s="3" t="s">
        <v>5725</v>
      </c>
      <c r="B2072" s="13">
        <v>1042483</v>
      </c>
      <c r="C2072" s="14" t="s">
        <v>1188</v>
      </c>
      <c r="D2072" s="13" t="s">
        <v>31</v>
      </c>
      <c r="E2072" s="24">
        <v>1</v>
      </c>
      <c r="F2072" s="25">
        <v>64827.696500000005</v>
      </c>
      <c r="G2072" s="25">
        <f t="shared" si="32"/>
        <v>64827.696500000005</v>
      </c>
      <c r="H2072" s="15">
        <v>43209.604456018518</v>
      </c>
      <c r="I2072" s="3"/>
      <c r="J2072" s="3"/>
      <c r="K2072" s="3"/>
      <c r="M2072" s="4"/>
      <c r="N2072" s="4"/>
      <c r="O2072" s="4"/>
    </row>
    <row r="2073" spans="1:15" ht="60" x14ac:dyDescent="0.25">
      <c r="A2073" s="3" t="s">
        <v>5725</v>
      </c>
      <c r="B2073" s="13">
        <v>1042351</v>
      </c>
      <c r="C2073" s="14" t="s">
        <v>1189</v>
      </c>
      <c r="D2073" s="13" t="s">
        <v>31</v>
      </c>
      <c r="E2073" s="24">
        <v>2</v>
      </c>
      <c r="F2073" s="25">
        <v>23997.555999999997</v>
      </c>
      <c r="G2073" s="25">
        <f t="shared" si="32"/>
        <v>47995.111999999994</v>
      </c>
      <c r="H2073" s="15">
        <v>43027.636122685188</v>
      </c>
      <c r="I2073" s="3"/>
      <c r="J2073" s="3"/>
      <c r="K2073" s="3"/>
      <c r="M2073" s="4"/>
      <c r="N2073" s="4"/>
      <c r="O2073" s="4"/>
    </row>
    <row r="2074" spans="1:15" ht="30" x14ac:dyDescent="0.25">
      <c r="A2074" s="3" t="s">
        <v>5725</v>
      </c>
      <c r="B2074" s="13">
        <v>1041078</v>
      </c>
      <c r="C2074" s="14" t="s">
        <v>1190</v>
      </c>
      <c r="D2074" s="13" t="s">
        <v>31</v>
      </c>
      <c r="E2074" s="24">
        <v>32</v>
      </c>
      <c r="F2074" s="25">
        <v>1236.779</v>
      </c>
      <c r="G2074" s="25">
        <f t="shared" si="32"/>
        <v>39576.928</v>
      </c>
      <c r="H2074" s="15">
        <v>41683.621192129627</v>
      </c>
      <c r="I2074" s="3"/>
      <c r="J2074" s="3"/>
      <c r="K2074" s="3"/>
      <c r="M2074" s="4"/>
      <c r="N2074" s="4"/>
      <c r="O2074" s="4"/>
    </row>
    <row r="2075" spans="1:15" ht="75" x14ac:dyDescent="0.25">
      <c r="A2075" s="3" t="s">
        <v>5725</v>
      </c>
      <c r="B2075" s="13">
        <v>1043069</v>
      </c>
      <c r="C2075" s="14" t="s">
        <v>1191</v>
      </c>
      <c r="D2075" s="13" t="s">
        <v>31</v>
      </c>
      <c r="E2075" s="24">
        <v>1</v>
      </c>
      <c r="F2075" s="25">
        <v>46588.4205</v>
      </c>
      <c r="G2075" s="25">
        <f t="shared" si="32"/>
        <v>46588.4205</v>
      </c>
      <c r="H2075" s="15">
        <v>43629.388078703705</v>
      </c>
      <c r="I2075" s="3"/>
      <c r="J2075" s="3"/>
      <c r="K2075" s="3"/>
      <c r="M2075" s="4"/>
      <c r="N2075" s="4"/>
      <c r="O2075" s="4"/>
    </row>
    <row r="2076" spans="1:15" ht="60" x14ac:dyDescent="0.25">
      <c r="A2076" s="3" t="s">
        <v>5725</v>
      </c>
      <c r="B2076" s="13">
        <v>1045380</v>
      </c>
      <c r="C2076" s="14" t="s">
        <v>1192</v>
      </c>
      <c r="D2076" s="13" t="s">
        <v>31</v>
      </c>
      <c r="E2076" s="24">
        <v>2</v>
      </c>
      <c r="F2076" s="25">
        <v>9195.0895</v>
      </c>
      <c r="G2076" s="25">
        <f t="shared" si="32"/>
        <v>18390.179</v>
      </c>
      <c r="H2076" s="15">
        <v>43461.635671296295</v>
      </c>
      <c r="I2076" s="3"/>
      <c r="J2076" s="3"/>
      <c r="K2076" s="3"/>
      <c r="M2076" s="4"/>
      <c r="N2076" s="4"/>
      <c r="O2076" s="4"/>
    </row>
    <row r="2077" spans="1:15" ht="45" x14ac:dyDescent="0.25">
      <c r="A2077" s="3" t="s">
        <v>5724</v>
      </c>
      <c r="B2077" s="13">
        <v>1040122</v>
      </c>
      <c r="C2077" s="14" t="s">
        <v>1193</v>
      </c>
      <c r="D2077" s="13" t="s">
        <v>31</v>
      </c>
      <c r="E2077" s="24">
        <v>2</v>
      </c>
      <c r="F2077" s="25">
        <v>2365.5500000000002</v>
      </c>
      <c r="G2077" s="25">
        <f t="shared" si="32"/>
        <v>4731.1000000000004</v>
      </c>
      <c r="H2077" s="15">
        <v>44148.376527777778</v>
      </c>
      <c r="I2077" s="3"/>
      <c r="J2077" s="3"/>
      <c r="K2077" s="3"/>
      <c r="M2077" s="4"/>
      <c r="N2077" s="4"/>
      <c r="O2077" s="4"/>
    </row>
    <row r="2078" spans="1:15" ht="30" x14ac:dyDescent="0.25">
      <c r="A2078" s="3" t="s">
        <v>5724</v>
      </c>
      <c r="B2078" s="13">
        <v>1040117</v>
      </c>
      <c r="C2078" s="14" t="s">
        <v>1194</v>
      </c>
      <c r="D2078" s="13" t="s">
        <v>31</v>
      </c>
      <c r="E2078" s="24">
        <v>1</v>
      </c>
      <c r="F2078" s="25">
        <v>1273.5215000000001</v>
      </c>
      <c r="G2078" s="25">
        <f t="shared" si="32"/>
        <v>1273.5215000000001</v>
      </c>
      <c r="H2078" s="15">
        <v>40929</v>
      </c>
      <c r="I2078" s="3"/>
      <c r="J2078" s="3"/>
      <c r="K2078" s="3"/>
      <c r="M2078" s="4"/>
      <c r="N2078" s="4"/>
      <c r="O2078" s="4"/>
    </row>
    <row r="2079" spans="1:15" ht="45" x14ac:dyDescent="0.25">
      <c r="A2079" s="3" t="s">
        <v>5724</v>
      </c>
      <c r="B2079" s="13">
        <v>1040389</v>
      </c>
      <c r="C2079" s="14" t="s">
        <v>1195</v>
      </c>
      <c r="D2079" s="13" t="s">
        <v>31</v>
      </c>
      <c r="E2079" s="24">
        <v>4</v>
      </c>
      <c r="F2079" s="25">
        <v>2715.7825000000003</v>
      </c>
      <c r="G2079" s="25">
        <f t="shared" si="32"/>
        <v>10863.130000000001</v>
      </c>
      <c r="H2079" s="15">
        <v>44193.650104166663</v>
      </c>
      <c r="I2079" s="3"/>
      <c r="J2079" s="3"/>
      <c r="K2079" s="3"/>
      <c r="M2079" s="4"/>
      <c r="N2079" s="4"/>
      <c r="O2079" s="4"/>
    </row>
    <row r="2080" spans="1:15" ht="45" x14ac:dyDescent="0.25">
      <c r="A2080" s="3" t="s">
        <v>5724</v>
      </c>
      <c r="B2080" s="13">
        <v>1040850</v>
      </c>
      <c r="C2080" s="14" t="s">
        <v>1196</v>
      </c>
      <c r="D2080" s="13" t="s">
        <v>31</v>
      </c>
      <c r="E2080" s="24">
        <v>8</v>
      </c>
      <c r="F2080" s="25">
        <v>30308.146499999999</v>
      </c>
      <c r="G2080" s="25">
        <f t="shared" si="32"/>
        <v>242465.17199999999</v>
      </c>
      <c r="H2080" s="15">
        <v>40935</v>
      </c>
      <c r="I2080" s="3"/>
      <c r="J2080" s="3"/>
      <c r="K2080" s="3"/>
      <c r="M2080" s="4"/>
      <c r="N2080" s="4"/>
      <c r="O2080" s="4"/>
    </row>
    <row r="2081" spans="1:15" x14ac:dyDescent="0.25">
      <c r="A2081" s="3" t="s">
        <v>5725</v>
      </c>
      <c r="B2081" s="13">
        <v>1045372</v>
      </c>
      <c r="C2081" s="14" t="s">
        <v>1197</v>
      </c>
      <c r="D2081" s="13" t="s">
        <v>31</v>
      </c>
      <c r="E2081" s="24">
        <v>9</v>
      </c>
      <c r="F2081" s="25">
        <v>158.05599999999998</v>
      </c>
      <c r="G2081" s="25">
        <f t="shared" si="32"/>
        <v>1422.5039999999999</v>
      </c>
      <c r="H2081" s="15">
        <v>41268.619606481479</v>
      </c>
      <c r="I2081" s="3"/>
      <c r="J2081" s="3"/>
      <c r="K2081" s="3"/>
      <c r="M2081" s="4"/>
      <c r="N2081" s="4"/>
      <c r="O2081" s="4"/>
    </row>
    <row r="2082" spans="1:15" ht="135" x14ac:dyDescent="0.25">
      <c r="A2082" s="3" t="s">
        <v>5725</v>
      </c>
      <c r="B2082" s="13">
        <v>1041012</v>
      </c>
      <c r="C2082" s="14" t="s">
        <v>1198</v>
      </c>
      <c r="D2082" s="13" t="s">
        <v>476</v>
      </c>
      <c r="E2082" s="24">
        <v>5</v>
      </c>
      <c r="F2082" s="25">
        <v>461153.864</v>
      </c>
      <c r="G2082" s="25">
        <f t="shared" si="32"/>
        <v>2305769.3199999998</v>
      </c>
      <c r="H2082" s="15">
        <v>41359.604456018518</v>
      </c>
      <c r="I2082" s="3"/>
      <c r="J2082" s="3"/>
      <c r="K2082" s="3"/>
      <c r="M2082" s="4"/>
      <c r="N2082" s="4"/>
      <c r="O2082" s="4"/>
    </row>
    <row r="2083" spans="1:15" x14ac:dyDescent="0.25">
      <c r="A2083" s="3" t="s">
        <v>5724</v>
      </c>
      <c r="B2083" s="13">
        <v>1040169</v>
      </c>
      <c r="C2083" s="14" t="s">
        <v>1199</v>
      </c>
      <c r="D2083" s="13" t="s">
        <v>31</v>
      </c>
      <c r="E2083" s="24">
        <v>3</v>
      </c>
      <c r="F2083" s="25">
        <v>226.96400000000003</v>
      </c>
      <c r="G2083" s="25">
        <f t="shared" si="32"/>
        <v>680.89200000000005</v>
      </c>
      <c r="H2083" s="15">
        <v>40544</v>
      </c>
      <c r="I2083" s="3"/>
      <c r="J2083" s="3"/>
      <c r="K2083" s="3"/>
      <c r="M2083" s="4"/>
      <c r="N2083" s="4"/>
      <c r="O2083" s="4"/>
    </row>
    <row r="2084" spans="1:15" ht="30" x14ac:dyDescent="0.25">
      <c r="A2084" s="3" t="s">
        <v>5725</v>
      </c>
      <c r="B2084" s="13">
        <v>1045377</v>
      </c>
      <c r="C2084" s="14" t="s">
        <v>1200</v>
      </c>
      <c r="D2084" s="13" t="s">
        <v>31</v>
      </c>
      <c r="E2084" s="24">
        <v>3</v>
      </c>
      <c r="F2084" s="25">
        <v>12881.184500000001</v>
      </c>
      <c r="G2084" s="25">
        <f t="shared" si="32"/>
        <v>38643.553500000002</v>
      </c>
      <c r="H2084" s="15">
        <v>42521.628460648149</v>
      </c>
      <c r="I2084" s="3"/>
      <c r="J2084" s="3"/>
      <c r="K2084" s="3"/>
      <c r="M2084" s="4"/>
      <c r="N2084" s="4"/>
      <c r="O2084" s="4"/>
    </row>
    <row r="2085" spans="1:15" ht="75" x14ac:dyDescent="0.25">
      <c r="A2085" s="3" t="s">
        <v>5725</v>
      </c>
      <c r="B2085" s="13">
        <v>1042569</v>
      </c>
      <c r="C2085" s="14" t="s">
        <v>1201</v>
      </c>
      <c r="D2085" s="13" t="s">
        <v>31</v>
      </c>
      <c r="E2085" s="24">
        <v>1</v>
      </c>
      <c r="F2085" s="25">
        <v>22610.839999999997</v>
      </c>
      <c r="G2085" s="25">
        <f t="shared" si="32"/>
        <v>22610.839999999997</v>
      </c>
      <c r="H2085" s="15">
        <v>43343.559988425928</v>
      </c>
      <c r="I2085" s="3"/>
      <c r="J2085" s="3"/>
      <c r="K2085" s="3"/>
      <c r="M2085" s="4"/>
      <c r="N2085" s="4"/>
      <c r="O2085" s="4"/>
    </row>
    <row r="2086" spans="1:15" ht="45" x14ac:dyDescent="0.25">
      <c r="A2086" s="3" t="s">
        <v>5725</v>
      </c>
      <c r="B2086" s="13">
        <v>1043469</v>
      </c>
      <c r="C2086" s="14" t="s">
        <v>1202</v>
      </c>
      <c r="D2086" s="13" t="s">
        <v>31</v>
      </c>
      <c r="E2086" s="24">
        <v>2</v>
      </c>
      <c r="F2086" s="25">
        <v>43783.501499999998</v>
      </c>
      <c r="G2086" s="25">
        <f t="shared" si="32"/>
        <v>87567.002999999997</v>
      </c>
      <c r="H2086" s="15">
        <v>44092.611111111109</v>
      </c>
      <c r="I2086" s="3"/>
      <c r="J2086" s="3"/>
      <c r="K2086" s="3"/>
      <c r="M2086" s="4"/>
      <c r="N2086" s="4"/>
      <c r="O2086" s="4"/>
    </row>
    <row r="2087" spans="1:15" ht="45" x14ac:dyDescent="0.25">
      <c r="A2087" s="3" t="s">
        <v>5725</v>
      </c>
      <c r="B2087" s="13">
        <v>1045143</v>
      </c>
      <c r="C2087" s="14" t="s">
        <v>1203</v>
      </c>
      <c r="D2087" s="13" t="s">
        <v>31</v>
      </c>
      <c r="E2087" s="24">
        <v>1</v>
      </c>
      <c r="F2087" s="25">
        <v>30567</v>
      </c>
      <c r="G2087" s="25">
        <f t="shared" ref="G2087:G2148" si="33">E2087*F2087</f>
        <v>30567</v>
      </c>
      <c r="H2087" s="15">
        <v>40781.549618055556</v>
      </c>
      <c r="I2087" s="3"/>
      <c r="J2087" s="3"/>
      <c r="K2087" s="3"/>
      <c r="M2087" s="4"/>
      <c r="N2087" s="4"/>
      <c r="O2087" s="4"/>
    </row>
    <row r="2088" spans="1:15" ht="60" x14ac:dyDescent="0.25">
      <c r="A2088" s="3" t="s">
        <v>5725</v>
      </c>
      <c r="B2088" s="13">
        <v>1043112</v>
      </c>
      <c r="C2088" s="14" t="s">
        <v>1204</v>
      </c>
      <c r="D2088" s="13" t="s">
        <v>31</v>
      </c>
      <c r="E2088" s="24">
        <v>1</v>
      </c>
      <c r="F2088" s="25">
        <v>4729.351999999999</v>
      </c>
      <c r="G2088" s="25">
        <f t="shared" si="33"/>
        <v>4729.351999999999</v>
      </c>
      <c r="H2088" s="15">
        <v>43606.689375000002</v>
      </c>
      <c r="I2088" s="3"/>
      <c r="J2088" s="3"/>
      <c r="K2088" s="3"/>
      <c r="M2088" s="4"/>
      <c r="N2088" s="4"/>
      <c r="O2088" s="4"/>
    </row>
    <row r="2089" spans="1:15" ht="30" x14ac:dyDescent="0.25">
      <c r="A2089" s="3" t="s">
        <v>5725</v>
      </c>
      <c r="B2089" s="13">
        <v>1042990</v>
      </c>
      <c r="C2089" s="14" t="s">
        <v>1205</v>
      </c>
      <c r="D2089" s="13" t="s">
        <v>31</v>
      </c>
      <c r="E2089" s="24">
        <v>2</v>
      </c>
      <c r="F2089" s="25">
        <v>20551.362499999999</v>
      </c>
      <c r="G2089" s="25">
        <f t="shared" si="33"/>
        <v>41102.724999999999</v>
      </c>
      <c r="H2089" s="15">
        <v>43861.333333333336</v>
      </c>
      <c r="I2089" s="3"/>
      <c r="J2089" s="3"/>
      <c r="K2089" s="3"/>
      <c r="M2089" s="4"/>
      <c r="N2089" s="4"/>
      <c r="O2089" s="4"/>
    </row>
    <row r="2090" spans="1:15" ht="45" x14ac:dyDescent="0.25">
      <c r="A2090" s="3" t="s">
        <v>5725</v>
      </c>
      <c r="B2090" s="13">
        <v>1045620</v>
      </c>
      <c r="C2090" s="14" t="s">
        <v>1206</v>
      </c>
      <c r="D2090" s="13" t="s">
        <v>31</v>
      </c>
      <c r="E2090" s="24">
        <v>1</v>
      </c>
      <c r="F2090" s="25">
        <v>4070.7815000000001</v>
      </c>
      <c r="G2090" s="25">
        <f t="shared" si="33"/>
        <v>4070.7815000000001</v>
      </c>
      <c r="H2090" s="15">
        <v>42420.524953703702</v>
      </c>
      <c r="I2090" s="3"/>
      <c r="J2090" s="3"/>
      <c r="K2090" s="3"/>
      <c r="M2090" s="4"/>
      <c r="N2090" s="4"/>
      <c r="O2090" s="4"/>
    </row>
    <row r="2091" spans="1:15" ht="30" x14ac:dyDescent="0.25">
      <c r="A2091" s="3" t="s">
        <v>5724</v>
      </c>
      <c r="B2091" s="13">
        <v>1040119</v>
      </c>
      <c r="C2091" s="14" t="s">
        <v>1207</v>
      </c>
      <c r="D2091" s="13" t="s">
        <v>31</v>
      </c>
      <c r="E2091" s="24">
        <v>2</v>
      </c>
      <c r="F2091" s="25">
        <v>6750.2929999999997</v>
      </c>
      <c r="G2091" s="25">
        <f t="shared" si="33"/>
        <v>13500.585999999999</v>
      </c>
      <c r="H2091" s="15">
        <v>40544</v>
      </c>
      <c r="I2091" s="3"/>
      <c r="J2091" s="3"/>
      <c r="K2091" s="3"/>
      <c r="M2091" s="4"/>
      <c r="N2091" s="4"/>
      <c r="O2091" s="4"/>
    </row>
    <row r="2092" spans="1:15" ht="45" x14ac:dyDescent="0.25">
      <c r="A2092" s="3" t="s">
        <v>5725</v>
      </c>
      <c r="B2092" s="13">
        <v>1041017</v>
      </c>
      <c r="C2092" s="14" t="s">
        <v>1208</v>
      </c>
      <c r="D2092" s="13" t="s">
        <v>476</v>
      </c>
      <c r="E2092" s="24">
        <v>5</v>
      </c>
      <c r="F2092" s="25">
        <v>16080.5075</v>
      </c>
      <c r="G2092" s="25">
        <f t="shared" si="33"/>
        <v>80402.537500000006</v>
      </c>
      <c r="H2092" s="15">
        <v>41380.504201388889</v>
      </c>
      <c r="I2092" s="3"/>
      <c r="J2092" s="3"/>
      <c r="K2092" s="3"/>
      <c r="M2092" s="4"/>
      <c r="N2092" s="4"/>
      <c r="O2092" s="4"/>
    </row>
    <row r="2093" spans="1:15" ht="30" x14ac:dyDescent="0.25">
      <c r="A2093" s="3" t="s">
        <v>5725</v>
      </c>
      <c r="B2093" s="13">
        <v>1043342</v>
      </c>
      <c r="C2093" s="14" t="s">
        <v>1209</v>
      </c>
      <c r="D2093" s="13" t="s">
        <v>31</v>
      </c>
      <c r="E2093" s="24">
        <v>1</v>
      </c>
      <c r="F2093" s="25">
        <v>17844.193500000001</v>
      </c>
      <c r="G2093" s="25">
        <f t="shared" si="33"/>
        <v>17844.193500000001</v>
      </c>
      <c r="H2093" s="15">
        <v>44033.648194444446</v>
      </c>
      <c r="I2093" s="3"/>
      <c r="J2093" s="3"/>
      <c r="K2093" s="3"/>
      <c r="M2093" s="4"/>
      <c r="N2093" s="4"/>
      <c r="O2093" s="4"/>
    </row>
    <row r="2094" spans="1:15" ht="75" x14ac:dyDescent="0.25">
      <c r="A2094" s="3" t="s">
        <v>5725</v>
      </c>
      <c r="B2094" s="13">
        <v>1042998</v>
      </c>
      <c r="C2094" s="14" t="s">
        <v>1210</v>
      </c>
      <c r="D2094" s="13" t="s">
        <v>31</v>
      </c>
      <c r="E2094" s="24">
        <v>1</v>
      </c>
      <c r="F2094" s="25">
        <v>11294.667500000001</v>
      </c>
      <c r="G2094" s="25">
        <f t="shared" si="33"/>
        <v>11294.667500000001</v>
      </c>
      <c r="H2094" s="15">
        <v>43602.37939814815</v>
      </c>
      <c r="I2094" s="3"/>
      <c r="J2094" s="3"/>
      <c r="K2094" s="3"/>
      <c r="M2094" s="4"/>
      <c r="N2094" s="4"/>
      <c r="O2094" s="4"/>
    </row>
    <row r="2095" spans="1:15" ht="60" x14ac:dyDescent="0.25">
      <c r="A2095" s="3" t="s">
        <v>5725</v>
      </c>
      <c r="B2095" s="13">
        <v>1042397</v>
      </c>
      <c r="C2095" s="14" t="s">
        <v>1211</v>
      </c>
      <c r="D2095" s="13" t="s">
        <v>31</v>
      </c>
      <c r="E2095" s="24">
        <v>1</v>
      </c>
      <c r="F2095" s="25">
        <v>34021.531000000003</v>
      </c>
      <c r="G2095" s="25">
        <f t="shared" si="33"/>
        <v>34021.531000000003</v>
      </c>
      <c r="H2095" s="15">
        <v>43067.477141203701</v>
      </c>
      <c r="I2095" s="3"/>
      <c r="J2095" s="3"/>
      <c r="K2095" s="3"/>
      <c r="M2095" s="4"/>
      <c r="N2095" s="4"/>
      <c r="O2095" s="4"/>
    </row>
    <row r="2096" spans="1:15" ht="75" x14ac:dyDescent="0.25">
      <c r="A2096" s="3" t="s">
        <v>5725</v>
      </c>
      <c r="B2096" s="13">
        <v>1042997</v>
      </c>
      <c r="C2096" s="14" t="s">
        <v>1212</v>
      </c>
      <c r="D2096" s="13" t="s">
        <v>31</v>
      </c>
      <c r="E2096" s="24">
        <v>1</v>
      </c>
      <c r="F2096" s="25">
        <v>49325.857500000006</v>
      </c>
      <c r="G2096" s="25">
        <f t="shared" si="33"/>
        <v>49325.857500000006</v>
      </c>
      <c r="H2096" s="15">
        <v>43602.37939814815</v>
      </c>
      <c r="I2096" s="3"/>
      <c r="J2096" s="3"/>
      <c r="K2096" s="3"/>
      <c r="M2096" s="4"/>
      <c r="N2096" s="4"/>
      <c r="O2096" s="4"/>
    </row>
    <row r="2097" spans="1:15" ht="45" x14ac:dyDescent="0.25">
      <c r="A2097" s="3" t="s">
        <v>5725</v>
      </c>
      <c r="B2097" s="13">
        <v>1042307</v>
      </c>
      <c r="C2097" s="14" t="s">
        <v>1213</v>
      </c>
      <c r="D2097" s="13" t="s">
        <v>31</v>
      </c>
      <c r="E2097" s="24">
        <v>4</v>
      </c>
      <c r="F2097" s="25">
        <v>62876.284500000002</v>
      </c>
      <c r="G2097" s="25">
        <f t="shared" si="33"/>
        <v>251505.13800000001</v>
      </c>
      <c r="H2097" s="15">
        <v>43036.377685185187</v>
      </c>
      <c r="I2097" s="3"/>
      <c r="J2097" s="3"/>
      <c r="K2097" s="3"/>
      <c r="M2097" s="4"/>
      <c r="N2097" s="4"/>
      <c r="O2097" s="4"/>
    </row>
    <row r="2098" spans="1:15" ht="45" x14ac:dyDescent="0.25">
      <c r="A2098" s="3" t="s">
        <v>5725</v>
      </c>
      <c r="B2098" s="13">
        <v>1042387</v>
      </c>
      <c r="C2098" s="14" t="s">
        <v>1214</v>
      </c>
      <c r="D2098" s="13" t="s">
        <v>31</v>
      </c>
      <c r="E2098" s="24">
        <v>1</v>
      </c>
      <c r="F2098" s="25">
        <v>59662.667000000001</v>
      </c>
      <c r="G2098" s="25">
        <f t="shared" si="33"/>
        <v>59662.667000000001</v>
      </c>
      <c r="H2098" s="15">
        <v>43036.351759259262</v>
      </c>
      <c r="I2098" s="3"/>
      <c r="J2098" s="3"/>
      <c r="K2098" s="3"/>
      <c r="M2098" s="4"/>
      <c r="N2098" s="4"/>
      <c r="O2098" s="4"/>
    </row>
    <row r="2099" spans="1:15" ht="45" x14ac:dyDescent="0.25">
      <c r="A2099" s="3" t="s">
        <v>5724</v>
      </c>
      <c r="B2099" s="13">
        <v>1040395</v>
      </c>
      <c r="C2099" s="14" t="s">
        <v>1215</v>
      </c>
      <c r="D2099" s="13" t="s">
        <v>31</v>
      </c>
      <c r="E2099" s="24">
        <v>7</v>
      </c>
      <c r="F2099" s="25">
        <v>6757.1469999999999</v>
      </c>
      <c r="G2099" s="25">
        <f t="shared" si="33"/>
        <v>47300.029000000002</v>
      </c>
      <c r="H2099" s="15">
        <v>40544</v>
      </c>
      <c r="I2099" s="3"/>
      <c r="J2099" s="3"/>
      <c r="K2099" s="3"/>
      <c r="M2099" s="4"/>
      <c r="N2099" s="4"/>
      <c r="O2099" s="4"/>
    </row>
    <row r="2100" spans="1:15" ht="30" x14ac:dyDescent="0.25">
      <c r="A2100" s="3" t="s">
        <v>5725</v>
      </c>
      <c r="B2100" s="13">
        <v>1045423</v>
      </c>
      <c r="C2100" s="14" t="s">
        <v>1216</v>
      </c>
      <c r="D2100" s="13" t="s">
        <v>31</v>
      </c>
      <c r="E2100" s="24">
        <v>3</v>
      </c>
      <c r="F2100" s="25">
        <v>11744.593500000001</v>
      </c>
      <c r="G2100" s="25">
        <f t="shared" si="33"/>
        <v>35233.780500000001</v>
      </c>
      <c r="H2100" s="15">
        <v>40929</v>
      </c>
      <c r="I2100" s="3"/>
      <c r="J2100" s="3"/>
      <c r="K2100" s="3"/>
      <c r="M2100" s="4"/>
      <c r="N2100" s="4"/>
      <c r="O2100" s="4"/>
    </row>
    <row r="2101" spans="1:15" ht="30" x14ac:dyDescent="0.25">
      <c r="A2101" s="3" t="s">
        <v>5725</v>
      </c>
      <c r="B2101" s="13">
        <v>1045422</v>
      </c>
      <c r="C2101" s="14" t="s">
        <v>1217</v>
      </c>
      <c r="D2101" s="13" t="s">
        <v>31</v>
      </c>
      <c r="E2101" s="24">
        <v>1</v>
      </c>
      <c r="F2101" s="25">
        <v>32510.5</v>
      </c>
      <c r="G2101" s="25">
        <f t="shared" si="33"/>
        <v>32510.5</v>
      </c>
      <c r="H2101" s="15">
        <v>40544</v>
      </c>
      <c r="I2101" s="3"/>
      <c r="J2101" s="3"/>
      <c r="K2101" s="3"/>
      <c r="M2101" s="4"/>
      <c r="N2101" s="4"/>
      <c r="O2101" s="4"/>
    </row>
    <row r="2102" spans="1:15" ht="30" x14ac:dyDescent="0.25">
      <c r="A2102" s="3" t="s">
        <v>5725</v>
      </c>
      <c r="B2102" s="13">
        <v>1042939</v>
      </c>
      <c r="C2102" s="14" t="s">
        <v>1218</v>
      </c>
      <c r="D2102" s="13" t="s">
        <v>31</v>
      </c>
      <c r="E2102" s="24">
        <v>1</v>
      </c>
      <c r="F2102" s="25">
        <v>19204.034</v>
      </c>
      <c r="G2102" s="25">
        <f t="shared" si="33"/>
        <v>19204.034</v>
      </c>
      <c r="H2102" s="15">
        <v>44097.406215277777</v>
      </c>
      <c r="I2102" s="3"/>
      <c r="J2102" s="3"/>
      <c r="K2102" s="3"/>
      <c r="M2102" s="4"/>
      <c r="N2102" s="4"/>
      <c r="O2102" s="4"/>
    </row>
    <row r="2103" spans="1:15" ht="45" x14ac:dyDescent="0.25">
      <c r="A2103" s="3" t="s">
        <v>5725</v>
      </c>
      <c r="B2103" s="13">
        <v>1042924</v>
      </c>
      <c r="C2103" s="14" t="s">
        <v>1219</v>
      </c>
      <c r="D2103" s="13" t="s">
        <v>31</v>
      </c>
      <c r="E2103" s="24">
        <v>2</v>
      </c>
      <c r="F2103" s="25">
        <v>22141.410000000003</v>
      </c>
      <c r="G2103" s="25">
        <f t="shared" si="33"/>
        <v>44282.820000000007</v>
      </c>
      <c r="H2103" s="15">
        <v>43516.489942129629</v>
      </c>
      <c r="I2103" s="3"/>
      <c r="J2103" s="3"/>
      <c r="K2103" s="3"/>
      <c r="M2103" s="4"/>
      <c r="N2103" s="4"/>
      <c r="O2103" s="4"/>
    </row>
    <row r="2104" spans="1:15" ht="45" x14ac:dyDescent="0.25">
      <c r="A2104" s="3" t="s">
        <v>5725</v>
      </c>
      <c r="B2104" s="13">
        <v>1042241</v>
      </c>
      <c r="C2104" s="14" t="s">
        <v>1220</v>
      </c>
      <c r="D2104" s="13" t="s">
        <v>31</v>
      </c>
      <c r="E2104" s="24">
        <v>1</v>
      </c>
      <c r="F2104" s="25">
        <v>2985.9634999999998</v>
      </c>
      <c r="G2104" s="25">
        <f t="shared" si="33"/>
        <v>2985.9634999999998</v>
      </c>
      <c r="H2104" s="15">
        <v>42902.405972222223</v>
      </c>
      <c r="I2104" s="3"/>
      <c r="J2104" s="3"/>
      <c r="K2104" s="3"/>
      <c r="M2104" s="4"/>
      <c r="N2104" s="4"/>
      <c r="O2104" s="4"/>
    </row>
    <row r="2105" spans="1:15" ht="30" x14ac:dyDescent="0.25">
      <c r="A2105" s="3" t="s">
        <v>5725</v>
      </c>
      <c r="B2105" s="13">
        <v>1041635</v>
      </c>
      <c r="C2105" s="14" t="s">
        <v>1221</v>
      </c>
      <c r="D2105" s="13" t="s">
        <v>31</v>
      </c>
      <c r="E2105" s="24">
        <v>1</v>
      </c>
      <c r="F2105" s="25">
        <v>9954.8714999999993</v>
      </c>
      <c r="G2105" s="25">
        <f t="shared" si="33"/>
        <v>9954.8714999999993</v>
      </c>
      <c r="H2105" s="15">
        <v>44081.354583333334</v>
      </c>
      <c r="I2105" s="3"/>
      <c r="J2105" s="3"/>
      <c r="K2105" s="3"/>
      <c r="M2105" s="4"/>
      <c r="N2105" s="4"/>
      <c r="O2105" s="4"/>
    </row>
    <row r="2106" spans="1:15" ht="30" x14ac:dyDescent="0.25">
      <c r="A2106" s="3" t="s">
        <v>5725</v>
      </c>
      <c r="B2106" s="13">
        <v>1042297</v>
      </c>
      <c r="C2106" s="14" t="s">
        <v>1222</v>
      </c>
      <c r="D2106" s="13" t="s">
        <v>31</v>
      </c>
      <c r="E2106" s="24">
        <v>1</v>
      </c>
      <c r="F2106" s="25">
        <v>11896.853500000001</v>
      </c>
      <c r="G2106" s="25">
        <f t="shared" si="33"/>
        <v>11896.853500000001</v>
      </c>
      <c r="H2106" s="15">
        <v>43854.651041666664</v>
      </c>
      <c r="I2106" s="3"/>
      <c r="J2106" s="3"/>
      <c r="K2106" s="3"/>
      <c r="M2106" s="4"/>
      <c r="N2106" s="4"/>
      <c r="O2106" s="4"/>
    </row>
    <row r="2107" spans="1:15" ht="45" x14ac:dyDescent="0.25">
      <c r="A2107" s="3" t="s">
        <v>5725</v>
      </c>
      <c r="B2107" s="13">
        <v>1041863</v>
      </c>
      <c r="C2107" s="14" t="s">
        <v>1223</v>
      </c>
      <c r="D2107" s="13" t="s">
        <v>31</v>
      </c>
      <c r="E2107" s="24">
        <v>2</v>
      </c>
      <c r="F2107" s="25">
        <v>1207.5</v>
      </c>
      <c r="G2107" s="25">
        <f t="shared" si="33"/>
        <v>2415</v>
      </c>
      <c r="H2107" s="15">
        <v>43292.66679398148</v>
      </c>
      <c r="I2107" s="3"/>
      <c r="J2107" s="3"/>
      <c r="K2107" s="3"/>
      <c r="M2107" s="4"/>
      <c r="N2107" s="4"/>
      <c r="O2107" s="4"/>
    </row>
    <row r="2108" spans="1:15" ht="60" x14ac:dyDescent="0.25">
      <c r="A2108" s="3" t="s">
        <v>5725</v>
      </c>
      <c r="B2108" s="13">
        <v>1045539</v>
      </c>
      <c r="C2108" s="14" t="s">
        <v>1224</v>
      </c>
      <c r="D2108" s="13" t="s">
        <v>31</v>
      </c>
      <c r="E2108" s="24">
        <v>14</v>
      </c>
      <c r="F2108" s="25">
        <v>3794.8850000000002</v>
      </c>
      <c r="G2108" s="25">
        <f t="shared" si="33"/>
        <v>53128.39</v>
      </c>
      <c r="H2108" s="15">
        <v>42052.480231481481</v>
      </c>
      <c r="I2108" s="3"/>
      <c r="J2108" s="3"/>
      <c r="K2108" s="3"/>
      <c r="M2108" s="4"/>
      <c r="N2108" s="4"/>
      <c r="O2108" s="4"/>
    </row>
    <row r="2109" spans="1:15" ht="60" x14ac:dyDescent="0.25">
      <c r="A2109" s="3" t="s">
        <v>5725</v>
      </c>
      <c r="B2109" s="13">
        <v>1041894</v>
      </c>
      <c r="C2109" s="14" t="s">
        <v>1225</v>
      </c>
      <c r="D2109" s="13" t="s">
        <v>31</v>
      </c>
      <c r="E2109" s="24">
        <v>4</v>
      </c>
      <c r="F2109" s="25">
        <v>13064.011500000001</v>
      </c>
      <c r="G2109" s="25">
        <f t="shared" si="33"/>
        <v>52256.046000000002</v>
      </c>
      <c r="H2109" s="15">
        <v>42574.499155092592</v>
      </c>
      <c r="I2109" s="3"/>
      <c r="J2109" s="3"/>
      <c r="K2109" s="3"/>
      <c r="M2109" s="4"/>
      <c r="N2109" s="4"/>
      <c r="O2109" s="4"/>
    </row>
    <row r="2110" spans="1:15" ht="45" x14ac:dyDescent="0.25">
      <c r="A2110" s="3" t="s">
        <v>5725</v>
      </c>
      <c r="B2110" s="13">
        <v>1042856</v>
      </c>
      <c r="C2110" s="14" t="s">
        <v>1226</v>
      </c>
      <c r="D2110" s="13" t="s">
        <v>31</v>
      </c>
      <c r="E2110" s="24">
        <v>1</v>
      </c>
      <c r="F2110" s="25">
        <v>1092.5</v>
      </c>
      <c r="G2110" s="25">
        <f t="shared" si="33"/>
        <v>1092.5</v>
      </c>
      <c r="H2110" s="15">
        <v>43300.455266203702</v>
      </c>
      <c r="I2110" s="3"/>
      <c r="J2110" s="3"/>
      <c r="K2110" s="3"/>
      <c r="M2110" s="4"/>
      <c r="N2110" s="4"/>
      <c r="O2110" s="4"/>
    </row>
    <row r="2111" spans="1:15" ht="45" x14ac:dyDescent="0.25">
      <c r="A2111" s="3" t="s">
        <v>5725</v>
      </c>
      <c r="B2111" s="13">
        <v>1042608</v>
      </c>
      <c r="C2111" s="14" t="s">
        <v>1227</v>
      </c>
      <c r="D2111" s="13" t="s">
        <v>476</v>
      </c>
      <c r="E2111" s="24">
        <v>1</v>
      </c>
      <c r="F2111" s="25">
        <v>23304.75</v>
      </c>
      <c r="G2111" s="25">
        <f t="shared" si="33"/>
        <v>23304.75</v>
      </c>
      <c r="H2111" s="15">
        <v>43343.333333333336</v>
      </c>
      <c r="I2111" s="3"/>
      <c r="J2111" s="3"/>
      <c r="K2111" s="3"/>
      <c r="M2111" s="4"/>
      <c r="N2111" s="4"/>
      <c r="O2111" s="4"/>
    </row>
    <row r="2112" spans="1:15" ht="30" x14ac:dyDescent="0.25">
      <c r="A2112" s="3" t="s">
        <v>5724</v>
      </c>
      <c r="B2112" s="13">
        <v>1040112</v>
      </c>
      <c r="C2112" s="14" t="s">
        <v>1228</v>
      </c>
      <c r="D2112" s="13" t="s">
        <v>31</v>
      </c>
      <c r="E2112" s="24">
        <v>2</v>
      </c>
      <c r="F2112" s="25">
        <v>1817.1149999999998</v>
      </c>
      <c r="G2112" s="25">
        <f t="shared" si="33"/>
        <v>3634.2299999999996</v>
      </c>
      <c r="H2112" s="15">
        <v>40544</v>
      </c>
      <c r="I2112" s="3"/>
      <c r="J2112" s="3"/>
      <c r="K2112" s="3"/>
      <c r="M2112" s="4"/>
      <c r="N2112" s="4"/>
      <c r="O2112" s="4"/>
    </row>
    <row r="2113" spans="1:15" ht="30" x14ac:dyDescent="0.25">
      <c r="A2113" s="3" t="s">
        <v>5725</v>
      </c>
      <c r="B2113" s="13">
        <v>1041736</v>
      </c>
      <c r="C2113" s="14" t="s">
        <v>1229</v>
      </c>
      <c r="D2113" s="13" t="s">
        <v>31</v>
      </c>
      <c r="E2113" s="24">
        <v>6</v>
      </c>
      <c r="F2113" s="25">
        <v>43097.5265</v>
      </c>
      <c r="G2113" s="25">
        <f t="shared" si="33"/>
        <v>258585.15899999999</v>
      </c>
      <c r="H2113" s="15">
        <v>42573.620925925927</v>
      </c>
      <c r="I2113" s="3"/>
      <c r="J2113" s="3"/>
      <c r="K2113" s="3"/>
      <c r="M2113" s="4"/>
      <c r="N2113" s="4"/>
      <c r="O2113" s="4"/>
    </row>
    <row r="2114" spans="1:15" ht="45" x14ac:dyDescent="0.25">
      <c r="A2114" s="3" t="s">
        <v>5725</v>
      </c>
      <c r="B2114" s="13">
        <v>1042933</v>
      </c>
      <c r="C2114" s="14" t="s">
        <v>1230</v>
      </c>
      <c r="D2114" s="13" t="s">
        <v>31</v>
      </c>
      <c r="E2114" s="24">
        <v>2</v>
      </c>
      <c r="F2114" s="25">
        <v>24334.92</v>
      </c>
      <c r="G2114" s="25">
        <f t="shared" si="33"/>
        <v>48669.84</v>
      </c>
      <c r="H2114" s="15">
        <v>43516.489942129629</v>
      </c>
      <c r="I2114" s="3"/>
      <c r="J2114" s="3"/>
      <c r="K2114" s="3"/>
      <c r="M2114" s="4"/>
      <c r="N2114" s="4"/>
      <c r="O2114" s="4"/>
    </row>
    <row r="2115" spans="1:15" ht="30" x14ac:dyDescent="0.25">
      <c r="A2115" s="3" t="s">
        <v>5725</v>
      </c>
      <c r="B2115" s="13">
        <v>1043526</v>
      </c>
      <c r="C2115" s="14" t="s">
        <v>1231</v>
      </c>
      <c r="D2115" s="13" t="s">
        <v>31</v>
      </c>
      <c r="E2115" s="24">
        <v>20</v>
      </c>
      <c r="F2115" s="25">
        <v>2827.85</v>
      </c>
      <c r="G2115" s="25">
        <f t="shared" si="33"/>
        <v>56557</v>
      </c>
      <c r="H2115" s="15">
        <v>43997.333587962959</v>
      </c>
      <c r="I2115" s="3"/>
      <c r="J2115" s="3"/>
      <c r="K2115" s="3"/>
      <c r="M2115" s="4"/>
      <c r="N2115" s="4"/>
      <c r="O2115" s="4"/>
    </row>
    <row r="2116" spans="1:15" ht="30" x14ac:dyDescent="0.25">
      <c r="A2116" s="3" t="s">
        <v>5725</v>
      </c>
      <c r="B2116" s="13">
        <v>1045554</v>
      </c>
      <c r="C2116" s="14" t="s">
        <v>1232</v>
      </c>
      <c r="D2116" s="13" t="s">
        <v>31</v>
      </c>
      <c r="E2116" s="24">
        <v>1</v>
      </c>
      <c r="F2116" s="25">
        <v>2856.2894999999999</v>
      </c>
      <c r="G2116" s="25">
        <f t="shared" si="33"/>
        <v>2856.2894999999999</v>
      </c>
      <c r="H2116" s="15">
        <v>44081.354583333334</v>
      </c>
      <c r="I2116" s="3"/>
      <c r="J2116" s="3"/>
      <c r="K2116" s="3"/>
      <c r="M2116" s="4"/>
      <c r="N2116" s="4"/>
      <c r="O2116" s="4"/>
    </row>
    <row r="2117" spans="1:15" ht="90" x14ac:dyDescent="0.25">
      <c r="A2117" s="3" t="s">
        <v>5725</v>
      </c>
      <c r="B2117" s="13">
        <v>1042112</v>
      </c>
      <c r="C2117" s="14" t="s">
        <v>1233</v>
      </c>
      <c r="D2117" s="13" t="s">
        <v>31</v>
      </c>
      <c r="E2117" s="24">
        <v>16</v>
      </c>
      <c r="F2117" s="25">
        <v>16567.659</v>
      </c>
      <c r="G2117" s="25">
        <f t="shared" si="33"/>
        <v>265082.54399999999</v>
      </c>
      <c r="H2117" s="15">
        <v>43048</v>
      </c>
      <c r="I2117" s="3"/>
      <c r="J2117" s="3"/>
      <c r="K2117" s="3"/>
      <c r="M2117" s="4"/>
      <c r="N2117" s="4"/>
      <c r="O2117" s="4"/>
    </row>
    <row r="2118" spans="1:15" ht="75" x14ac:dyDescent="0.25">
      <c r="A2118" s="3" t="s">
        <v>5724</v>
      </c>
      <c r="B2118" s="13">
        <v>1040571</v>
      </c>
      <c r="C2118" s="14" t="s">
        <v>1234</v>
      </c>
      <c r="D2118" s="13" t="s">
        <v>31</v>
      </c>
      <c r="E2118" s="24">
        <v>2</v>
      </c>
      <c r="F2118" s="25">
        <v>185169.49250000002</v>
      </c>
      <c r="G2118" s="25">
        <f t="shared" si="33"/>
        <v>370338.98500000004</v>
      </c>
      <c r="H2118" s="15">
        <v>40544</v>
      </c>
      <c r="I2118" s="3"/>
      <c r="J2118" s="3"/>
      <c r="K2118" s="3"/>
      <c r="M2118" s="4"/>
      <c r="N2118" s="4"/>
      <c r="O2118" s="4"/>
    </row>
    <row r="2119" spans="1:15" ht="60" x14ac:dyDescent="0.25">
      <c r="A2119" s="3" t="s">
        <v>5724</v>
      </c>
      <c r="B2119" s="13">
        <v>1040538</v>
      </c>
      <c r="C2119" s="14" t="s">
        <v>1235</v>
      </c>
      <c r="D2119" s="13" t="s">
        <v>31</v>
      </c>
      <c r="E2119" s="24">
        <v>1</v>
      </c>
      <c r="F2119" s="25">
        <v>33034.589500000002</v>
      </c>
      <c r="G2119" s="25">
        <f t="shared" si="33"/>
        <v>33034.589500000002</v>
      </c>
      <c r="H2119" s="15">
        <v>40929</v>
      </c>
      <c r="I2119" s="3"/>
      <c r="J2119" s="3"/>
      <c r="K2119" s="3"/>
      <c r="M2119" s="4"/>
      <c r="N2119" s="4"/>
      <c r="O2119" s="4"/>
    </row>
    <row r="2120" spans="1:15" ht="60" x14ac:dyDescent="0.25">
      <c r="A2120" s="3" t="s">
        <v>5724</v>
      </c>
      <c r="B2120" s="13">
        <v>1040285</v>
      </c>
      <c r="C2120" s="14" t="s">
        <v>1236</v>
      </c>
      <c r="D2120" s="13" t="s">
        <v>31</v>
      </c>
      <c r="E2120" s="24">
        <v>1</v>
      </c>
      <c r="F2120" s="25">
        <v>9384</v>
      </c>
      <c r="G2120" s="25">
        <f t="shared" si="33"/>
        <v>9384</v>
      </c>
      <c r="H2120" s="15">
        <v>40687.626192129632</v>
      </c>
      <c r="I2120" s="3"/>
      <c r="J2120" s="3"/>
      <c r="K2120" s="3"/>
      <c r="M2120" s="4"/>
      <c r="N2120" s="4"/>
      <c r="O2120" s="4"/>
    </row>
    <row r="2121" spans="1:15" ht="75" x14ac:dyDescent="0.25">
      <c r="A2121" s="3" t="s">
        <v>5724</v>
      </c>
      <c r="B2121" s="13">
        <v>1040205</v>
      </c>
      <c r="C2121" s="14" t="s">
        <v>1237</v>
      </c>
      <c r="D2121" s="13" t="s">
        <v>31</v>
      </c>
      <c r="E2121" s="24">
        <v>14</v>
      </c>
      <c r="F2121" s="25">
        <v>2995.75</v>
      </c>
      <c r="G2121" s="25">
        <f t="shared" si="33"/>
        <v>41940.5</v>
      </c>
      <c r="H2121" s="15">
        <v>42338</v>
      </c>
      <c r="I2121" s="3"/>
      <c r="J2121" s="3"/>
      <c r="K2121" s="3"/>
      <c r="M2121" s="4"/>
      <c r="N2121" s="4"/>
      <c r="O2121" s="4"/>
    </row>
    <row r="2122" spans="1:15" ht="30" x14ac:dyDescent="0.25">
      <c r="A2122" s="3" t="s">
        <v>5725</v>
      </c>
      <c r="B2122" s="13">
        <v>1042246</v>
      </c>
      <c r="C2122" s="14" t="s">
        <v>1238</v>
      </c>
      <c r="D2122" s="13" t="s">
        <v>31</v>
      </c>
      <c r="E2122" s="24">
        <v>1</v>
      </c>
      <c r="F2122" s="25">
        <v>15727.055</v>
      </c>
      <c r="G2122" s="25">
        <f t="shared" si="33"/>
        <v>15727.055</v>
      </c>
      <c r="H2122" s="15">
        <v>44081.354583333334</v>
      </c>
      <c r="I2122" s="3"/>
      <c r="J2122" s="3"/>
      <c r="K2122" s="3"/>
      <c r="M2122" s="4"/>
      <c r="N2122" s="4"/>
      <c r="O2122" s="4"/>
    </row>
    <row r="2123" spans="1:15" ht="30" x14ac:dyDescent="0.25">
      <c r="A2123" s="3" t="s">
        <v>5725</v>
      </c>
      <c r="B2123" s="13">
        <v>1041416</v>
      </c>
      <c r="C2123" s="14" t="s">
        <v>1239</v>
      </c>
      <c r="D2123" s="13" t="s">
        <v>31</v>
      </c>
      <c r="E2123" s="24">
        <v>1</v>
      </c>
      <c r="F2123" s="25">
        <v>22874.603999999999</v>
      </c>
      <c r="G2123" s="25">
        <f t="shared" si="33"/>
        <v>22874.603999999999</v>
      </c>
      <c r="H2123" s="15">
        <v>42289.405486111114</v>
      </c>
      <c r="I2123" s="3"/>
      <c r="J2123" s="3"/>
      <c r="K2123" s="3"/>
      <c r="M2123" s="4"/>
      <c r="N2123" s="4"/>
      <c r="O2123" s="4"/>
    </row>
    <row r="2124" spans="1:15" x14ac:dyDescent="0.25">
      <c r="A2124" s="3" t="s">
        <v>5725</v>
      </c>
      <c r="B2124" s="13">
        <v>1041409</v>
      </c>
      <c r="C2124" s="14" t="s">
        <v>1240</v>
      </c>
      <c r="D2124" s="13" t="s">
        <v>31</v>
      </c>
      <c r="E2124" s="24">
        <v>1</v>
      </c>
      <c r="F2124" s="25">
        <v>1336.3</v>
      </c>
      <c r="G2124" s="25">
        <f t="shared" si="33"/>
        <v>1336.3</v>
      </c>
      <c r="H2124" s="15">
        <v>42971.411215277774</v>
      </c>
      <c r="I2124" s="3"/>
      <c r="J2124" s="3"/>
      <c r="K2124" s="3"/>
      <c r="M2124" s="4"/>
      <c r="N2124" s="4"/>
      <c r="O2124" s="4"/>
    </row>
    <row r="2125" spans="1:15" ht="30" x14ac:dyDescent="0.25">
      <c r="A2125" s="3" t="s">
        <v>5708</v>
      </c>
      <c r="B2125" s="13">
        <v>810622</v>
      </c>
      <c r="C2125" s="14" t="s">
        <v>694</v>
      </c>
      <c r="D2125" s="13" t="s">
        <v>31</v>
      </c>
      <c r="E2125" s="24">
        <v>1</v>
      </c>
      <c r="F2125" s="25">
        <v>847.88349999999991</v>
      </c>
      <c r="G2125" s="25">
        <f t="shared" si="33"/>
        <v>847.88349999999991</v>
      </c>
      <c r="H2125" s="15">
        <v>43427.346898148149</v>
      </c>
      <c r="I2125" s="3"/>
      <c r="J2125" s="3"/>
      <c r="K2125" s="3"/>
      <c r="M2125" s="4"/>
      <c r="N2125" s="4"/>
      <c r="O2125" s="4"/>
    </row>
    <row r="2126" spans="1:15" x14ac:dyDescent="0.25">
      <c r="A2126" s="3" t="s">
        <v>5680</v>
      </c>
      <c r="B2126" s="13">
        <v>83031</v>
      </c>
      <c r="C2126" s="14" t="s">
        <v>81</v>
      </c>
      <c r="D2126" s="13" t="s">
        <v>68</v>
      </c>
      <c r="E2126" s="24">
        <v>16</v>
      </c>
      <c r="F2126" s="25">
        <v>625.86450000000002</v>
      </c>
      <c r="G2126" s="25">
        <f t="shared" si="33"/>
        <v>10013.832</v>
      </c>
      <c r="H2126" s="15">
        <v>43978.361701388887</v>
      </c>
      <c r="I2126" s="3"/>
      <c r="J2126" s="3"/>
      <c r="K2126" s="3"/>
      <c r="M2126" s="4"/>
      <c r="N2126" s="4"/>
      <c r="O2126" s="4"/>
    </row>
    <row r="2127" spans="1:15" x14ac:dyDescent="0.25">
      <c r="A2127" s="3" t="s">
        <v>5680</v>
      </c>
      <c r="B2127" s="13">
        <v>83580</v>
      </c>
      <c r="C2127" s="14" t="s">
        <v>82</v>
      </c>
      <c r="D2127" s="13" t="s">
        <v>68</v>
      </c>
      <c r="E2127" s="24">
        <v>9.1999999999999993</v>
      </c>
      <c r="F2127" s="25">
        <v>901.81850000000009</v>
      </c>
      <c r="G2127" s="25">
        <f t="shared" si="33"/>
        <v>8296.7302</v>
      </c>
      <c r="H2127" s="15">
        <v>44027.50136574074</v>
      </c>
      <c r="I2127" s="3"/>
      <c r="J2127" s="3"/>
      <c r="K2127" s="3"/>
      <c r="M2127" s="4"/>
      <c r="N2127" s="4"/>
      <c r="O2127" s="4"/>
    </row>
    <row r="2128" spans="1:15" x14ac:dyDescent="0.25">
      <c r="A2128" s="3" t="s">
        <v>5680</v>
      </c>
      <c r="B2128" s="13">
        <v>83004</v>
      </c>
      <c r="C2128" s="14" t="s">
        <v>83</v>
      </c>
      <c r="D2128" s="13" t="s">
        <v>68</v>
      </c>
      <c r="E2128" s="24">
        <v>8.1</v>
      </c>
      <c r="F2128" s="25">
        <v>1085.4735000000001</v>
      </c>
      <c r="G2128" s="25">
        <f t="shared" si="33"/>
        <v>8792.3353499999994</v>
      </c>
      <c r="H2128" s="15">
        <v>43749</v>
      </c>
      <c r="I2128" s="3"/>
      <c r="J2128" s="3"/>
      <c r="K2128" s="3"/>
      <c r="M2128" s="4"/>
      <c r="N2128" s="4"/>
      <c r="O2128" s="4"/>
    </row>
    <row r="2129" spans="1:15" x14ac:dyDescent="0.25">
      <c r="A2129" s="3" t="s">
        <v>5680</v>
      </c>
      <c r="B2129" s="13">
        <v>83006</v>
      </c>
      <c r="C2129" s="14" t="s">
        <v>84</v>
      </c>
      <c r="D2129" s="13" t="s">
        <v>68</v>
      </c>
      <c r="E2129" s="24">
        <v>8.1</v>
      </c>
      <c r="F2129" s="25">
        <v>956.42049999999995</v>
      </c>
      <c r="G2129" s="25">
        <f t="shared" si="33"/>
        <v>7747.006049999999</v>
      </c>
      <c r="H2129" s="15">
        <v>43749</v>
      </c>
      <c r="I2129" s="3"/>
      <c r="J2129" s="3"/>
      <c r="K2129" s="3"/>
      <c r="M2129" s="4"/>
      <c r="N2129" s="4"/>
      <c r="O2129" s="4"/>
    </row>
    <row r="2130" spans="1:15" x14ac:dyDescent="0.25">
      <c r="A2130" s="3" t="s">
        <v>5680</v>
      </c>
      <c r="B2130" s="13">
        <v>83534</v>
      </c>
      <c r="C2130" s="14" t="s">
        <v>85</v>
      </c>
      <c r="D2130" s="13" t="s">
        <v>68</v>
      </c>
      <c r="E2130" s="24">
        <v>9</v>
      </c>
      <c r="F2130" s="25">
        <v>1009.7574999999999</v>
      </c>
      <c r="G2130" s="25">
        <f t="shared" si="33"/>
        <v>9087.8174999999992</v>
      </c>
      <c r="H2130" s="15">
        <v>43550.732835648145</v>
      </c>
      <c r="I2130" s="3"/>
      <c r="J2130" s="3"/>
      <c r="K2130" s="3"/>
      <c r="M2130" s="4"/>
      <c r="N2130" s="4"/>
      <c r="O2130" s="4"/>
    </row>
    <row r="2131" spans="1:15" x14ac:dyDescent="0.25">
      <c r="A2131" s="3" t="s">
        <v>5680</v>
      </c>
      <c r="B2131" s="13">
        <v>82045</v>
      </c>
      <c r="C2131" s="14" t="s">
        <v>86</v>
      </c>
      <c r="D2131" s="13" t="s">
        <v>68</v>
      </c>
      <c r="E2131" s="24">
        <v>8.1</v>
      </c>
      <c r="F2131" s="25">
        <v>637.73249999999996</v>
      </c>
      <c r="G2131" s="25">
        <f t="shared" si="33"/>
        <v>5165.6332499999999</v>
      </c>
      <c r="H2131" s="15">
        <v>43896.509525462963</v>
      </c>
      <c r="I2131" s="3"/>
      <c r="J2131" s="3"/>
      <c r="K2131" s="3"/>
      <c r="M2131" s="4"/>
      <c r="N2131" s="4"/>
      <c r="O2131" s="4"/>
    </row>
    <row r="2132" spans="1:15" x14ac:dyDescent="0.25">
      <c r="A2132" s="3" t="s">
        <v>5680</v>
      </c>
      <c r="B2132" s="13">
        <v>83022</v>
      </c>
      <c r="C2132" s="14" t="s">
        <v>87</v>
      </c>
      <c r="D2132" s="13" t="s">
        <v>68</v>
      </c>
      <c r="E2132" s="24">
        <v>8.1</v>
      </c>
      <c r="F2132" s="25">
        <v>642.13699999999994</v>
      </c>
      <c r="G2132" s="25">
        <f t="shared" si="33"/>
        <v>5201.3096999999989</v>
      </c>
      <c r="H2132" s="15">
        <v>43749</v>
      </c>
      <c r="I2132" s="3"/>
      <c r="J2132" s="3"/>
      <c r="K2132" s="3"/>
      <c r="M2132" s="4"/>
      <c r="N2132" s="4"/>
      <c r="O2132" s="4"/>
    </row>
    <row r="2133" spans="1:15" ht="30" x14ac:dyDescent="0.25">
      <c r="A2133" s="3" t="s">
        <v>5680</v>
      </c>
      <c r="B2133" s="13">
        <v>82013</v>
      </c>
      <c r="C2133" s="14" t="s">
        <v>88</v>
      </c>
      <c r="D2133" s="13" t="s">
        <v>68</v>
      </c>
      <c r="E2133" s="24">
        <v>2.7</v>
      </c>
      <c r="F2133" s="25">
        <v>597.08000000000004</v>
      </c>
      <c r="G2133" s="25">
        <f t="shared" si="33"/>
        <v>1612.1160000000002</v>
      </c>
      <c r="H2133" s="15">
        <v>42607.383240740739</v>
      </c>
      <c r="I2133" s="3"/>
      <c r="J2133" s="3"/>
      <c r="K2133" s="3"/>
      <c r="M2133" s="4"/>
      <c r="N2133" s="4"/>
      <c r="O2133" s="4"/>
    </row>
    <row r="2134" spans="1:15" ht="30" x14ac:dyDescent="0.25">
      <c r="A2134" s="3" t="s">
        <v>5680</v>
      </c>
      <c r="B2134" s="13">
        <v>82024</v>
      </c>
      <c r="C2134" s="14" t="s">
        <v>89</v>
      </c>
      <c r="D2134" s="13" t="s">
        <v>68</v>
      </c>
      <c r="E2134" s="24">
        <v>8.1</v>
      </c>
      <c r="F2134" s="25">
        <v>271.11250000000001</v>
      </c>
      <c r="G2134" s="25">
        <f t="shared" si="33"/>
        <v>2196.01125</v>
      </c>
      <c r="H2134" s="15">
        <v>42619.620891203704</v>
      </c>
      <c r="I2134" s="3"/>
      <c r="J2134" s="3"/>
      <c r="K2134" s="3"/>
      <c r="M2134" s="4"/>
      <c r="N2134" s="4"/>
      <c r="O2134" s="4"/>
    </row>
    <row r="2135" spans="1:15" ht="30" x14ac:dyDescent="0.25">
      <c r="A2135" s="3" t="s">
        <v>5680</v>
      </c>
      <c r="B2135" s="13">
        <v>82019</v>
      </c>
      <c r="C2135" s="14" t="s">
        <v>90</v>
      </c>
      <c r="D2135" s="13" t="s">
        <v>68</v>
      </c>
      <c r="E2135" s="24">
        <v>5.4</v>
      </c>
      <c r="F2135" s="25">
        <v>375.35999999999996</v>
      </c>
      <c r="G2135" s="25">
        <f t="shared" si="33"/>
        <v>2026.944</v>
      </c>
      <c r="H2135" s="15">
        <v>42613.615243055552</v>
      </c>
      <c r="I2135" s="3"/>
      <c r="J2135" s="3"/>
      <c r="K2135" s="3"/>
      <c r="M2135" s="4"/>
      <c r="N2135" s="4"/>
      <c r="O2135" s="4"/>
    </row>
    <row r="2136" spans="1:15" x14ac:dyDescent="0.25">
      <c r="A2136" s="3" t="s">
        <v>5748</v>
      </c>
      <c r="B2136" s="13">
        <v>1287776</v>
      </c>
      <c r="C2136" s="14" t="s">
        <v>4428</v>
      </c>
      <c r="D2136" s="13" t="s">
        <v>31</v>
      </c>
      <c r="E2136" s="24">
        <v>43</v>
      </c>
      <c r="F2136" s="25">
        <v>657.97249999999997</v>
      </c>
      <c r="G2136" s="25">
        <f t="shared" si="33"/>
        <v>28292.817499999997</v>
      </c>
      <c r="H2136" s="15">
        <v>43336.600104166668</v>
      </c>
      <c r="I2136" s="3"/>
      <c r="J2136" s="3"/>
      <c r="K2136" s="3"/>
      <c r="M2136" s="4"/>
      <c r="N2136" s="4"/>
      <c r="O2136" s="4"/>
    </row>
    <row r="2137" spans="1:15" x14ac:dyDescent="0.25">
      <c r="A2137" s="3" t="s">
        <v>5748</v>
      </c>
      <c r="B2137" s="13">
        <v>1287673</v>
      </c>
      <c r="C2137" s="14" t="s">
        <v>4429</v>
      </c>
      <c r="D2137" s="13" t="s">
        <v>31</v>
      </c>
      <c r="E2137" s="24">
        <v>28</v>
      </c>
      <c r="F2137" s="25">
        <v>978.91449999999998</v>
      </c>
      <c r="G2137" s="25">
        <f t="shared" si="33"/>
        <v>27409.606</v>
      </c>
      <c r="H2137" s="15">
        <v>43293.52140046296</v>
      </c>
      <c r="I2137" s="3"/>
      <c r="J2137" s="3"/>
      <c r="K2137" s="3"/>
      <c r="M2137" s="4"/>
      <c r="N2137" s="4"/>
      <c r="O2137" s="4"/>
    </row>
    <row r="2138" spans="1:15" ht="30" x14ac:dyDescent="0.25">
      <c r="A2138" s="3" t="s">
        <v>5748</v>
      </c>
      <c r="B2138" s="13">
        <v>1284726</v>
      </c>
      <c r="C2138" s="14" t="s">
        <v>4430</v>
      </c>
      <c r="D2138" s="13" t="s">
        <v>31</v>
      </c>
      <c r="E2138" s="24">
        <v>6</v>
      </c>
      <c r="F2138" s="25">
        <v>659.23749999999995</v>
      </c>
      <c r="G2138" s="25">
        <f t="shared" si="33"/>
        <v>3955.4249999999997</v>
      </c>
      <c r="H2138" s="15">
        <v>42712.483240740738</v>
      </c>
      <c r="I2138" s="3"/>
      <c r="J2138" s="3"/>
      <c r="K2138" s="3"/>
      <c r="M2138" s="4"/>
      <c r="N2138" s="4"/>
      <c r="O2138" s="4"/>
    </row>
    <row r="2139" spans="1:15" x14ac:dyDescent="0.25">
      <c r="A2139" s="3" t="s">
        <v>5734</v>
      </c>
      <c r="B2139" s="13">
        <v>1135338</v>
      </c>
      <c r="C2139" s="14" t="s">
        <v>3058</v>
      </c>
      <c r="D2139" s="13" t="s">
        <v>31</v>
      </c>
      <c r="E2139" s="24">
        <v>18</v>
      </c>
      <c r="F2139" s="25">
        <v>15.502000000000001</v>
      </c>
      <c r="G2139" s="25">
        <f t="shared" si="33"/>
        <v>279.036</v>
      </c>
      <c r="H2139" s="15">
        <v>40544</v>
      </c>
      <c r="I2139" s="3"/>
      <c r="J2139" s="3"/>
      <c r="K2139" s="3"/>
      <c r="M2139" s="4"/>
      <c r="N2139" s="4"/>
      <c r="O2139" s="4"/>
    </row>
    <row r="2140" spans="1:15" ht="30" x14ac:dyDescent="0.25">
      <c r="A2140" s="3" t="s">
        <v>5748</v>
      </c>
      <c r="B2140" s="13">
        <v>1289563</v>
      </c>
      <c r="C2140" s="14" t="s">
        <v>4431</v>
      </c>
      <c r="D2140" s="13" t="s">
        <v>31</v>
      </c>
      <c r="E2140" s="24">
        <v>5</v>
      </c>
      <c r="F2140" s="25">
        <v>26.45</v>
      </c>
      <c r="G2140" s="25">
        <f t="shared" si="33"/>
        <v>132.25</v>
      </c>
      <c r="H2140" s="15">
        <v>43894.696157407408</v>
      </c>
      <c r="I2140" s="3"/>
      <c r="J2140" s="3"/>
      <c r="K2140" s="3"/>
      <c r="M2140" s="4"/>
      <c r="N2140" s="4"/>
      <c r="O2140" s="4"/>
    </row>
    <row r="2141" spans="1:15" ht="30" x14ac:dyDescent="0.25">
      <c r="A2141" s="3" t="s">
        <v>5748</v>
      </c>
      <c r="B2141" s="13">
        <v>1287695</v>
      </c>
      <c r="C2141" s="14" t="s">
        <v>4432</v>
      </c>
      <c r="D2141" s="13" t="s">
        <v>31</v>
      </c>
      <c r="E2141" s="24">
        <v>30</v>
      </c>
      <c r="F2141" s="25">
        <v>345.83950000000004</v>
      </c>
      <c r="G2141" s="25">
        <f t="shared" si="33"/>
        <v>10375.185000000001</v>
      </c>
      <c r="H2141" s="15">
        <v>43293.52140046296</v>
      </c>
      <c r="I2141" s="3"/>
      <c r="J2141" s="3"/>
      <c r="K2141" s="3"/>
      <c r="M2141" s="4"/>
      <c r="N2141" s="4"/>
      <c r="O2141" s="4"/>
    </row>
    <row r="2142" spans="1:15" x14ac:dyDescent="0.25">
      <c r="A2142" s="3" t="s">
        <v>5714</v>
      </c>
      <c r="B2142" s="13">
        <v>900440</v>
      </c>
      <c r="C2142" s="14" t="s">
        <v>797</v>
      </c>
      <c r="D2142" s="13" t="s">
        <v>31</v>
      </c>
      <c r="E2142" s="24">
        <v>20</v>
      </c>
      <c r="F2142" s="25">
        <v>21.436</v>
      </c>
      <c r="G2142" s="25">
        <f t="shared" si="33"/>
        <v>428.72</v>
      </c>
      <c r="H2142" s="15">
        <v>41444.341493055559</v>
      </c>
      <c r="I2142" s="3"/>
      <c r="J2142" s="3"/>
      <c r="K2142" s="3"/>
      <c r="M2142" s="4"/>
      <c r="N2142" s="4"/>
      <c r="O2142" s="4"/>
    </row>
    <row r="2143" spans="1:15" x14ac:dyDescent="0.25">
      <c r="A2143" s="3" t="s">
        <v>5698</v>
      </c>
      <c r="B2143" s="13">
        <v>811226</v>
      </c>
      <c r="C2143" s="14" t="s">
        <v>695</v>
      </c>
      <c r="D2143" s="13" t="s">
        <v>31</v>
      </c>
      <c r="E2143" s="24">
        <v>34</v>
      </c>
      <c r="F2143" s="25">
        <v>12.673</v>
      </c>
      <c r="G2143" s="25">
        <f t="shared" si="33"/>
        <v>430.88200000000001</v>
      </c>
      <c r="H2143" s="15">
        <v>41781.623472222222</v>
      </c>
      <c r="I2143" s="3"/>
      <c r="J2143" s="3"/>
      <c r="K2143" s="3"/>
      <c r="M2143" s="4"/>
      <c r="N2143" s="4"/>
      <c r="O2143" s="4"/>
    </row>
    <row r="2144" spans="1:15" ht="30" x14ac:dyDescent="0.25">
      <c r="A2144" s="3" t="s">
        <v>5692</v>
      </c>
      <c r="B2144" s="13">
        <v>2321708</v>
      </c>
      <c r="C2144" s="14" t="s">
        <v>5470</v>
      </c>
      <c r="D2144" s="13" t="s">
        <v>31</v>
      </c>
      <c r="E2144" s="24">
        <v>150</v>
      </c>
      <c r="F2144" s="25">
        <v>48.403500000000008</v>
      </c>
      <c r="G2144" s="25">
        <f t="shared" si="33"/>
        <v>7260.5250000000015</v>
      </c>
      <c r="H2144" s="15">
        <v>43305.703750000001</v>
      </c>
      <c r="I2144" s="3"/>
      <c r="J2144" s="3"/>
      <c r="K2144" s="3"/>
      <c r="M2144" s="4"/>
      <c r="N2144" s="4"/>
      <c r="O2144" s="4"/>
    </row>
    <row r="2145" spans="1:15" ht="30" x14ac:dyDescent="0.25">
      <c r="A2145" s="3" t="s">
        <v>5747</v>
      </c>
      <c r="B2145" s="13">
        <v>1281213</v>
      </c>
      <c r="C2145" s="14" t="s">
        <v>4433</v>
      </c>
      <c r="D2145" s="13" t="s">
        <v>31</v>
      </c>
      <c r="E2145" s="24">
        <v>120</v>
      </c>
      <c r="F2145" s="25">
        <v>146.92400000000001</v>
      </c>
      <c r="G2145" s="25">
        <f t="shared" si="33"/>
        <v>17630.88</v>
      </c>
      <c r="H2145" s="15">
        <v>41873.4372337963</v>
      </c>
      <c r="I2145" s="3"/>
      <c r="J2145" s="3"/>
      <c r="K2145" s="3"/>
      <c r="M2145" s="4"/>
      <c r="N2145" s="4"/>
      <c r="O2145" s="4"/>
    </row>
    <row r="2146" spans="1:15" x14ac:dyDescent="0.25">
      <c r="A2146" s="3" t="s">
        <v>5706</v>
      </c>
      <c r="B2146" s="13">
        <v>755746</v>
      </c>
      <c r="C2146" s="14" t="s">
        <v>312</v>
      </c>
      <c r="D2146" s="13" t="s">
        <v>31</v>
      </c>
      <c r="E2146" s="24">
        <v>82</v>
      </c>
      <c r="F2146" s="25">
        <v>31.832000000000001</v>
      </c>
      <c r="G2146" s="25">
        <f t="shared" si="33"/>
        <v>2610.2240000000002</v>
      </c>
      <c r="H2146" s="15">
        <v>40861.619814814818</v>
      </c>
      <c r="I2146" s="3"/>
      <c r="J2146" s="3"/>
      <c r="K2146" s="3"/>
      <c r="M2146" s="4"/>
      <c r="N2146" s="4"/>
      <c r="O2146" s="4"/>
    </row>
    <row r="2147" spans="1:15" x14ac:dyDescent="0.25">
      <c r="A2147" s="3" t="s">
        <v>5706</v>
      </c>
      <c r="B2147" s="13">
        <v>755747</v>
      </c>
      <c r="C2147" s="14" t="s">
        <v>313</v>
      </c>
      <c r="D2147" s="13" t="s">
        <v>31</v>
      </c>
      <c r="E2147" s="24">
        <v>143</v>
      </c>
      <c r="F2147" s="25">
        <v>9.9934999999999992</v>
      </c>
      <c r="G2147" s="25">
        <f t="shared" si="33"/>
        <v>1429.0704999999998</v>
      </c>
      <c r="H2147" s="15">
        <v>40861.619814814818</v>
      </c>
      <c r="I2147" s="3"/>
      <c r="J2147" s="3"/>
      <c r="K2147" s="3"/>
      <c r="M2147" s="4"/>
      <c r="N2147" s="4"/>
      <c r="O2147" s="4"/>
    </row>
    <row r="2148" spans="1:15" ht="30" x14ac:dyDescent="0.25">
      <c r="A2148" s="3" t="s">
        <v>5706</v>
      </c>
      <c r="B2148" s="13">
        <v>750757</v>
      </c>
      <c r="C2148" s="14" t="s">
        <v>314</v>
      </c>
      <c r="D2148" s="13" t="s">
        <v>31</v>
      </c>
      <c r="E2148" s="24">
        <v>6</v>
      </c>
      <c r="F2148" s="25">
        <v>246.29549999999998</v>
      </c>
      <c r="G2148" s="25">
        <f t="shared" si="33"/>
        <v>1477.7729999999999</v>
      </c>
      <c r="H2148" s="15">
        <v>40544</v>
      </c>
      <c r="I2148" s="3"/>
      <c r="J2148" s="3"/>
      <c r="K2148" s="3"/>
      <c r="M2148" s="4"/>
      <c r="N2148" s="4"/>
      <c r="O2148" s="4"/>
    </row>
    <row r="2149" spans="1:15" x14ac:dyDescent="0.25">
      <c r="A2149" s="3" t="s">
        <v>5706</v>
      </c>
      <c r="B2149" s="13">
        <v>755541</v>
      </c>
      <c r="C2149" s="14" t="s">
        <v>315</v>
      </c>
      <c r="D2149" s="13" t="s">
        <v>31</v>
      </c>
      <c r="E2149" s="24">
        <v>8</v>
      </c>
      <c r="F2149" s="25">
        <v>297.75800000000004</v>
      </c>
      <c r="G2149" s="25">
        <f t="shared" ref="G2149:G2212" si="34">E2149*F2149</f>
        <v>2382.0640000000003</v>
      </c>
      <c r="H2149" s="15">
        <v>40544</v>
      </c>
      <c r="I2149" s="3"/>
      <c r="J2149" s="3"/>
      <c r="K2149" s="3"/>
      <c r="M2149" s="4"/>
      <c r="N2149" s="4"/>
      <c r="O2149" s="4"/>
    </row>
    <row r="2150" spans="1:15" ht="30" x14ac:dyDescent="0.25">
      <c r="A2150" s="3" t="s">
        <v>5706</v>
      </c>
      <c r="B2150" s="13">
        <v>750764</v>
      </c>
      <c r="C2150" s="14" t="s">
        <v>316</v>
      </c>
      <c r="D2150" s="13" t="s">
        <v>31</v>
      </c>
      <c r="E2150" s="24">
        <v>3</v>
      </c>
      <c r="F2150" s="25">
        <v>182.73500000000001</v>
      </c>
      <c r="G2150" s="25">
        <f t="shared" si="34"/>
        <v>548.20500000000004</v>
      </c>
      <c r="H2150" s="15">
        <v>40544</v>
      </c>
      <c r="I2150" s="3"/>
      <c r="J2150" s="3"/>
      <c r="K2150" s="3"/>
      <c r="M2150" s="4"/>
      <c r="N2150" s="4"/>
      <c r="O2150" s="4"/>
    </row>
    <row r="2151" spans="1:15" x14ac:dyDescent="0.25">
      <c r="A2151" s="3" t="s">
        <v>5706</v>
      </c>
      <c r="B2151" s="13">
        <v>751794</v>
      </c>
      <c r="C2151" s="14" t="s">
        <v>317</v>
      </c>
      <c r="D2151" s="13" t="s">
        <v>31</v>
      </c>
      <c r="E2151" s="24">
        <v>12</v>
      </c>
      <c r="F2151" s="25">
        <v>3.2889999999999997</v>
      </c>
      <c r="G2151" s="25">
        <f t="shared" si="34"/>
        <v>39.467999999999996</v>
      </c>
      <c r="H2151" s="15">
        <v>43371.777627314812</v>
      </c>
      <c r="I2151" s="3"/>
      <c r="J2151" s="3"/>
      <c r="K2151" s="3"/>
      <c r="M2151" s="4"/>
      <c r="N2151" s="4"/>
      <c r="O2151" s="4"/>
    </row>
    <row r="2152" spans="1:15" ht="45" x14ac:dyDescent="0.25">
      <c r="A2152" s="3" t="s">
        <v>5706</v>
      </c>
      <c r="B2152" s="13">
        <v>751583</v>
      </c>
      <c r="C2152" s="14" t="s">
        <v>318</v>
      </c>
      <c r="D2152" s="13" t="s">
        <v>31</v>
      </c>
      <c r="E2152" s="24">
        <v>4</v>
      </c>
      <c r="F2152" s="25">
        <v>550.91899999999998</v>
      </c>
      <c r="G2152" s="25">
        <f t="shared" si="34"/>
        <v>2203.6759999999999</v>
      </c>
      <c r="H2152" s="15">
        <v>42242.446342592593</v>
      </c>
      <c r="I2152" s="3"/>
      <c r="J2152" s="3"/>
      <c r="K2152" s="3"/>
      <c r="M2152" s="4"/>
      <c r="N2152" s="4"/>
      <c r="O2152" s="4"/>
    </row>
    <row r="2153" spans="1:15" x14ac:dyDescent="0.25">
      <c r="A2153" s="3" t="s">
        <v>5747</v>
      </c>
      <c r="B2153" s="13">
        <v>1281570</v>
      </c>
      <c r="C2153" s="14" t="s">
        <v>4434</v>
      </c>
      <c r="D2153" s="13" t="s">
        <v>31</v>
      </c>
      <c r="E2153" s="24">
        <v>1</v>
      </c>
      <c r="F2153" s="25">
        <v>196.27049999999997</v>
      </c>
      <c r="G2153" s="25">
        <f t="shared" si="34"/>
        <v>196.27049999999997</v>
      </c>
      <c r="H2153" s="15">
        <v>40786.999988425923</v>
      </c>
      <c r="I2153" s="3"/>
      <c r="J2153" s="3"/>
      <c r="K2153" s="3"/>
      <c r="M2153" s="4"/>
      <c r="N2153" s="4"/>
      <c r="O2153" s="4"/>
    </row>
    <row r="2154" spans="1:15" ht="30" x14ac:dyDescent="0.25">
      <c r="A2154" s="3" t="s">
        <v>5748</v>
      </c>
      <c r="B2154" s="13">
        <v>1284118</v>
      </c>
      <c r="C2154" s="14" t="s">
        <v>4435</v>
      </c>
      <c r="D2154" s="13" t="s">
        <v>31</v>
      </c>
      <c r="E2154" s="24">
        <v>1</v>
      </c>
      <c r="F2154" s="25">
        <v>329.33699999999999</v>
      </c>
      <c r="G2154" s="25">
        <f t="shared" si="34"/>
        <v>329.33699999999999</v>
      </c>
      <c r="H2154" s="15">
        <v>42521.544629629629</v>
      </c>
      <c r="I2154" s="3"/>
      <c r="J2154" s="3"/>
      <c r="K2154" s="3"/>
      <c r="M2154" s="4"/>
      <c r="N2154" s="4"/>
      <c r="O2154" s="4"/>
    </row>
    <row r="2155" spans="1:15" x14ac:dyDescent="0.25">
      <c r="A2155" s="3" t="s">
        <v>5739</v>
      </c>
      <c r="B2155" s="13">
        <v>1180820</v>
      </c>
      <c r="C2155" s="14" t="s">
        <v>3395</v>
      </c>
      <c r="D2155" s="13" t="s">
        <v>31</v>
      </c>
      <c r="E2155" s="24">
        <v>4</v>
      </c>
      <c r="F2155" s="25">
        <v>1031.8030000000001</v>
      </c>
      <c r="G2155" s="25">
        <f t="shared" si="34"/>
        <v>4127.2120000000004</v>
      </c>
      <c r="H2155" s="15">
        <v>43818.494039351855</v>
      </c>
      <c r="I2155" s="3"/>
      <c r="J2155" s="3"/>
      <c r="K2155" s="3"/>
      <c r="M2155" s="4"/>
      <c r="N2155" s="4"/>
      <c r="O2155" s="4"/>
    </row>
    <row r="2156" spans="1:15" x14ac:dyDescent="0.25">
      <c r="A2156" s="3" t="s">
        <v>5770</v>
      </c>
      <c r="B2156" s="13">
        <v>2190196</v>
      </c>
      <c r="C2156" s="14" t="s">
        <v>5357</v>
      </c>
      <c r="D2156" s="13" t="s">
        <v>2</v>
      </c>
      <c r="E2156" s="24">
        <v>32</v>
      </c>
      <c r="F2156" s="25">
        <v>41.4</v>
      </c>
      <c r="G2156" s="25">
        <f t="shared" si="34"/>
        <v>1324.8</v>
      </c>
      <c r="H2156" s="15">
        <v>43775</v>
      </c>
      <c r="I2156" s="3"/>
      <c r="J2156" s="3"/>
      <c r="K2156" s="3"/>
      <c r="M2156" s="4"/>
      <c r="N2156" s="4"/>
      <c r="O2156" s="4"/>
    </row>
    <row r="2157" spans="1:15" x14ac:dyDescent="0.25">
      <c r="A2157" s="3" t="s">
        <v>5769</v>
      </c>
      <c r="B2157" s="13">
        <v>2170473</v>
      </c>
      <c r="C2157" s="14" t="s">
        <v>5245</v>
      </c>
      <c r="D2157" s="13" t="s">
        <v>2</v>
      </c>
      <c r="E2157" s="24">
        <v>1974</v>
      </c>
      <c r="F2157" s="25">
        <v>20.8035</v>
      </c>
      <c r="G2157" s="25">
        <f t="shared" si="34"/>
        <v>41066.108999999997</v>
      </c>
      <c r="H2157" s="15">
        <v>41814</v>
      </c>
      <c r="I2157" s="3"/>
      <c r="J2157" s="3"/>
      <c r="K2157" s="3"/>
      <c r="M2157" s="4"/>
      <c r="N2157" s="4"/>
      <c r="O2157" s="4"/>
    </row>
    <row r="2158" spans="1:15" x14ac:dyDescent="0.25">
      <c r="A2158" s="3" t="s">
        <v>5769</v>
      </c>
      <c r="B2158" s="13">
        <v>2170428</v>
      </c>
      <c r="C2158" s="14" t="s">
        <v>5246</v>
      </c>
      <c r="D2158" s="13" t="s">
        <v>2</v>
      </c>
      <c r="E2158" s="24">
        <v>250</v>
      </c>
      <c r="F2158" s="25">
        <v>21.643000000000001</v>
      </c>
      <c r="G2158" s="25">
        <f t="shared" si="34"/>
        <v>5410.75</v>
      </c>
      <c r="H2158" s="15">
        <v>43770</v>
      </c>
      <c r="I2158" s="3"/>
      <c r="J2158" s="3"/>
      <c r="K2158" s="3"/>
      <c r="M2158" s="4"/>
      <c r="N2158" s="4"/>
      <c r="O2158" s="4"/>
    </row>
    <row r="2159" spans="1:15" ht="30" x14ac:dyDescent="0.25">
      <c r="A2159" s="3" t="s">
        <v>5771</v>
      </c>
      <c r="B2159" s="13">
        <v>2190673</v>
      </c>
      <c r="C2159" s="14" t="s">
        <v>5358</v>
      </c>
      <c r="D2159" s="13" t="s">
        <v>2</v>
      </c>
      <c r="E2159" s="24">
        <v>128.6</v>
      </c>
      <c r="F2159" s="25">
        <v>146.79750000000001</v>
      </c>
      <c r="G2159" s="25">
        <f t="shared" si="34"/>
        <v>18878.158500000001</v>
      </c>
      <c r="H2159" s="15">
        <v>43670.703113425923</v>
      </c>
      <c r="I2159" s="3"/>
      <c r="J2159" s="3"/>
      <c r="K2159" s="3"/>
      <c r="M2159" s="4"/>
      <c r="N2159" s="4"/>
      <c r="O2159" s="4"/>
    </row>
    <row r="2160" spans="1:15" ht="30" x14ac:dyDescent="0.25">
      <c r="A2160" s="3" t="s">
        <v>5769</v>
      </c>
      <c r="B2160" s="13">
        <v>2170613</v>
      </c>
      <c r="C2160" s="14" t="s">
        <v>5247</v>
      </c>
      <c r="D2160" s="13" t="s">
        <v>2</v>
      </c>
      <c r="E2160" s="24">
        <v>12</v>
      </c>
      <c r="F2160" s="25">
        <v>296.82650000000001</v>
      </c>
      <c r="G2160" s="25">
        <f t="shared" si="34"/>
        <v>3561.9180000000001</v>
      </c>
      <c r="H2160" s="15">
        <v>43224.385625000003</v>
      </c>
      <c r="I2160" s="3"/>
      <c r="J2160" s="3"/>
      <c r="K2160" s="3"/>
      <c r="M2160" s="4"/>
      <c r="N2160" s="4"/>
      <c r="O2160" s="4"/>
    </row>
    <row r="2161" spans="1:15" ht="30" x14ac:dyDescent="0.25">
      <c r="A2161" s="3" t="s">
        <v>5770</v>
      </c>
      <c r="B2161" s="13">
        <v>2190270</v>
      </c>
      <c r="C2161" s="14" t="s">
        <v>5359</v>
      </c>
      <c r="D2161" s="13" t="s">
        <v>2</v>
      </c>
      <c r="E2161" s="24">
        <v>18</v>
      </c>
      <c r="F2161" s="25">
        <v>52.796499999999995</v>
      </c>
      <c r="G2161" s="25">
        <f t="shared" si="34"/>
        <v>950.33699999999988</v>
      </c>
      <c r="H2161" s="15">
        <v>43273.422731481478</v>
      </c>
      <c r="I2161" s="3"/>
      <c r="J2161" s="3"/>
      <c r="K2161" s="3"/>
      <c r="M2161" s="4"/>
      <c r="N2161" s="4"/>
      <c r="O2161" s="4"/>
    </row>
    <row r="2162" spans="1:15" x14ac:dyDescent="0.25">
      <c r="A2162" s="3" t="s">
        <v>5770</v>
      </c>
      <c r="B2162" s="13">
        <v>2190216</v>
      </c>
      <c r="C2162" s="14" t="s">
        <v>5360</v>
      </c>
      <c r="D2162" s="13" t="s">
        <v>2</v>
      </c>
      <c r="E2162" s="24">
        <v>126</v>
      </c>
      <c r="F2162" s="25">
        <v>56.81</v>
      </c>
      <c r="G2162" s="25">
        <f t="shared" si="34"/>
        <v>7158.06</v>
      </c>
      <c r="H2162" s="15">
        <v>43542.423182870371</v>
      </c>
      <c r="I2162" s="3"/>
      <c r="J2162" s="3"/>
      <c r="K2162" s="3"/>
      <c r="M2162" s="4"/>
      <c r="N2162" s="4"/>
      <c r="O2162" s="4"/>
    </row>
    <row r="2163" spans="1:15" ht="30" x14ac:dyDescent="0.25">
      <c r="A2163" s="3" t="s">
        <v>5769</v>
      </c>
      <c r="B2163" s="13">
        <v>2170405</v>
      </c>
      <c r="C2163" s="14" t="s">
        <v>5248</v>
      </c>
      <c r="D2163" s="13" t="s">
        <v>2</v>
      </c>
      <c r="E2163" s="24">
        <v>260</v>
      </c>
      <c r="F2163" s="25">
        <v>7.6244999999999994</v>
      </c>
      <c r="G2163" s="25">
        <f t="shared" si="34"/>
        <v>1982.37</v>
      </c>
      <c r="H2163" s="15">
        <v>40544</v>
      </c>
      <c r="I2163" s="3"/>
      <c r="J2163" s="3"/>
      <c r="K2163" s="3"/>
      <c r="M2163" s="4"/>
      <c r="N2163" s="4"/>
      <c r="O2163" s="4"/>
    </row>
    <row r="2164" spans="1:15" ht="30" x14ac:dyDescent="0.25">
      <c r="A2164" s="3" t="s">
        <v>5771</v>
      </c>
      <c r="B2164" s="13">
        <v>2191464</v>
      </c>
      <c r="C2164" s="14" t="s">
        <v>5361</v>
      </c>
      <c r="D2164" s="13" t="s">
        <v>2</v>
      </c>
      <c r="E2164" s="24">
        <v>50.8</v>
      </c>
      <c r="F2164" s="25">
        <v>293.25</v>
      </c>
      <c r="G2164" s="25">
        <f t="shared" si="34"/>
        <v>14897.099999999999</v>
      </c>
      <c r="H2164" s="15">
        <v>43907.63108796296</v>
      </c>
      <c r="I2164" s="3"/>
      <c r="J2164" s="3"/>
      <c r="K2164" s="3"/>
      <c r="M2164" s="4"/>
      <c r="N2164" s="4"/>
      <c r="O2164" s="4"/>
    </row>
    <row r="2165" spans="1:15" x14ac:dyDescent="0.25">
      <c r="A2165" s="3" t="s">
        <v>5770</v>
      </c>
      <c r="B2165" s="13">
        <v>2190230</v>
      </c>
      <c r="C2165" s="14" t="s">
        <v>5362</v>
      </c>
      <c r="D2165" s="13" t="s">
        <v>2</v>
      </c>
      <c r="E2165" s="24">
        <v>3</v>
      </c>
      <c r="F2165" s="25">
        <v>38.64</v>
      </c>
      <c r="G2165" s="25">
        <f t="shared" si="34"/>
        <v>115.92</v>
      </c>
      <c r="H2165" s="15">
        <v>43775</v>
      </c>
      <c r="I2165" s="3"/>
      <c r="J2165" s="3"/>
      <c r="K2165" s="3"/>
      <c r="M2165" s="4"/>
      <c r="N2165" s="4"/>
      <c r="O2165" s="4"/>
    </row>
    <row r="2166" spans="1:15" ht="30" x14ac:dyDescent="0.25">
      <c r="A2166" s="3" t="s">
        <v>5769</v>
      </c>
      <c r="B2166" s="13">
        <v>2170702</v>
      </c>
      <c r="C2166" s="14" t="s">
        <v>5249</v>
      </c>
      <c r="D2166" s="13" t="s">
        <v>2</v>
      </c>
      <c r="E2166" s="24">
        <v>992</v>
      </c>
      <c r="F2166" s="25">
        <v>1.15E-2</v>
      </c>
      <c r="G2166" s="25">
        <f t="shared" si="34"/>
        <v>11.407999999999999</v>
      </c>
      <c r="H2166" s="15">
        <v>40544</v>
      </c>
      <c r="I2166" s="3"/>
      <c r="J2166" s="3"/>
      <c r="K2166" s="3"/>
      <c r="M2166" s="4"/>
      <c r="N2166" s="4"/>
      <c r="O2166" s="4"/>
    </row>
    <row r="2167" spans="1:15" ht="30" x14ac:dyDescent="0.25">
      <c r="A2167" s="3" t="s">
        <v>5770</v>
      </c>
      <c r="B2167" s="13">
        <v>2190153</v>
      </c>
      <c r="C2167" s="14" t="s">
        <v>5363</v>
      </c>
      <c r="D2167" s="13" t="s">
        <v>2</v>
      </c>
      <c r="E2167" s="24">
        <v>20</v>
      </c>
      <c r="F2167" s="25">
        <v>51.381999999999998</v>
      </c>
      <c r="G2167" s="25">
        <f t="shared" si="34"/>
        <v>1027.6399999999999</v>
      </c>
      <c r="H2167" s="15">
        <v>43775</v>
      </c>
      <c r="I2167" s="3"/>
      <c r="J2167" s="3"/>
      <c r="K2167" s="3"/>
      <c r="M2167" s="4"/>
      <c r="N2167" s="4"/>
      <c r="O2167" s="4"/>
    </row>
    <row r="2168" spans="1:15" ht="30" x14ac:dyDescent="0.25">
      <c r="A2168" s="3" t="s">
        <v>5769</v>
      </c>
      <c r="B2168" s="13">
        <v>2170460</v>
      </c>
      <c r="C2168" s="14" t="s">
        <v>5250</v>
      </c>
      <c r="D2168" s="13" t="s">
        <v>2</v>
      </c>
      <c r="E2168" s="24">
        <v>191</v>
      </c>
      <c r="F2168" s="25">
        <v>68.850499999999997</v>
      </c>
      <c r="G2168" s="25">
        <f t="shared" si="34"/>
        <v>13150.4455</v>
      </c>
      <c r="H2168" s="15">
        <v>43298.472199074073</v>
      </c>
      <c r="I2168" s="3"/>
      <c r="J2168" s="3"/>
      <c r="K2168" s="3"/>
      <c r="M2168" s="4"/>
      <c r="N2168" s="4"/>
      <c r="O2168" s="4"/>
    </row>
    <row r="2169" spans="1:15" ht="30" x14ac:dyDescent="0.25">
      <c r="A2169" s="3" t="s">
        <v>5770</v>
      </c>
      <c r="B2169" s="13">
        <v>2190183</v>
      </c>
      <c r="C2169" s="14" t="s">
        <v>5364</v>
      </c>
      <c r="D2169" s="13" t="s">
        <v>2</v>
      </c>
      <c r="E2169" s="24">
        <v>5.6</v>
      </c>
      <c r="F2169" s="25">
        <v>351.39400000000001</v>
      </c>
      <c r="G2169" s="25">
        <f t="shared" si="34"/>
        <v>1967.8063999999999</v>
      </c>
      <c r="H2169" s="15">
        <v>43607.644386574073</v>
      </c>
      <c r="I2169" s="3"/>
      <c r="J2169" s="3"/>
      <c r="K2169" s="3"/>
      <c r="M2169" s="4"/>
      <c r="N2169" s="4"/>
      <c r="O2169" s="4"/>
    </row>
    <row r="2170" spans="1:15" x14ac:dyDescent="0.25">
      <c r="A2170" s="3" t="s">
        <v>5771</v>
      </c>
      <c r="B2170" s="13">
        <v>2190520</v>
      </c>
      <c r="C2170" s="14" t="s">
        <v>9</v>
      </c>
      <c r="D2170" s="13" t="s">
        <v>2</v>
      </c>
      <c r="E2170" s="24">
        <v>165</v>
      </c>
      <c r="F2170" s="25">
        <v>205.7235</v>
      </c>
      <c r="G2170" s="25">
        <f t="shared" si="34"/>
        <v>33944.377500000002</v>
      </c>
      <c r="H2170" s="15">
        <v>41233.519131944442</v>
      </c>
      <c r="I2170" s="3"/>
      <c r="J2170" s="3"/>
      <c r="K2170" s="3"/>
      <c r="M2170" s="4"/>
      <c r="N2170" s="4"/>
      <c r="O2170" s="4"/>
    </row>
    <row r="2171" spans="1:15" x14ac:dyDescent="0.25">
      <c r="A2171" s="3" t="s">
        <v>5771</v>
      </c>
      <c r="B2171" s="13">
        <v>2191456</v>
      </c>
      <c r="C2171" s="14" t="s">
        <v>5365</v>
      </c>
      <c r="D2171" s="13" t="s">
        <v>2</v>
      </c>
      <c r="E2171" s="24">
        <v>89</v>
      </c>
      <c r="F2171" s="25">
        <v>83.95</v>
      </c>
      <c r="G2171" s="25">
        <f t="shared" si="34"/>
        <v>7471.55</v>
      </c>
      <c r="H2171" s="15">
        <v>41638.527465277781</v>
      </c>
      <c r="I2171" s="3"/>
      <c r="J2171" s="3"/>
      <c r="K2171" s="3"/>
      <c r="M2171" s="4"/>
      <c r="N2171" s="4"/>
      <c r="O2171" s="4"/>
    </row>
    <row r="2172" spans="1:15" ht="30" x14ac:dyDescent="0.25">
      <c r="A2172" s="3" t="s">
        <v>5769</v>
      </c>
      <c r="B2172" s="13">
        <v>2170429</v>
      </c>
      <c r="C2172" s="14" t="s">
        <v>5251</v>
      </c>
      <c r="D2172" s="13" t="s">
        <v>2</v>
      </c>
      <c r="E2172" s="24">
        <v>2870</v>
      </c>
      <c r="F2172" s="25">
        <v>1.15E-2</v>
      </c>
      <c r="G2172" s="25">
        <f t="shared" si="34"/>
        <v>33.005000000000003</v>
      </c>
      <c r="H2172" s="15">
        <v>43770</v>
      </c>
      <c r="I2172" s="3"/>
      <c r="J2172" s="3"/>
      <c r="K2172" s="3"/>
      <c r="M2172" s="4"/>
      <c r="N2172" s="4"/>
      <c r="O2172" s="4"/>
    </row>
    <row r="2173" spans="1:15" x14ac:dyDescent="0.25">
      <c r="A2173" s="3" t="s">
        <v>5769</v>
      </c>
      <c r="B2173" s="13">
        <v>2170470</v>
      </c>
      <c r="C2173" s="14" t="s">
        <v>5252</v>
      </c>
      <c r="D2173" s="13" t="s">
        <v>2</v>
      </c>
      <c r="E2173" s="24">
        <v>979</v>
      </c>
      <c r="F2173" s="25">
        <v>22.551500000000001</v>
      </c>
      <c r="G2173" s="25">
        <f t="shared" si="34"/>
        <v>22077.9185</v>
      </c>
      <c r="H2173" s="15">
        <v>40544</v>
      </c>
      <c r="I2173" s="3"/>
      <c r="J2173" s="3"/>
      <c r="K2173" s="3"/>
      <c r="M2173" s="4"/>
      <c r="N2173" s="4"/>
      <c r="O2173" s="4"/>
    </row>
    <row r="2174" spans="1:15" ht="30" x14ac:dyDescent="0.25">
      <c r="A2174" s="3" t="s">
        <v>5771</v>
      </c>
      <c r="B2174" s="13">
        <v>2191546</v>
      </c>
      <c r="C2174" s="14" t="s">
        <v>5366</v>
      </c>
      <c r="D2174" s="13" t="s">
        <v>2</v>
      </c>
      <c r="E2174" s="24">
        <v>107</v>
      </c>
      <c r="F2174" s="25">
        <v>53.095500000000001</v>
      </c>
      <c r="G2174" s="25">
        <f t="shared" si="34"/>
        <v>5681.2184999999999</v>
      </c>
      <c r="H2174" s="15">
        <v>43894.6950462963</v>
      </c>
      <c r="I2174" s="3"/>
      <c r="J2174" s="3"/>
      <c r="K2174" s="3"/>
      <c r="M2174" s="4"/>
      <c r="N2174" s="4"/>
      <c r="O2174" s="4"/>
    </row>
    <row r="2175" spans="1:15" ht="30" x14ac:dyDescent="0.25">
      <c r="A2175" s="3" t="s">
        <v>5770</v>
      </c>
      <c r="B2175" s="13">
        <v>2190433</v>
      </c>
      <c r="C2175" s="14" t="s">
        <v>5367</v>
      </c>
      <c r="D2175" s="13" t="s">
        <v>2</v>
      </c>
      <c r="E2175" s="24">
        <v>8.1999999999999993</v>
      </c>
      <c r="F2175" s="25">
        <v>293.25</v>
      </c>
      <c r="G2175" s="25">
        <f t="shared" si="34"/>
        <v>2404.6499999999996</v>
      </c>
      <c r="H2175" s="15">
        <v>43572.554490740738</v>
      </c>
      <c r="I2175" s="3"/>
      <c r="J2175" s="3"/>
      <c r="K2175" s="3"/>
      <c r="M2175" s="4"/>
      <c r="N2175" s="4"/>
      <c r="O2175" s="4"/>
    </row>
    <row r="2176" spans="1:15" ht="30" x14ac:dyDescent="0.25">
      <c r="A2176" s="3" t="s">
        <v>5771</v>
      </c>
      <c r="B2176" s="13">
        <v>2191670</v>
      </c>
      <c r="C2176" s="14" t="s">
        <v>5368</v>
      </c>
      <c r="D2176" s="13" t="s">
        <v>2</v>
      </c>
      <c r="E2176" s="24">
        <v>384</v>
      </c>
      <c r="F2176" s="25">
        <v>69.298999999999992</v>
      </c>
      <c r="G2176" s="25">
        <f t="shared" si="34"/>
        <v>26610.815999999999</v>
      </c>
      <c r="H2176" s="15">
        <v>44074</v>
      </c>
      <c r="I2176" s="3"/>
      <c r="J2176" s="3"/>
      <c r="K2176" s="3"/>
      <c r="M2176" s="4"/>
      <c r="N2176" s="4"/>
      <c r="O2176" s="4"/>
    </row>
    <row r="2177" spans="1:15" ht="30" x14ac:dyDescent="0.25">
      <c r="A2177" s="3" t="s">
        <v>5771</v>
      </c>
      <c r="B2177" s="13">
        <v>2191562</v>
      </c>
      <c r="C2177" s="14" t="s">
        <v>5369</v>
      </c>
      <c r="D2177" s="13" t="s">
        <v>2</v>
      </c>
      <c r="E2177" s="24">
        <v>50</v>
      </c>
      <c r="F2177" s="25">
        <v>59.478000000000002</v>
      </c>
      <c r="G2177" s="25">
        <f t="shared" si="34"/>
        <v>2973.9</v>
      </c>
      <c r="H2177" s="15">
        <v>44083.688391203701</v>
      </c>
      <c r="I2177" s="3"/>
      <c r="J2177" s="3"/>
      <c r="K2177" s="3"/>
      <c r="M2177" s="4"/>
      <c r="N2177" s="4"/>
      <c r="O2177" s="4"/>
    </row>
    <row r="2178" spans="1:15" ht="30" x14ac:dyDescent="0.25">
      <c r="A2178" s="3" t="s">
        <v>5771</v>
      </c>
      <c r="B2178" s="13">
        <v>2191563</v>
      </c>
      <c r="C2178" s="14" t="s">
        <v>10</v>
      </c>
      <c r="D2178" s="13" t="s">
        <v>2</v>
      </c>
      <c r="E2178" s="24">
        <v>155</v>
      </c>
      <c r="F2178" s="25">
        <v>59.478000000000002</v>
      </c>
      <c r="G2178" s="25">
        <f t="shared" si="34"/>
        <v>9219.09</v>
      </c>
      <c r="H2178" s="15">
        <v>44083.688391203701</v>
      </c>
      <c r="I2178" s="3"/>
      <c r="J2178" s="3"/>
      <c r="K2178" s="3"/>
      <c r="M2178" s="4"/>
      <c r="N2178" s="4"/>
      <c r="O2178" s="4"/>
    </row>
    <row r="2179" spans="1:15" ht="30" x14ac:dyDescent="0.25">
      <c r="A2179" s="3" t="s">
        <v>5771</v>
      </c>
      <c r="B2179" s="13">
        <v>2191545</v>
      </c>
      <c r="C2179" s="14" t="s">
        <v>6</v>
      </c>
      <c r="D2179" s="13" t="s">
        <v>2</v>
      </c>
      <c r="E2179" s="24">
        <v>899</v>
      </c>
      <c r="F2179" s="25">
        <v>48.104500000000002</v>
      </c>
      <c r="G2179" s="25">
        <f t="shared" si="34"/>
        <v>43245.945500000002</v>
      </c>
      <c r="H2179" s="15">
        <v>43882.658159722225</v>
      </c>
      <c r="I2179" s="3"/>
      <c r="J2179" s="3"/>
      <c r="K2179" s="3"/>
      <c r="M2179" s="4"/>
      <c r="N2179" s="4"/>
      <c r="O2179" s="4"/>
    </row>
    <row r="2180" spans="1:15" ht="30" x14ac:dyDescent="0.25">
      <c r="A2180" s="3" t="s">
        <v>5771</v>
      </c>
      <c r="B2180" s="13">
        <v>2191811</v>
      </c>
      <c r="C2180" s="14" t="s">
        <v>5</v>
      </c>
      <c r="D2180" s="13" t="s">
        <v>2</v>
      </c>
      <c r="E2180" s="24">
        <v>413</v>
      </c>
      <c r="F2180" s="25">
        <v>149.5</v>
      </c>
      <c r="G2180" s="25">
        <f t="shared" si="34"/>
        <v>61743.5</v>
      </c>
      <c r="H2180" s="15">
        <v>43990.508356481485</v>
      </c>
      <c r="I2180" s="3"/>
      <c r="J2180" s="3"/>
      <c r="K2180" s="3"/>
      <c r="M2180" s="4"/>
      <c r="N2180" s="4"/>
      <c r="O2180" s="4"/>
    </row>
    <row r="2181" spans="1:15" ht="30" x14ac:dyDescent="0.25">
      <c r="A2181" s="3" t="s">
        <v>5771</v>
      </c>
      <c r="B2181" s="13">
        <v>2191812</v>
      </c>
      <c r="C2181" s="14" t="s">
        <v>4</v>
      </c>
      <c r="D2181" s="13" t="s">
        <v>2</v>
      </c>
      <c r="E2181" s="24">
        <v>1575</v>
      </c>
      <c r="F2181" s="25">
        <v>54.164999999999999</v>
      </c>
      <c r="G2181" s="25">
        <f t="shared" si="34"/>
        <v>85309.875</v>
      </c>
      <c r="H2181" s="15">
        <v>43991.510625000003</v>
      </c>
      <c r="I2181" s="3"/>
      <c r="J2181" s="3"/>
      <c r="K2181" s="3"/>
      <c r="M2181" s="4"/>
      <c r="N2181" s="4"/>
      <c r="O2181" s="4"/>
    </row>
    <row r="2182" spans="1:15" ht="30" x14ac:dyDescent="0.25">
      <c r="A2182" s="3" t="s">
        <v>5771</v>
      </c>
      <c r="B2182" s="13">
        <v>2190485</v>
      </c>
      <c r="C2182" s="14" t="s">
        <v>5370</v>
      </c>
      <c r="D2182" s="13" t="s">
        <v>2</v>
      </c>
      <c r="E2182" s="24">
        <v>459.8</v>
      </c>
      <c r="F2182" s="25">
        <v>293.25</v>
      </c>
      <c r="G2182" s="25">
        <f t="shared" si="34"/>
        <v>134836.35</v>
      </c>
      <c r="H2182" s="15">
        <v>43990.581226851849</v>
      </c>
      <c r="I2182" s="3"/>
      <c r="J2182" s="3"/>
      <c r="K2182" s="3"/>
      <c r="M2182" s="4"/>
      <c r="N2182" s="4"/>
      <c r="O2182" s="4"/>
    </row>
    <row r="2183" spans="1:15" ht="30" x14ac:dyDescent="0.25">
      <c r="A2183" s="3" t="s">
        <v>5768</v>
      </c>
      <c r="B2183" s="13">
        <v>2170350</v>
      </c>
      <c r="C2183" s="14" t="s">
        <v>5253</v>
      </c>
      <c r="D2183" s="13" t="s">
        <v>2</v>
      </c>
      <c r="E2183" s="24">
        <v>695</v>
      </c>
      <c r="F2183" s="25">
        <v>56.476500000000001</v>
      </c>
      <c r="G2183" s="25">
        <f t="shared" si="34"/>
        <v>39251.167500000003</v>
      </c>
      <c r="H2183" s="15">
        <v>43521.35491898148</v>
      </c>
      <c r="I2183" s="3"/>
      <c r="J2183" s="3"/>
      <c r="K2183" s="3"/>
      <c r="M2183" s="4"/>
      <c r="N2183" s="4"/>
      <c r="O2183" s="4"/>
    </row>
    <row r="2184" spans="1:15" ht="30" x14ac:dyDescent="0.25">
      <c r="A2184" s="3" t="s">
        <v>5769</v>
      </c>
      <c r="B2184" s="13">
        <v>2170357</v>
      </c>
      <c r="C2184" s="14" t="s">
        <v>5254</v>
      </c>
      <c r="D2184" s="13" t="s">
        <v>2</v>
      </c>
      <c r="E2184" s="24">
        <v>1664</v>
      </c>
      <c r="F2184" s="25">
        <v>64.342500000000001</v>
      </c>
      <c r="G2184" s="25">
        <f t="shared" si="34"/>
        <v>107065.92</v>
      </c>
      <c r="H2184" s="15">
        <v>43719.621805555558</v>
      </c>
      <c r="I2184" s="3"/>
      <c r="J2184" s="3"/>
      <c r="K2184" s="3"/>
      <c r="M2184" s="4"/>
      <c r="N2184" s="4"/>
      <c r="O2184" s="4"/>
    </row>
    <row r="2185" spans="1:15" ht="30" x14ac:dyDescent="0.25">
      <c r="A2185" s="3" t="s">
        <v>5770</v>
      </c>
      <c r="B2185" s="13">
        <v>2190484</v>
      </c>
      <c r="C2185" s="14" t="s">
        <v>5371</v>
      </c>
      <c r="D2185" s="13" t="s">
        <v>2</v>
      </c>
      <c r="E2185" s="24">
        <v>130.6</v>
      </c>
      <c r="F2185" s="25">
        <v>293.25</v>
      </c>
      <c r="G2185" s="25">
        <f t="shared" si="34"/>
        <v>38298.449999999997</v>
      </c>
      <c r="H2185" s="15">
        <v>43990.57953703704</v>
      </c>
      <c r="I2185" s="3"/>
      <c r="J2185" s="3"/>
      <c r="K2185" s="3"/>
      <c r="M2185" s="4"/>
      <c r="N2185" s="4"/>
      <c r="O2185" s="4"/>
    </row>
    <row r="2186" spans="1:15" ht="30" x14ac:dyDescent="0.25">
      <c r="A2186" s="3" t="s">
        <v>5771</v>
      </c>
      <c r="B2186" s="13">
        <v>2190493</v>
      </c>
      <c r="C2186" s="14" t="s">
        <v>5372</v>
      </c>
      <c r="D2186" s="13" t="s">
        <v>2</v>
      </c>
      <c r="E2186" s="24">
        <v>48.3</v>
      </c>
      <c r="F2186" s="25">
        <v>253</v>
      </c>
      <c r="G2186" s="25">
        <f t="shared" si="34"/>
        <v>12219.9</v>
      </c>
      <c r="H2186" s="15">
        <v>44195.625324074077</v>
      </c>
      <c r="I2186" s="3"/>
      <c r="J2186" s="3"/>
      <c r="K2186" s="3"/>
      <c r="M2186" s="4"/>
      <c r="N2186" s="4"/>
      <c r="O2186" s="4"/>
    </row>
    <row r="2187" spans="1:15" ht="30" x14ac:dyDescent="0.25">
      <c r="A2187" s="3" t="s">
        <v>5771</v>
      </c>
      <c r="B2187" s="13">
        <v>2192017</v>
      </c>
      <c r="C2187" s="14" t="s">
        <v>8</v>
      </c>
      <c r="D2187" s="13" t="s">
        <v>2</v>
      </c>
      <c r="E2187" s="24">
        <v>370</v>
      </c>
      <c r="F2187" s="25">
        <v>45.792999999999999</v>
      </c>
      <c r="G2187" s="25">
        <f t="shared" si="34"/>
        <v>16943.41</v>
      </c>
      <c r="H2187" s="15">
        <v>44020.572650462964</v>
      </c>
      <c r="I2187" s="3"/>
      <c r="J2187" s="3"/>
      <c r="K2187" s="3"/>
      <c r="M2187" s="4"/>
      <c r="N2187" s="4"/>
      <c r="O2187" s="4"/>
    </row>
    <row r="2188" spans="1:15" ht="30" x14ac:dyDescent="0.25">
      <c r="A2188" s="3" t="s">
        <v>5771</v>
      </c>
      <c r="B2188" s="13">
        <v>2191676</v>
      </c>
      <c r="C2188" s="14" t="s">
        <v>5373</v>
      </c>
      <c r="D2188" s="13" t="s">
        <v>2</v>
      </c>
      <c r="E2188" s="24">
        <v>50</v>
      </c>
      <c r="F2188" s="25">
        <v>138</v>
      </c>
      <c r="G2188" s="25">
        <f t="shared" si="34"/>
        <v>6900</v>
      </c>
      <c r="H2188" s="15">
        <v>44195.621898148151</v>
      </c>
      <c r="I2188" s="3"/>
      <c r="J2188" s="3"/>
      <c r="K2188" s="3"/>
      <c r="M2188" s="4"/>
      <c r="N2188" s="4"/>
      <c r="O2188" s="4"/>
    </row>
    <row r="2189" spans="1:15" ht="30" x14ac:dyDescent="0.25">
      <c r="A2189" s="3" t="s">
        <v>5771</v>
      </c>
      <c r="B2189" s="13">
        <v>2191658</v>
      </c>
      <c r="C2189" s="14" t="s">
        <v>5374</v>
      </c>
      <c r="D2189" s="13" t="s">
        <v>2</v>
      </c>
      <c r="E2189" s="24">
        <v>798</v>
      </c>
      <c r="F2189" s="25">
        <v>52.991999999999997</v>
      </c>
      <c r="G2189" s="25">
        <f t="shared" si="34"/>
        <v>42287.615999999995</v>
      </c>
      <c r="H2189" s="15">
        <v>43949.619305555556</v>
      </c>
      <c r="I2189" s="3"/>
      <c r="J2189" s="3"/>
      <c r="K2189" s="3"/>
      <c r="M2189" s="4"/>
      <c r="N2189" s="4"/>
      <c r="O2189" s="4"/>
    </row>
    <row r="2190" spans="1:15" ht="30" x14ac:dyDescent="0.25">
      <c r="A2190" s="3" t="s">
        <v>5771</v>
      </c>
      <c r="B2190" s="13">
        <v>2191667</v>
      </c>
      <c r="C2190" s="14" t="s">
        <v>7</v>
      </c>
      <c r="D2190" s="13" t="s">
        <v>2</v>
      </c>
      <c r="E2190" s="24">
        <v>252</v>
      </c>
      <c r="F2190" s="25">
        <v>52.336500000000001</v>
      </c>
      <c r="G2190" s="25">
        <f t="shared" si="34"/>
        <v>13188.798000000001</v>
      </c>
      <c r="H2190" s="15">
        <v>44070.50476851852</v>
      </c>
      <c r="I2190" s="3"/>
      <c r="J2190" s="3"/>
      <c r="K2190" s="3"/>
      <c r="M2190" s="4"/>
      <c r="N2190" s="4"/>
      <c r="O2190" s="4"/>
    </row>
    <row r="2191" spans="1:15" ht="30" x14ac:dyDescent="0.25">
      <c r="A2191" s="3" t="s">
        <v>5770</v>
      </c>
      <c r="B2191" s="13">
        <v>2190474</v>
      </c>
      <c r="C2191" s="14" t="s">
        <v>5375</v>
      </c>
      <c r="D2191" s="13" t="s">
        <v>2</v>
      </c>
      <c r="E2191" s="24">
        <v>37.799999999999997</v>
      </c>
      <c r="F2191" s="25">
        <v>268.3295</v>
      </c>
      <c r="G2191" s="25">
        <f t="shared" si="34"/>
        <v>10142.855099999999</v>
      </c>
      <c r="H2191" s="15">
        <v>43728.424305555556</v>
      </c>
      <c r="I2191" s="3"/>
      <c r="J2191" s="3"/>
      <c r="K2191" s="3"/>
      <c r="M2191" s="4"/>
      <c r="N2191" s="4"/>
      <c r="O2191" s="4"/>
    </row>
    <row r="2192" spans="1:15" x14ac:dyDescent="0.25">
      <c r="A2192" s="3" t="s">
        <v>5785</v>
      </c>
      <c r="B2192" s="13">
        <v>35112012</v>
      </c>
      <c r="C2192" s="14" t="s">
        <v>5539</v>
      </c>
      <c r="D2192" s="13" t="s">
        <v>31</v>
      </c>
      <c r="E2192" s="24">
        <v>3</v>
      </c>
      <c r="F2192" s="25">
        <v>597.87350000000004</v>
      </c>
      <c r="G2192" s="25">
        <f t="shared" si="34"/>
        <v>1793.6205</v>
      </c>
      <c r="H2192" s="15">
        <v>42177.34684027778</v>
      </c>
      <c r="I2192" s="3"/>
      <c r="J2192" s="3"/>
      <c r="K2192" s="3"/>
      <c r="M2192" s="4"/>
      <c r="N2192" s="4"/>
      <c r="O2192" s="4"/>
    </row>
    <row r="2193" spans="1:15" ht="30" x14ac:dyDescent="0.25">
      <c r="A2193" s="3" t="s">
        <v>5748</v>
      </c>
      <c r="B2193" s="13">
        <v>1286802</v>
      </c>
      <c r="C2193" s="14" t="s">
        <v>4436</v>
      </c>
      <c r="D2193" s="13" t="s">
        <v>31</v>
      </c>
      <c r="E2193" s="24">
        <v>2</v>
      </c>
      <c r="F2193" s="25">
        <v>372.62299999999999</v>
      </c>
      <c r="G2193" s="25">
        <f t="shared" si="34"/>
        <v>745.24599999999998</v>
      </c>
      <c r="H2193" s="15">
        <v>43746.631643518522</v>
      </c>
      <c r="I2193" s="3"/>
      <c r="J2193" s="3"/>
      <c r="K2193" s="3"/>
      <c r="M2193" s="4"/>
      <c r="N2193" s="4"/>
      <c r="O2193" s="4"/>
    </row>
    <row r="2194" spans="1:15" ht="30" x14ac:dyDescent="0.25">
      <c r="A2194" s="3" t="s">
        <v>5785</v>
      </c>
      <c r="B2194" s="13">
        <v>128100082</v>
      </c>
      <c r="C2194" s="14" t="s">
        <v>4437</v>
      </c>
      <c r="D2194" s="13" t="s">
        <v>31</v>
      </c>
      <c r="E2194" s="24">
        <v>1</v>
      </c>
      <c r="F2194" s="25">
        <v>554.59899999999993</v>
      </c>
      <c r="G2194" s="25">
        <f t="shared" si="34"/>
        <v>554.59899999999993</v>
      </c>
      <c r="H2194" s="15">
        <v>44077.644687499997</v>
      </c>
      <c r="I2194" s="3"/>
      <c r="J2194" s="3"/>
      <c r="K2194" s="3"/>
      <c r="M2194" s="4"/>
      <c r="N2194" s="4"/>
      <c r="O2194" s="4"/>
    </row>
    <row r="2195" spans="1:15" ht="30" x14ac:dyDescent="0.25">
      <c r="A2195" s="3" t="s">
        <v>5785</v>
      </c>
      <c r="B2195" s="13">
        <v>128100089</v>
      </c>
      <c r="C2195" s="14" t="s">
        <v>4438</v>
      </c>
      <c r="D2195" s="13" t="s">
        <v>31</v>
      </c>
      <c r="E2195" s="24">
        <v>4</v>
      </c>
      <c r="F2195" s="25">
        <v>552.80499999999995</v>
      </c>
      <c r="G2195" s="25">
        <f t="shared" si="34"/>
        <v>2211.2199999999998</v>
      </c>
      <c r="H2195" s="15">
        <v>44106.642638888887</v>
      </c>
      <c r="I2195" s="3"/>
      <c r="J2195" s="3"/>
      <c r="K2195" s="3"/>
      <c r="M2195" s="4"/>
      <c r="N2195" s="4"/>
      <c r="O2195" s="4"/>
    </row>
    <row r="2196" spans="1:15" ht="30" x14ac:dyDescent="0.25">
      <c r="A2196" s="3" t="s">
        <v>5748</v>
      </c>
      <c r="B2196" s="13">
        <v>1286860</v>
      </c>
      <c r="C2196" s="14" t="s">
        <v>4439</v>
      </c>
      <c r="D2196" s="13" t="s">
        <v>31</v>
      </c>
      <c r="E2196" s="24">
        <v>6</v>
      </c>
      <c r="F2196" s="25">
        <v>443.37100000000004</v>
      </c>
      <c r="G2196" s="25">
        <f t="shared" si="34"/>
        <v>2660.2260000000001</v>
      </c>
      <c r="H2196" s="15">
        <v>43853.713078703702</v>
      </c>
      <c r="I2196" s="3"/>
      <c r="J2196" s="3"/>
      <c r="K2196" s="3"/>
      <c r="M2196" s="4"/>
      <c r="N2196" s="4"/>
      <c r="O2196" s="4"/>
    </row>
    <row r="2197" spans="1:15" ht="30" x14ac:dyDescent="0.25">
      <c r="A2197" s="3" t="s">
        <v>5748</v>
      </c>
      <c r="B2197" s="13">
        <v>1288603</v>
      </c>
      <c r="C2197" s="14" t="s">
        <v>4440</v>
      </c>
      <c r="D2197" s="13" t="s">
        <v>31</v>
      </c>
      <c r="E2197" s="24">
        <v>15</v>
      </c>
      <c r="F2197" s="25">
        <v>464.95650000000001</v>
      </c>
      <c r="G2197" s="25">
        <f t="shared" si="34"/>
        <v>6974.3474999999999</v>
      </c>
      <c r="H2197" s="15">
        <v>43500.680266203701</v>
      </c>
      <c r="I2197" s="3"/>
      <c r="J2197" s="3"/>
      <c r="K2197" s="3"/>
      <c r="M2197" s="4"/>
      <c r="N2197" s="4"/>
      <c r="O2197" s="4"/>
    </row>
    <row r="2198" spans="1:15" x14ac:dyDescent="0.25">
      <c r="A2198" s="3" t="s">
        <v>5758</v>
      </c>
      <c r="B2198" s="13">
        <v>1503502</v>
      </c>
      <c r="C2198" s="14" t="s">
        <v>5041</v>
      </c>
      <c r="D2198" s="13" t="s">
        <v>31</v>
      </c>
      <c r="E2198" s="24">
        <v>13</v>
      </c>
      <c r="F2198" s="25">
        <v>12.4315</v>
      </c>
      <c r="G2198" s="25">
        <f t="shared" si="34"/>
        <v>161.6095</v>
      </c>
      <c r="H2198" s="15">
        <v>41239.579745370371</v>
      </c>
      <c r="I2198" s="3"/>
      <c r="J2198" s="3"/>
      <c r="K2198" s="3"/>
      <c r="M2198" s="4"/>
      <c r="N2198" s="4"/>
      <c r="O2198" s="4"/>
    </row>
    <row r="2199" spans="1:15" x14ac:dyDescent="0.25">
      <c r="A2199" s="3" t="s">
        <v>5730</v>
      </c>
      <c r="B2199" s="13">
        <v>1101216</v>
      </c>
      <c r="C2199" s="14" t="s">
        <v>2787</v>
      </c>
      <c r="D2199" s="13" t="s">
        <v>31</v>
      </c>
      <c r="E2199" s="24">
        <v>31</v>
      </c>
      <c r="F2199" s="25">
        <v>17.3995</v>
      </c>
      <c r="G2199" s="25">
        <f t="shared" si="34"/>
        <v>539.3845</v>
      </c>
      <c r="H2199" s="15">
        <v>40742.687847222223</v>
      </c>
      <c r="I2199" s="3"/>
      <c r="J2199" s="3"/>
      <c r="K2199" s="3"/>
      <c r="M2199" s="4"/>
      <c r="N2199" s="4"/>
      <c r="O2199" s="4"/>
    </row>
    <row r="2200" spans="1:15" ht="30" x14ac:dyDescent="0.25">
      <c r="A2200" s="3" t="s">
        <v>5748</v>
      </c>
      <c r="B2200" s="13">
        <v>1285423</v>
      </c>
      <c r="C2200" s="14" t="s">
        <v>4441</v>
      </c>
      <c r="D2200" s="13" t="s">
        <v>31</v>
      </c>
      <c r="E2200" s="24">
        <v>2</v>
      </c>
      <c r="F2200" s="25">
        <v>521.59400000000005</v>
      </c>
      <c r="G2200" s="25">
        <f t="shared" si="34"/>
        <v>1043.1880000000001</v>
      </c>
      <c r="H2200" s="15">
        <v>41180.352037037039</v>
      </c>
      <c r="I2200" s="3"/>
      <c r="J2200" s="3"/>
      <c r="K2200" s="3"/>
      <c r="M2200" s="4"/>
      <c r="N2200" s="4"/>
      <c r="O2200" s="4"/>
    </row>
    <row r="2201" spans="1:15" x14ac:dyDescent="0.25">
      <c r="A2201" s="3" t="s">
        <v>5785</v>
      </c>
      <c r="B2201" s="13">
        <v>35112004</v>
      </c>
      <c r="C2201" s="14" t="s">
        <v>5540</v>
      </c>
      <c r="D2201" s="13" t="s">
        <v>31</v>
      </c>
      <c r="E2201" s="24">
        <v>5</v>
      </c>
      <c r="F2201" s="25">
        <v>8162.4009999999998</v>
      </c>
      <c r="G2201" s="25">
        <f t="shared" si="34"/>
        <v>40812.004999999997</v>
      </c>
      <c r="H2201" s="15">
        <v>42216.54346064815</v>
      </c>
      <c r="I2201" s="3"/>
      <c r="J2201" s="3"/>
      <c r="K2201" s="3"/>
      <c r="M2201" s="4"/>
      <c r="N2201" s="4"/>
      <c r="O2201" s="4"/>
    </row>
    <row r="2202" spans="1:15" ht="30" x14ac:dyDescent="0.25">
      <c r="A2202" s="3" t="s">
        <v>5747</v>
      </c>
      <c r="B2202" s="13">
        <v>1282005</v>
      </c>
      <c r="C2202" s="14" t="s">
        <v>4442</v>
      </c>
      <c r="D2202" s="13" t="s">
        <v>31</v>
      </c>
      <c r="E2202" s="24">
        <v>52</v>
      </c>
      <c r="F2202" s="25">
        <v>23.483000000000001</v>
      </c>
      <c r="G2202" s="25">
        <f t="shared" si="34"/>
        <v>1221.116</v>
      </c>
      <c r="H2202" s="15">
        <v>40968</v>
      </c>
      <c r="I2202" s="3"/>
      <c r="J2202" s="3"/>
      <c r="K2202" s="3"/>
      <c r="M2202" s="4"/>
      <c r="N2202" s="4"/>
      <c r="O2202" s="4"/>
    </row>
    <row r="2203" spans="1:15" ht="30" x14ac:dyDescent="0.25">
      <c r="A2203" s="3" t="s">
        <v>5747</v>
      </c>
      <c r="B2203" s="13">
        <v>1282004</v>
      </c>
      <c r="C2203" s="14" t="s">
        <v>4443</v>
      </c>
      <c r="D2203" s="13" t="s">
        <v>31</v>
      </c>
      <c r="E2203" s="24">
        <v>72</v>
      </c>
      <c r="F2203" s="25">
        <v>22.8505</v>
      </c>
      <c r="G2203" s="25">
        <f t="shared" si="34"/>
        <v>1645.2360000000001</v>
      </c>
      <c r="H2203" s="15">
        <v>40980.701562499999</v>
      </c>
      <c r="I2203" s="3"/>
      <c r="J2203" s="3"/>
      <c r="K2203" s="3"/>
      <c r="M2203" s="4"/>
      <c r="N2203" s="4"/>
      <c r="O2203" s="4"/>
    </row>
    <row r="2204" spans="1:15" ht="30" x14ac:dyDescent="0.25">
      <c r="A2204" s="3" t="s">
        <v>5748</v>
      </c>
      <c r="B2204" s="13">
        <v>1289207</v>
      </c>
      <c r="C2204" s="14" t="s">
        <v>4444</v>
      </c>
      <c r="D2204" s="13" t="s">
        <v>31</v>
      </c>
      <c r="E2204" s="24">
        <v>4</v>
      </c>
      <c r="F2204" s="25">
        <v>302.62249999999995</v>
      </c>
      <c r="G2204" s="25">
        <f t="shared" si="34"/>
        <v>1210.4899999999998</v>
      </c>
      <c r="H2204" s="15">
        <v>43777.327743055554</v>
      </c>
      <c r="I2204" s="3"/>
      <c r="J2204" s="3"/>
      <c r="K2204" s="3"/>
      <c r="M2204" s="4"/>
      <c r="N2204" s="4"/>
      <c r="O2204" s="4"/>
    </row>
    <row r="2205" spans="1:15" x14ac:dyDescent="0.25">
      <c r="A2205" s="3" t="s">
        <v>5747</v>
      </c>
      <c r="B2205" s="13">
        <v>1280821</v>
      </c>
      <c r="C2205" s="14" t="s">
        <v>4445</v>
      </c>
      <c r="D2205" s="13" t="s">
        <v>31</v>
      </c>
      <c r="E2205" s="24">
        <v>47</v>
      </c>
      <c r="F2205" s="25">
        <v>12.040500000000002</v>
      </c>
      <c r="G2205" s="25">
        <f t="shared" si="34"/>
        <v>565.90350000000012</v>
      </c>
      <c r="H2205" s="15">
        <v>41481.61451388889</v>
      </c>
      <c r="I2205" s="3"/>
      <c r="J2205" s="3"/>
      <c r="K2205" s="3"/>
      <c r="M2205" s="4"/>
      <c r="N2205" s="4"/>
      <c r="O2205" s="4"/>
    </row>
    <row r="2206" spans="1:15" ht="30" x14ac:dyDescent="0.25">
      <c r="A2206" s="3" t="s">
        <v>5748</v>
      </c>
      <c r="B2206" s="13">
        <v>1282982</v>
      </c>
      <c r="C2206" s="14" t="s">
        <v>4446</v>
      </c>
      <c r="D2206" s="13" t="s">
        <v>23</v>
      </c>
      <c r="E2206" s="24">
        <v>60</v>
      </c>
      <c r="F2206" s="25">
        <v>1219.6785</v>
      </c>
      <c r="G2206" s="25">
        <f t="shared" si="34"/>
        <v>73180.709999999992</v>
      </c>
      <c r="H2206" s="15">
        <v>41089.367511574077</v>
      </c>
      <c r="I2206" s="3"/>
      <c r="J2206" s="3"/>
      <c r="K2206" s="3"/>
      <c r="M2206" s="4"/>
      <c r="N2206" s="4"/>
      <c r="O2206" s="4"/>
    </row>
    <row r="2207" spans="1:15" x14ac:dyDescent="0.25">
      <c r="A2207" s="3" t="s">
        <v>5748</v>
      </c>
      <c r="B2207" s="13">
        <v>1282540</v>
      </c>
      <c r="C2207" s="14" t="s">
        <v>4447</v>
      </c>
      <c r="D2207" s="13" t="s">
        <v>31</v>
      </c>
      <c r="E2207" s="24">
        <v>39</v>
      </c>
      <c r="F2207" s="25">
        <v>642.63149999999996</v>
      </c>
      <c r="G2207" s="25">
        <f t="shared" si="34"/>
        <v>25062.628499999999</v>
      </c>
      <c r="H2207" s="15">
        <v>44165</v>
      </c>
      <c r="I2207" s="3"/>
      <c r="J2207" s="3"/>
      <c r="K2207" s="3"/>
      <c r="M2207" s="4"/>
      <c r="N2207" s="4"/>
      <c r="O2207" s="4"/>
    </row>
    <row r="2208" spans="1:15" x14ac:dyDescent="0.25">
      <c r="A2208" s="3" t="s">
        <v>5748</v>
      </c>
      <c r="B2208" s="13">
        <v>1282541</v>
      </c>
      <c r="C2208" s="14" t="s">
        <v>4448</v>
      </c>
      <c r="D2208" s="13" t="s">
        <v>31</v>
      </c>
      <c r="E2208" s="24">
        <v>22</v>
      </c>
      <c r="F2208" s="25">
        <v>818.54700000000003</v>
      </c>
      <c r="G2208" s="25">
        <f t="shared" si="34"/>
        <v>18008.034</v>
      </c>
      <c r="H2208" s="15">
        <v>44125.333333333336</v>
      </c>
      <c r="I2208" s="3"/>
      <c r="J2208" s="3"/>
      <c r="K2208" s="3"/>
      <c r="M2208" s="4"/>
      <c r="N2208" s="4"/>
      <c r="O2208" s="4"/>
    </row>
    <row r="2209" spans="1:15" x14ac:dyDescent="0.25">
      <c r="A2209" s="3" t="s">
        <v>5748</v>
      </c>
      <c r="B2209" s="13">
        <v>1282560</v>
      </c>
      <c r="C2209" s="14" t="s">
        <v>4449</v>
      </c>
      <c r="D2209" s="13" t="s">
        <v>31</v>
      </c>
      <c r="E2209" s="24">
        <v>4</v>
      </c>
      <c r="F2209" s="25">
        <v>1137.097</v>
      </c>
      <c r="G2209" s="25">
        <f t="shared" si="34"/>
        <v>4548.3879999999999</v>
      </c>
      <c r="H2209" s="15">
        <v>44165</v>
      </c>
      <c r="I2209" s="3"/>
      <c r="J2209" s="3"/>
      <c r="K2209" s="3"/>
      <c r="M2209" s="4"/>
      <c r="N2209" s="4"/>
      <c r="O2209" s="4"/>
    </row>
    <row r="2210" spans="1:15" x14ac:dyDescent="0.25">
      <c r="A2210" s="3" t="s">
        <v>5748</v>
      </c>
      <c r="B2210" s="13">
        <v>1282539</v>
      </c>
      <c r="C2210" s="14" t="s">
        <v>4450</v>
      </c>
      <c r="D2210" s="13" t="s">
        <v>31</v>
      </c>
      <c r="E2210" s="24">
        <v>69</v>
      </c>
      <c r="F2210" s="25">
        <v>361.64050000000003</v>
      </c>
      <c r="G2210" s="25">
        <f t="shared" si="34"/>
        <v>24953.194500000001</v>
      </c>
      <c r="H2210" s="15">
        <v>44165</v>
      </c>
      <c r="I2210" s="3"/>
      <c r="J2210" s="3"/>
      <c r="K2210" s="3"/>
      <c r="M2210" s="4"/>
      <c r="N2210" s="4"/>
      <c r="O2210" s="4"/>
    </row>
    <row r="2211" spans="1:15" ht="30" x14ac:dyDescent="0.25">
      <c r="A2211" s="3" t="s">
        <v>5748</v>
      </c>
      <c r="B2211" s="13">
        <v>1286985</v>
      </c>
      <c r="C2211" s="14" t="s">
        <v>4451</v>
      </c>
      <c r="D2211" s="13" t="s">
        <v>31</v>
      </c>
      <c r="E2211" s="24">
        <v>55</v>
      </c>
      <c r="F2211" s="25">
        <v>593.94050000000004</v>
      </c>
      <c r="G2211" s="25">
        <f t="shared" si="34"/>
        <v>32666.727500000001</v>
      </c>
      <c r="H2211" s="15">
        <v>43783.530370370368</v>
      </c>
      <c r="I2211" s="3"/>
      <c r="J2211" s="3"/>
      <c r="K2211" s="3"/>
      <c r="M2211" s="4"/>
      <c r="N2211" s="4"/>
      <c r="O2211" s="4"/>
    </row>
    <row r="2212" spans="1:15" ht="30" x14ac:dyDescent="0.25">
      <c r="A2212" s="3" t="s">
        <v>5748</v>
      </c>
      <c r="B2212" s="13">
        <v>1283088</v>
      </c>
      <c r="C2212" s="14" t="s">
        <v>4452</v>
      </c>
      <c r="D2212" s="13" t="s">
        <v>31</v>
      </c>
      <c r="E2212" s="24">
        <v>74</v>
      </c>
      <c r="F2212" s="25">
        <v>323.09249999999997</v>
      </c>
      <c r="G2212" s="25">
        <f t="shared" si="34"/>
        <v>23908.844999999998</v>
      </c>
      <c r="H2212" s="15">
        <v>42461.588194444441</v>
      </c>
      <c r="I2212" s="3"/>
      <c r="J2212" s="3"/>
      <c r="K2212" s="3"/>
      <c r="M2212" s="4"/>
      <c r="N2212" s="4"/>
      <c r="O2212" s="4"/>
    </row>
    <row r="2213" spans="1:15" ht="30" x14ac:dyDescent="0.25">
      <c r="A2213" s="3" t="s">
        <v>5748</v>
      </c>
      <c r="B2213" s="13">
        <v>1288378</v>
      </c>
      <c r="C2213" s="14" t="s">
        <v>4453</v>
      </c>
      <c r="D2213" s="13" t="s">
        <v>31</v>
      </c>
      <c r="E2213" s="24">
        <v>16</v>
      </c>
      <c r="F2213" s="25">
        <v>693.51900000000001</v>
      </c>
      <c r="G2213" s="25">
        <f t="shared" ref="G2213:G2276" si="35">E2213*F2213</f>
        <v>11096.304</v>
      </c>
      <c r="H2213" s="15">
        <v>43479.407488425924</v>
      </c>
      <c r="I2213" s="3"/>
      <c r="J2213" s="3"/>
      <c r="K2213" s="3"/>
      <c r="M2213" s="4"/>
      <c r="N2213" s="4"/>
      <c r="O2213" s="4"/>
    </row>
    <row r="2214" spans="1:15" ht="30" x14ac:dyDescent="0.25">
      <c r="A2214" s="3" t="s">
        <v>5748</v>
      </c>
      <c r="B2214" s="13">
        <v>1283066</v>
      </c>
      <c r="C2214" s="14" t="s">
        <v>4454</v>
      </c>
      <c r="D2214" s="13" t="s">
        <v>31</v>
      </c>
      <c r="E2214" s="24">
        <v>1</v>
      </c>
      <c r="F2214" s="25">
        <v>417.86400000000003</v>
      </c>
      <c r="G2214" s="25">
        <f t="shared" si="35"/>
        <v>417.86400000000003</v>
      </c>
      <c r="H2214" s="15">
        <v>42195.496215277781</v>
      </c>
      <c r="I2214" s="3"/>
      <c r="J2214" s="3"/>
      <c r="K2214" s="3"/>
      <c r="M2214" s="4"/>
      <c r="N2214" s="4"/>
      <c r="O2214" s="4"/>
    </row>
    <row r="2215" spans="1:15" ht="30" x14ac:dyDescent="0.25">
      <c r="A2215" s="3" t="s">
        <v>5748</v>
      </c>
      <c r="B2215" s="13">
        <v>1283068</v>
      </c>
      <c r="C2215" s="14" t="s">
        <v>4455</v>
      </c>
      <c r="D2215" s="13" t="s">
        <v>31</v>
      </c>
      <c r="E2215" s="24">
        <v>1</v>
      </c>
      <c r="F2215" s="25">
        <v>408.49149999999997</v>
      </c>
      <c r="G2215" s="25">
        <f t="shared" si="35"/>
        <v>408.49149999999997</v>
      </c>
      <c r="H2215" s="15">
        <v>42228.505266203705</v>
      </c>
      <c r="I2215" s="3"/>
      <c r="J2215" s="3"/>
      <c r="K2215" s="3"/>
      <c r="M2215" s="4"/>
      <c r="N2215" s="4"/>
      <c r="O2215" s="4"/>
    </row>
    <row r="2216" spans="1:15" ht="30" x14ac:dyDescent="0.25">
      <c r="A2216" s="3" t="s">
        <v>5748</v>
      </c>
      <c r="B2216" s="13">
        <v>1283075</v>
      </c>
      <c r="C2216" s="14" t="s">
        <v>4456</v>
      </c>
      <c r="D2216" s="13" t="s">
        <v>31</v>
      </c>
      <c r="E2216" s="24">
        <v>2</v>
      </c>
      <c r="F2216" s="25">
        <v>201.8595</v>
      </c>
      <c r="G2216" s="25">
        <f t="shared" si="35"/>
        <v>403.71899999999999</v>
      </c>
      <c r="H2216" s="15">
        <v>41976.674270833333</v>
      </c>
      <c r="I2216" s="3"/>
      <c r="J2216" s="3"/>
      <c r="K2216" s="3"/>
      <c r="M2216" s="4"/>
      <c r="N2216" s="4"/>
      <c r="O2216" s="4"/>
    </row>
    <row r="2217" spans="1:15" ht="30" x14ac:dyDescent="0.25">
      <c r="A2217" s="3" t="s">
        <v>5748</v>
      </c>
      <c r="B2217" s="13">
        <v>1288361</v>
      </c>
      <c r="C2217" s="14" t="s">
        <v>4457</v>
      </c>
      <c r="D2217" s="13" t="s">
        <v>31</v>
      </c>
      <c r="E2217" s="24">
        <v>7</v>
      </c>
      <c r="F2217" s="25">
        <v>351.52050000000003</v>
      </c>
      <c r="G2217" s="25">
        <f t="shared" si="35"/>
        <v>2460.6435000000001</v>
      </c>
      <c r="H2217" s="15">
        <v>43585.381944444445</v>
      </c>
      <c r="I2217" s="3"/>
      <c r="J2217" s="3"/>
      <c r="K2217" s="3"/>
      <c r="M2217" s="4"/>
      <c r="N2217" s="4"/>
      <c r="O2217" s="4"/>
    </row>
    <row r="2218" spans="1:15" ht="30" x14ac:dyDescent="0.25">
      <c r="A2218" s="3" t="s">
        <v>5748</v>
      </c>
      <c r="B2218" s="13">
        <v>1288390</v>
      </c>
      <c r="C2218" s="14" t="s">
        <v>4458</v>
      </c>
      <c r="D2218" s="13" t="s">
        <v>31</v>
      </c>
      <c r="E2218" s="24">
        <v>2</v>
      </c>
      <c r="F2218" s="25">
        <v>510.87599999999998</v>
      </c>
      <c r="G2218" s="25">
        <f t="shared" si="35"/>
        <v>1021.752</v>
      </c>
      <c r="H2218" s="15">
        <v>43425.63349537037</v>
      </c>
      <c r="I2218" s="3"/>
      <c r="J2218" s="3"/>
      <c r="K2218" s="3"/>
      <c r="M2218" s="4"/>
      <c r="N2218" s="4"/>
      <c r="O2218" s="4"/>
    </row>
    <row r="2219" spans="1:15" ht="30" x14ac:dyDescent="0.25">
      <c r="A2219" s="3" t="s">
        <v>5748</v>
      </c>
      <c r="B2219" s="13">
        <v>1288358</v>
      </c>
      <c r="C2219" s="14" t="s">
        <v>4459</v>
      </c>
      <c r="D2219" s="13" t="s">
        <v>31</v>
      </c>
      <c r="E2219" s="24">
        <v>3</v>
      </c>
      <c r="F2219" s="25">
        <v>331.41849999999999</v>
      </c>
      <c r="G2219" s="25">
        <f t="shared" si="35"/>
        <v>994.25549999999998</v>
      </c>
      <c r="H2219" s="15">
        <v>43888.512523148151</v>
      </c>
      <c r="I2219" s="3"/>
      <c r="J2219" s="3"/>
      <c r="K2219" s="3"/>
      <c r="M2219" s="4"/>
      <c r="N2219" s="4"/>
      <c r="O2219" s="4"/>
    </row>
    <row r="2220" spans="1:15" ht="30" x14ac:dyDescent="0.25">
      <c r="A2220" s="3" t="s">
        <v>5748</v>
      </c>
      <c r="B2220" s="13">
        <v>1284702</v>
      </c>
      <c r="C2220" s="14" t="s">
        <v>4460</v>
      </c>
      <c r="D2220" s="13" t="s">
        <v>31</v>
      </c>
      <c r="E2220" s="24">
        <v>1</v>
      </c>
      <c r="F2220" s="25">
        <v>4066.768</v>
      </c>
      <c r="G2220" s="25">
        <f t="shared" si="35"/>
        <v>4066.768</v>
      </c>
      <c r="H2220" s="15">
        <v>43977.693124999998</v>
      </c>
      <c r="I2220" s="3"/>
      <c r="J2220" s="3"/>
      <c r="K2220" s="3"/>
      <c r="M2220" s="4"/>
      <c r="N2220" s="4"/>
      <c r="O2220" s="4"/>
    </row>
    <row r="2221" spans="1:15" ht="30" x14ac:dyDescent="0.25">
      <c r="A2221" s="3" t="s">
        <v>5747</v>
      </c>
      <c r="B2221" s="13">
        <v>1281513</v>
      </c>
      <c r="C2221" s="14" t="s">
        <v>4461</v>
      </c>
      <c r="D2221" s="13" t="s">
        <v>31</v>
      </c>
      <c r="E2221" s="24">
        <v>5</v>
      </c>
      <c r="F2221" s="25">
        <v>539.35</v>
      </c>
      <c r="G2221" s="25">
        <f t="shared" si="35"/>
        <v>2696.75</v>
      </c>
      <c r="H2221" s="15">
        <v>41010.396701388891</v>
      </c>
      <c r="I2221" s="3"/>
      <c r="J2221" s="3"/>
      <c r="K2221" s="3"/>
      <c r="M2221" s="4"/>
      <c r="N2221" s="4"/>
      <c r="O2221" s="4"/>
    </row>
    <row r="2222" spans="1:15" ht="30" x14ac:dyDescent="0.25">
      <c r="A2222" s="3" t="s">
        <v>5748</v>
      </c>
      <c r="B2222" s="13">
        <v>1283043</v>
      </c>
      <c r="C2222" s="14" t="s">
        <v>4462</v>
      </c>
      <c r="D2222" s="13" t="s">
        <v>31</v>
      </c>
      <c r="E2222" s="24">
        <v>24</v>
      </c>
      <c r="F2222" s="25">
        <v>484.41450000000003</v>
      </c>
      <c r="G2222" s="25">
        <f t="shared" si="35"/>
        <v>11625.948</v>
      </c>
      <c r="H2222" s="15">
        <v>42062.342650462961</v>
      </c>
      <c r="I2222" s="3"/>
      <c r="J2222" s="3"/>
      <c r="K2222" s="3"/>
      <c r="M2222" s="4"/>
      <c r="N2222" s="4"/>
      <c r="O2222" s="4"/>
    </row>
    <row r="2223" spans="1:15" x14ac:dyDescent="0.25">
      <c r="A2223" s="3" t="s">
        <v>5747</v>
      </c>
      <c r="B2223" s="13">
        <v>1281560</v>
      </c>
      <c r="C2223" s="14" t="s">
        <v>4463</v>
      </c>
      <c r="D2223" s="13" t="s">
        <v>31</v>
      </c>
      <c r="E2223" s="24">
        <v>12</v>
      </c>
      <c r="F2223" s="25">
        <v>339.29600000000005</v>
      </c>
      <c r="G2223" s="25">
        <f t="shared" si="35"/>
        <v>4071.5520000000006</v>
      </c>
      <c r="H2223" s="15">
        <v>41128.697372685187</v>
      </c>
      <c r="I2223" s="3"/>
      <c r="J2223" s="3"/>
      <c r="K2223" s="3"/>
      <c r="M2223" s="4"/>
      <c r="N2223" s="4"/>
      <c r="O2223" s="4"/>
    </row>
    <row r="2224" spans="1:15" ht="30" x14ac:dyDescent="0.25">
      <c r="A2224" s="3" t="s">
        <v>5747</v>
      </c>
      <c r="B2224" s="13">
        <v>1281258</v>
      </c>
      <c r="C2224" s="14" t="s">
        <v>4464</v>
      </c>
      <c r="D2224" s="13" t="s">
        <v>31</v>
      </c>
      <c r="E2224" s="24">
        <v>7</v>
      </c>
      <c r="F2224" s="25">
        <v>480.56200000000001</v>
      </c>
      <c r="G2224" s="25">
        <f t="shared" si="35"/>
        <v>3363.9340000000002</v>
      </c>
      <c r="H2224" s="15">
        <v>40544</v>
      </c>
      <c r="I2224" s="3"/>
      <c r="J2224" s="3"/>
      <c r="K2224" s="3"/>
      <c r="M2224" s="4"/>
      <c r="N2224" s="4"/>
      <c r="O2224" s="4"/>
    </row>
    <row r="2225" spans="1:15" ht="30" x14ac:dyDescent="0.25">
      <c r="A2225" s="3" t="s">
        <v>5747</v>
      </c>
      <c r="B2225" s="13">
        <v>1280855</v>
      </c>
      <c r="C2225" s="14" t="s">
        <v>4465</v>
      </c>
      <c r="D2225" s="13" t="s">
        <v>31</v>
      </c>
      <c r="E2225" s="24">
        <v>1</v>
      </c>
      <c r="F2225" s="25">
        <v>182.91900000000001</v>
      </c>
      <c r="G2225" s="25">
        <f t="shared" si="35"/>
        <v>182.91900000000001</v>
      </c>
      <c r="H2225" s="15">
        <v>40544</v>
      </c>
      <c r="I2225" s="3"/>
      <c r="J2225" s="3"/>
      <c r="K2225" s="3"/>
      <c r="M2225" s="4"/>
      <c r="N2225" s="4"/>
      <c r="O2225" s="4"/>
    </row>
    <row r="2226" spans="1:15" x14ac:dyDescent="0.25">
      <c r="A2226" s="3" t="s">
        <v>5747</v>
      </c>
      <c r="B2226" s="13">
        <v>1281507</v>
      </c>
      <c r="C2226" s="14" t="s">
        <v>4466</v>
      </c>
      <c r="D2226" s="13" t="s">
        <v>31</v>
      </c>
      <c r="E2226" s="24">
        <v>21</v>
      </c>
      <c r="F2226" s="25">
        <v>315.83600000000001</v>
      </c>
      <c r="G2226" s="25">
        <f t="shared" si="35"/>
        <v>6632.5560000000005</v>
      </c>
      <c r="H2226" s="15">
        <v>43266.542245370372</v>
      </c>
      <c r="I2226" s="3"/>
      <c r="J2226" s="3"/>
      <c r="K2226" s="3"/>
      <c r="M2226" s="4"/>
      <c r="N2226" s="4"/>
      <c r="O2226" s="4"/>
    </row>
    <row r="2227" spans="1:15" ht="30" x14ac:dyDescent="0.25">
      <c r="A2227" s="3" t="s">
        <v>5748</v>
      </c>
      <c r="B2227" s="13">
        <v>1288368</v>
      </c>
      <c r="C2227" s="14" t="s">
        <v>4467</v>
      </c>
      <c r="D2227" s="13" t="s">
        <v>31</v>
      </c>
      <c r="E2227" s="24">
        <v>6</v>
      </c>
      <c r="F2227" s="25">
        <v>526.7115</v>
      </c>
      <c r="G2227" s="25">
        <f t="shared" si="35"/>
        <v>3160.2690000000002</v>
      </c>
      <c r="H2227" s="15">
        <v>43543.568229166667</v>
      </c>
      <c r="I2227" s="3"/>
      <c r="J2227" s="3"/>
      <c r="K2227" s="3"/>
      <c r="M2227" s="4"/>
      <c r="N2227" s="4"/>
      <c r="O2227" s="4"/>
    </row>
    <row r="2228" spans="1:15" ht="30" x14ac:dyDescent="0.25">
      <c r="A2228" s="3" t="s">
        <v>5747</v>
      </c>
      <c r="B2228" s="13">
        <v>1281286</v>
      </c>
      <c r="C2228" s="14" t="s">
        <v>4468</v>
      </c>
      <c r="D2228" s="13" t="s">
        <v>31</v>
      </c>
      <c r="E2228" s="24">
        <v>1</v>
      </c>
      <c r="F2228" s="25">
        <v>191.0035</v>
      </c>
      <c r="G2228" s="25">
        <f t="shared" si="35"/>
        <v>191.0035</v>
      </c>
      <c r="H2228" s="15">
        <v>40544</v>
      </c>
      <c r="I2228" s="3"/>
      <c r="J2228" s="3"/>
      <c r="K2228" s="3"/>
      <c r="M2228" s="4"/>
      <c r="N2228" s="4"/>
      <c r="O2228" s="4"/>
    </row>
    <row r="2229" spans="1:15" ht="30" x14ac:dyDescent="0.25">
      <c r="A2229" s="3" t="s">
        <v>5747</v>
      </c>
      <c r="B2229" s="13">
        <v>1281227</v>
      </c>
      <c r="C2229" s="14" t="s">
        <v>4469</v>
      </c>
      <c r="D2229" s="13" t="s">
        <v>31</v>
      </c>
      <c r="E2229" s="24">
        <v>5</v>
      </c>
      <c r="F2229" s="25">
        <v>224.88250000000002</v>
      </c>
      <c r="G2229" s="25">
        <f t="shared" si="35"/>
        <v>1124.4125000000001</v>
      </c>
      <c r="H2229" s="15">
        <v>40544</v>
      </c>
      <c r="I2229" s="3"/>
      <c r="J2229" s="3"/>
      <c r="K2229" s="3"/>
      <c r="M2229" s="4"/>
      <c r="N2229" s="4"/>
      <c r="O2229" s="4"/>
    </row>
    <row r="2230" spans="1:15" x14ac:dyDescent="0.25">
      <c r="A2230" s="3" t="s">
        <v>5747</v>
      </c>
      <c r="B2230" s="13">
        <v>1280859</v>
      </c>
      <c r="C2230" s="14" t="s">
        <v>4470</v>
      </c>
      <c r="D2230" s="13" t="s">
        <v>31</v>
      </c>
      <c r="E2230" s="24">
        <v>1</v>
      </c>
      <c r="F2230" s="25">
        <v>316.411</v>
      </c>
      <c r="G2230" s="25">
        <f t="shared" si="35"/>
        <v>316.411</v>
      </c>
      <c r="H2230" s="15">
        <v>41893.416030092594</v>
      </c>
      <c r="I2230" s="3"/>
      <c r="J2230" s="3"/>
      <c r="K2230" s="3"/>
      <c r="M2230" s="4"/>
      <c r="N2230" s="4"/>
      <c r="O2230" s="4"/>
    </row>
    <row r="2231" spans="1:15" ht="30" x14ac:dyDescent="0.25">
      <c r="A2231" s="3" t="s">
        <v>5747</v>
      </c>
      <c r="B2231" s="13">
        <v>1281259</v>
      </c>
      <c r="C2231" s="14" t="s">
        <v>4471</v>
      </c>
      <c r="D2231" s="13" t="s">
        <v>31</v>
      </c>
      <c r="E2231" s="24">
        <v>3</v>
      </c>
      <c r="F2231" s="25">
        <v>308.74050000000005</v>
      </c>
      <c r="G2231" s="25">
        <f t="shared" si="35"/>
        <v>926.22150000000011</v>
      </c>
      <c r="H2231" s="15">
        <v>40544</v>
      </c>
      <c r="I2231" s="3"/>
      <c r="J2231" s="3"/>
      <c r="K2231" s="3"/>
      <c r="M2231" s="4"/>
      <c r="N2231" s="4"/>
      <c r="O2231" s="4"/>
    </row>
    <row r="2232" spans="1:15" ht="30" x14ac:dyDescent="0.25">
      <c r="A2232" s="3" t="s">
        <v>5747</v>
      </c>
      <c r="B2232" s="13">
        <v>1281243</v>
      </c>
      <c r="C2232" s="14" t="s">
        <v>4472</v>
      </c>
      <c r="D2232" s="13" t="s">
        <v>31</v>
      </c>
      <c r="E2232" s="24">
        <v>1</v>
      </c>
      <c r="F2232" s="25">
        <v>312.846</v>
      </c>
      <c r="G2232" s="25">
        <f t="shared" si="35"/>
        <v>312.846</v>
      </c>
      <c r="H2232" s="15">
        <v>42831.463101851848</v>
      </c>
      <c r="I2232" s="3"/>
      <c r="J2232" s="3"/>
      <c r="K2232" s="3"/>
      <c r="M2232" s="4"/>
      <c r="N2232" s="4"/>
      <c r="O2232" s="4"/>
    </row>
    <row r="2233" spans="1:15" ht="30" x14ac:dyDescent="0.25">
      <c r="A2233" s="3" t="s">
        <v>5747</v>
      </c>
      <c r="B2233" s="13">
        <v>1281063</v>
      </c>
      <c r="C2233" s="14" t="s">
        <v>4473</v>
      </c>
      <c r="D2233" s="13" t="s">
        <v>31</v>
      </c>
      <c r="E2233" s="24">
        <v>5</v>
      </c>
      <c r="F2233" s="25">
        <v>284.42950000000002</v>
      </c>
      <c r="G2233" s="25">
        <f t="shared" si="35"/>
        <v>1422.1475</v>
      </c>
      <c r="H2233" s="15">
        <v>42087.430671296293</v>
      </c>
      <c r="I2233" s="3"/>
      <c r="J2233" s="3"/>
      <c r="K2233" s="3"/>
      <c r="M2233" s="4"/>
      <c r="N2233" s="4"/>
      <c r="O2233" s="4"/>
    </row>
    <row r="2234" spans="1:15" ht="30" x14ac:dyDescent="0.25">
      <c r="A2234" s="3" t="s">
        <v>5747</v>
      </c>
      <c r="B2234" s="13">
        <v>1281211</v>
      </c>
      <c r="C2234" s="14" t="s">
        <v>4474</v>
      </c>
      <c r="D2234" s="13" t="s">
        <v>31</v>
      </c>
      <c r="E2234" s="24">
        <v>1</v>
      </c>
      <c r="F2234" s="25">
        <v>293.36500000000001</v>
      </c>
      <c r="G2234" s="25">
        <f t="shared" si="35"/>
        <v>293.36500000000001</v>
      </c>
      <c r="H2234" s="15">
        <v>41180.352037037039</v>
      </c>
      <c r="I2234" s="3"/>
      <c r="J2234" s="3"/>
      <c r="K2234" s="3"/>
      <c r="M2234" s="4"/>
      <c r="N2234" s="4"/>
      <c r="O2234" s="4"/>
    </row>
    <row r="2235" spans="1:15" ht="30" x14ac:dyDescent="0.25">
      <c r="A2235" s="3" t="s">
        <v>5747</v>
      </c>
      <c r="B2235" s="13">
        <v>1282007</v>
      </c>
      <c r="C2235" s="14" t="s">
        <v>4475</v>
      </c>
      <c r="D2235" s="13" t="s">
        <v>31</v>
      </c>
      <c r="E2235" s="24">
        <v>122</v>
      </c>
      <c r="F2235" s="25">
        <v>33.384500000000003</v>
      </c>
      <c r="G2235" s="25">
        <f t="shared" si="35"/>
        <v>4072.9090000000006</v>
      </c>
      <c r="H2235" s="15">
        <v>41722.494016203702</v>
      </c>
      <c r="I2235" s="3"/>
      <c r="J2235" s="3"/>
      <c r="K2235" s="3"/>
      <c r="M2235" s="4"/>
      <c r="N2235" s="4"/>
      <c r="O2235" s="4"/>
    </row>
    <row r="2236" spans="1:15" ht="30" x14ac:dyDescent="0.25">
      <c r="A2236" s="3" t="s">
        <v>5747</v>
      </c>
      <c r="B2236" s="13">
        <v>1281352</v>
      </c>
      <c r="C2236" s="14" t="s">
        <v>4476</v>
      </c>
      <c r="D2236" s="13" t="s">
        <v>31</v>
      </c>
      <c r="E2236" s="24">
        <v>2</v>
      </c>
      <c r="F2236" s="25">
        <v>139.5985</v>
      </c>
      <c r="G2236" s="25">
        <f t="shared" si="35"/>
        <v>279.197</v>
      </c>
      <c r="H2236" s="15">
        <v>42482.518437500003</v>
      </c>
      <c r="I2236" s="3"/>
      <c r="J2236" s="3"/>
      <c r="K2236" s="3"/>
      <c r="M2236" s="4"/>
      <c r="N2236" s="4"/>
      <c r="O2236" s="4"/>
    </row>
    <row r="2237" spans="1:15" x14ac:dyDescent="0.25">
      <c r="A2237" s="3" t="s">
        <v>5747</v>
      </c>
      <c r="B2237" s="13">
        <v>1280823</v>
      </c>
      <c r="C2237" s="14" t="s">
        <v>4477</v>
      </c>
      <c r="D2237" s="13" t="s">
        <v>31</v>
      </c>
      <c r="E2237" s="24">
        <v>71</v>
      </c>
      <c r="F2237" s="25">
        <v>17.6065</v>
      </c>
      <c r="G2237" s="25">
        <f t="shared" si="35"/>
        <v>1250.0615</v>
      </c>
      <c r="H2237" s="15">
        <v>40544</v>
      </c>
      <c r="I2237" s="3"/>
      <c r="J2237" s="3"/>
      <c r="K2237" s="3"/>
      <c r="M2237" s="4"/>
      <c r="N2237" s="4"/>
      <c r="O2237" s="4"/>
    </row>
    <row r="2238" spans="1:15" x14ac:dyDescent="0.25">
      <c r="A2238" s="3" t="s">
        <v>5747</v>
      </c>
      <c r="B2238" s="13">
        <v>1280835</v>
      </c>
      <c r="C2238" s="14" t="s">
        <v>4478</v>
      </c>
      <c r="D2238" s="13" t="s">
        <v>31</v>
      </c>
      <c r="E2238" s="24">
        <v>7</v>
      </c>
      <c r="F2238" s="25">
        <v>9.6254999999999988</v>
      </c>
      <c r="G2238" s="25">
        <f t="shared" si="35"/>
        <v>67.378499999999988</v>
      </c>
      <c r="H2238" s="15">
        <v>40941</v>
      </c>
      <c r="I2238" s="3"/>
      <c r="J2238" s="3"/>
      <c r="K2238" s="3"/>
      <c r="M2238" s="4"/>
      <c r="N2238" s="4"/>
      <c r="O2238" s="4"/>
    </row>
    <row r="2239" spans="1:15" ht="30" x14ac:dyDescent="0.25">
      <c r="A2239" s="3" t="s">
        <v>5747</v>
      </c>
      <c r="B2239" s="13">
        <v>1282024</v>
      </c>
      <c r="C2239" s="14" t="s">
        <v>4479</v>
      </c>
      <c r="D2239" s="13" t="s">
        <v>31</v>
      </c>
      <c r="E2239" s="24">
        <v>121</v>
      </c>
      <c r="F2239" s="25">
        <v>111.3545</v>
      </c>
      <c r="G2239" s="25">
        <f t="shared" si="35"/>
        <v>13473.8945</v>
      </c>
      <c r="H2239" s="15">
        <v>40980.701562499999</v>
      </c>
      <c r="I2239" s="3"/>
      <c r="J2239" s="3"/>
      <c r="K2239" s="3"/>
      <c r="M2239" s="4"/>
      <c r="N2239" s="4"/>
      <c r="O2239" s="4"/>
    </row>
    <row r="2240" spans="1:15" ht="30" x14ac:dyDescent="0.25">
      <c r="A2240" s="3" t="s">
        <v>5731</v>
      </c>
      <c r="B2240" s="13">
        <v>1106219</v>
      </c>
      <c r="C2240" s="14" t="s">
        <v>2788</v>
      </c>
      <c r="D2240" s="13" t="s">
        <v>31</v>
      </c>
      <c r="E2240" s="24">
        <v>5</v>
      </c>
      <c r="F2240" s="25">
        <v>13.512499999999999</v>
      </c>
      <c r="G2240" s="25">
        <f t="shared" si="35"/>
        <v>67.5625</v>
      </c>
      <c r="H2240" s="15">
        <v>41906.404999999999</v>
      </c>
      <c r="I2240" s="3"/>
      <c r="J2240" s="3"/>
      <c r="K2240" s="3"/>
      <c r="M2240" s="4"/>
      <c r="N2240" s="4"/>
      <c r="O2240" s="4"/>
    </row>
    <row r="2241" spans="1:15" x14ac:dyDescent="0.25">
      <c r="A2241" s="3" t="s">
        <v>5731</v>
      </c>
      <c r="B2241" s="13">
        <v>1106161</v>
      </c>
      <c r="C2241" s="14" t="s">
        <v>2789</v>
      </c>
      <c r="D2241" s="13" t="s">
        <v>31</v>
      </c>
      <c r="E2241" s="24">
        <v>3</v>
      </c>
      <c r="F2241" s="25">
        <v>23.276</v>
      </c>
      <c r="G2241" s="25">
        <f t="shared" si="35"/>
        <v>69.828000000000003</v>
      </c>
      <c r="H2241" s="15">
        <v>43795.510983796295</v>
      </c>
      <c r="I2241" s="3"/>
      <c r="J2241" s="3"/>
      <c r="K2241" s="3"/>
      <c r="M2241" s="4"/>
      <c r="N2241" s="4"/>
      <c r="O2241" s="4"/>
    </row>
    <row r="2242" spans="1:15" ht="30" x14ac:dyDescent="0.25">
      <c r="A2242" s="3" t="s">
        <v>5747</v>
      </c>
      <c r="B2242" s="13">
        <v>1281028</v>
      </c>
      <c r="C2242" s="14" t="s">
        <v>4480</v>
      </c>
      <c r="D2242" s="13" t="s">
        <v>31</v>
      </c>
      <c r="E2242" s="24">
        <v>34</v>
      </c>
      <c r="F2242" s="25">
        <v>255.46099999999998</v>
      </c>
      <c r="G2242" s="25">
        <f t="shared" si="35"/>
        <v>8685.6739999999991</v>
      </c>
      <c r="H2242" s="15">
        <v>41466.715370370373</v>
      </c>
      <c r="I2242" s="3"/>
      <c r="J2242" s="3"/>
      <c r="K2242" s="3"/>
      <c r="M2242" s="4"/>
      <c r="N2242" s="4"/>
      <c r="O2242" s="4"/>
    </row>
    <row r="2243" spans="1:15" ht="30" x14ac:dyDescent="0.25">
      <c r="A2243" s="3" t="s">
        <v>5747</v>
      </c>
      <c r="B2243" s="13">
        <v>1281287</v>
      </c>
      <c r="C2243" s="14" t="s">
        <v>4481</v>
      </c>
      <c r="D2243" s="13" t="s">
        <v>31</v>
      </c>
      <c r="E2243" s="24">
        <v>11</v>
      </c>
      <c r="F2243" s="25">
        <v>350.09450000000004</v>
      </c>
      <c r="G2243" s="25">
        <f t="shared" si="35"/>
        <v>3851.0395000000003</v>
      </c>
      <c r="H2243" s="15">
        <v>43012.731354166666</v>
      </c>
      <c r="I2243" s="3"/>
      <c r="J2243" s="3"/>
      <c r="K2243" s="3"/>
      <c r="M2243" s="4"/>
      <c r="N2243" s="4"/>
      <c r="O2243" s="4"/>
    </row>
    <row r="2244" spans="1:15" x14ac:dyDescent="0.25">
      <c r="A2244" s="3" t="s">
        <v>5747</v>
      </c>
      <c r="B2244" s="13">
        <v>1281027</v>
      </c>
      <c r="C2244" s="14" t="s">
        <v>4482</v>
      </c>
      <c r="D2244" s="13" t="s">
        <v>31</v>
      </c>
      <c r="E2244" s="24">
        <v>26</v>
      </c>
      <c r="F2244" s="25">
        <v>429.51350000000002</v>
      </c>
      <c r="G2244" s="25">
        <f t="shared" si="35"/>
        <v>11167.351000000001</v>
      </c>
      <c r="H2244" s="15">
        <v>40544</v>
      </c>
      <c r="I2244" s="3"/>
      <c r="J2244" s="3"/>
      <c r="K2244" s="3"/>
      <c r="M2244" s="4"/>
      <c r="N2244" s="4"/>
      <c r="O2244" s="4"/>
    </row>
    <row r="2245" spans="1:15" x14ac:dyDescent="0.25">
      <c r="A2245" s="3" t="s">
        <v>5780</v>
      </c>
      <c r="B2245" s="13">
        <v>3513069</v>
      </c>
      <c r="C2245" s="14" t="s">
        <v>5541</v>
      </c>
      <c r="D2245" s="13" t="s">
        <v>31</v>
      </c>
      <c r="E2245" s="24">
        <v>2</v>
      </c>
      <c r="F2245" s="25">
        <v>497.60500000000002</v>
      </c>
      <c r="G2245" s="25">
        <f t="shared" si="35"/>
        <v>995.21</v>
      </c>
      <c r="H2245" s="15">
        <v>42292.501805555556</v>
      </c>
      <c r="I2245" s="3"/>
      <c r="J2245" s="3"/>
      <c r="K2245" s="3"/>
      <c r="M2245" s="4"/>
      <c r="N2245" s="4"/>
      <c r="O2245" s="4"/>
    </row>
    <row r="2246" spans="1:15" x14ac:dyDescent="0.25">
      <c r="A2246" s="3" t="s">
        <v>5780</v>
      </c>
      <c r="B2246" s="13">
        <v>3513129</v>
      </c>
      <c r="C2246" s="14" t="s">
        <v>5542</v>
      </c>
      <c r="D2246" s="13" t="s">
        <v>31</v>
      </c>
      <c r="E2246" s="24">
        <v>2</v>
      </c>
      <c r="F2246" s="25">
        <v>49.794999999999995</v>
      </c>
      <c r="G2246" s="25">
        <f t="shared" si="35"/>
        <v>99.589999999999989</v>
      </c>
      <c r="H2246" s="15">
        <v>41879</v>
      </c>
      <c r="I2246" s="3"/>
      <c r="J2246" s="3"/>
      <c r="K2246" s="3"/>
      <c r="M2246" s="4"/>
      <c r="N2246" s="4"/>
      <c r="O2246" s="4"/>
    </row>
    <row r="2247" spans="1:15" x14ac:dyDescent="0.25">
      <c r="A2247" s="3" t="s">
        <v>5780</v>
      </c>
      <c r="B2247" s="13">
        <v>3513150</v>
      </c>
      <c r="C2247" s="14" t="s">
        <v>5543</v>
      </c>
      <c r="D2247" s="13" t="s">
        <v>31</v>
      </c>
      <c r="E2247" s="24">
        <v>13</v>
      </c>
      <c r="F2247" s="25">
        <v>560.16500000000008</v>
      </c>
      <c r="G2247" s="25">
        <f t="shared" si="35"/>
        <v>7282.1450000000013</v>
      </c>
      <c r="H2247" s="15">
        <v>40544</v>
      </c>
      <c r="I2247" s="3"/>
      <c r="J2247" s="3"/>
      <c r="K2247" s="3"/>
      <c r="M2247" s="4"/>
      <c r="N2247" s="4"/>
      <c r="O2247" s="4"/>
    </row>
    <row r="2248" spans="1:15" ht="30" x14ac:dyDescent="0.25">
      <c r="A2248" s="3" t="s">
        <v>5748</v>
      </c>
      <c r="B2248" s="13">
        <v>1288384</v>
      </c>
      <c r="C2248" s="14" t="s">
        <v>4483</v>
      </c>
      <c r="D2248" s="13" t="s">
        <v>31</v>
      </c>
      <c r="E2248" s="24">
        <v>2</v>
      </c>
      <c r="F2248" s="25">
        <v>2179.0315000000001</v>
      </c>
      <c r="G2248" s="25">
        <f t="shared" si="35"/>
        <v>4358.0630000000001</v>
      </c>
      <c r="H2248" s="15">
        <v>43455.703483796293</v>
      </c>
      <c r="I2248" s="3"/>
      <c r="J2248" s="3"/>
      <c r="K2248" s="3"/>
      <c r="M2248" s="4"/>
      <c r="N2248" s="4"/>
      <c r="O2248" s="4"/>
    </row>
    <row r="2249" spans="1:15" x14ac:dyDescent="0.25">
      <c r="A2249" s="3" t="s">
        <v>5748</v>
      </c>
      <c r="B2249" s="13">
        <v>1283070</v>
      </c>
      <c r="C2249" s="14" t="s">
        <v>4484</v>
      </c>
      <c r="D2249" s="13" t="s">
        <v>31</v>
      </c>
      <c r="E2249" s="24">
        <v>2</v>
      </c>
      <c r="F2249" s="25">
        <v>2280.1970000000001</v>
      </c>
      <c r="G2249" s="25">
        <f t="shared" si="35"/>
        <v>4560.3940000000002</v>
      </c>
      <c r="H2249" s="15">
        <v>43781.520578703705</v>
      </c>
      <c r="I2249" s="3"/>
      <c r="J2249" s="3"/>
      <c r="K2249" s="3"/>
      <c r="M2249" s="4"/>
      <c r="N2249" s="4"/>
      <c r="O2249" s="4"/>
    </row>
    <row r="2250" spans="1:15" ht="60" x14ac:dyDescent="0.25">
      <c r="A2250" s="3" t="s">
        <v>5748</v>
      </c>
      <c r="B2250" s="13">
        <v>1289268</v>
      </c>
      <c r="C2250" s="14" t="s">
        <v>4485</v>
      </c>
      <c r="D2250" s="13" t="s">
        <v>31</v>
      </c>
      <c r="E2250" s="24">
        <v>1</v>
      </c>
      <c r="F2250" s="25">
        <v>2417.7255</v>
      </c>
      <c r="G2250" s="25">
        <f t="shared" si="35"/>
        <v>2417.7255</v>
      </c>
      <c r="H2250" s="15">
        <v>44077.64329861111</v>
      </c>
      <c r="I2250" s="3"/>
      <c r="J2250" s="3"/>
      <c r="K2250" s="3"/>
      <c r="M2250" s="4"/>
      <c r="N2250" s="4"/>
      <c r="O2250" s="4"/>
    </row>
    <row r="2251" spans="1:15" ht="45" x14ac:dyDescent="0.25">
      <c r="A2251" s="3" t="s">
        <v>5748</v>
      </c>
      <c r="B2251" s="13">
        <v>1289277</v>
      </c>
      <c r="C2251" s="14" t="s">
        <v>4486</v>
      </c>
      <c r="D2251" s="13" t="s">
        <v>31</v>
      </c>
      <c r="E2251" s="24">
        <v>2</v>
      </c>
      <c r="F2251" s="25">
        <v>1866.933</v>
      </c>
      <c r="G2251" s="25">
        <f t="shared" si="35"/>
        <v>3733.866</v>
      </c>
      <c r="H2251" s="15">
        <v>44034.594421296293</v>
      </c>
      <c r="I2251" s="3"/>
      <c r="J2251" s="3"/>
      <c r="K2251" s="3"/>
      <c r="M2251" s="4"/>
      <c r="N2251" s="4"/>
      <c r="O2251" s="4"/>
    </row>
    <row r="2252" spans="1:15" x14ac:dyDescent="0.25">
      <c r="A2252" s="3" t="s">
        <v>5747</v>
      </c>
      <c r="B2252" s="13">
        <v>1281508</v>
      </c>
      <c r="C2252" s="14" t="s">
        <v>4487</v>
      </c>
      <c r="D2252" s="13" t="s">
        <v>31</v>
      </c>
      <c r="E2252" s="24">
        <v>2</v>
      </c>
      <c r="F2252" s="25">
        <v>1461.374</v>
      </c>
      <c r="G2252" s="25">
        <f t="shared" si="35"/>
        <v>2922.748</v>
      </c>
      <c r="H2252" s="15">
        <v>44042.635277777779</v>
      </c>
      <c r="I2252" s="3"/>
      <c r="J2252" s="3"/>
      <c r="K2252" s="3"/>
      <c r="M2252" s="4"/>
      <c r="N2252" s="4"/>
      <c r="O2252" s="4"/>
    </row>
    <row r="2253" spans="1:15" ht="30" x14ac:dyDescent="0.25">
      <c r="A2253" s="3" t="s">
        <v>5747</v>
      </c>
      <c r="B2253" s="13">
        <v>1281264</v>
      </c>
      <c r="C2253" s="14" t="s">
        <v>4488</v>
      </c>
      <c r="D2253" s="13" t="s">
        <v>31</v>
      </c>
      <c r="E2253" s="24">
        <v>1</v>
      </c>
      <c r="F2253" s="25">
        <v>1906.5159999999998</v>
      </c>
      <c r="G2253" s="25">
        <f t="shared" si="35"/>
        <v>1906.5159999999998</v>
      </c>
      <c r="H2253" s="15">
        <v>42970.47859953704</v>
      </c>
      <c r="I2253" s="3"/>
      <c r="J2253" s="3"/>
      <c r="K2253" s="3"/>
      <c r="M2253" s="4"/>
      <c r="N2253" s="4"/>
      <c r="O2253" s="4"/>
    </row>
    <row r="2254" spans="1:15" x14ac:dyDescent="0.25">
      <c r="A2254" s="3" t="s">
        <v>5738</v>
      </c>
      <c r="B2254" s="13">
        <v>1171069</v>
      </c>
      <c r="C2254" s="14" t="s">
        <v>3370</v>
      </c>
      <c r="D2254" s="13" t="s">
        <v>31</v>
      </c>
      <c r="E2254" s="24">
        <v>2</v>
      </c>
      <c r="F2254" s="25">
        <v>133.51499999999999</v>
      </c>
      <c r="G2254" s="25">
        <f t="shared" si="35"/>
        <v>267.02999999999997</v>
      </c>
      <c r="H2254" s="15">
        <v>43364.775266203702</v>
      </c>
      <c r="I2254" s="3"/>
      <c r="J2254" s="3"/>
      <c r="K2254" s="3"/>
      <c r="M2254" s="4"/>
      <c r="N2254" s="4"/>
      <c r="O2254" s="4"/>
    </row>
    <row r="2255" spans="1:15" x14ac:dyDescent="0.25">
      <c r="A2255" s="3" t="s">
        <v>5738</v>
      </c>
      <c r="B2255" s="13">
        <v>1171070</v>
      </c>
      <c r="C2255" s="14" t="s">
        <v>3371</v>
      </c>
      <c r="D2255" s="13" t="s">
        <v>31</v>
      </c>
      <c r="E2255" s="24">
        <v>2</v>
      </c>
      <c r="F2255" s="25">
        <v>259.24450000000002</v>
      </c>
      <c r="G2255" s="25">
        <f t="shared" si="35"/>
        <v>518.48900000000003</v>
      </c>
      <c r="H2255" s="15">
        <v>43364.775266203702</v>
      </c>
      <c r="I2255" s="3"/>
      <c r="J2255" s="3"/>
      <c r="K2255" s="3"/>
      <c r="M2255" s="4"/>
      <c r="N2255" s="4"/>
      <c r="O2255" s="4"/>
    </row>
    <row r="2256" spans="1:15" x14ac:dyDescent="0.25">
      <c r="A2256" s="3" t="s">
        <v>5738</v>
      </c>
      <c r="B2256" s="13">
        <v>1171071</v>
      </c>
      <c r="C2256" s="14" t="s">
        <v>3372</v>
      </c>
      <c r="D2256" s="13" t="s">
        <v>31</v>
      </c>
      <c r="E2256" s="24">
        <v>2</v>
      </c>
      <c r="F2256" s="25">
        <v>643.21800000000007</v>
      </c>
      <c r="G2256" s="25">
        <f t="shared" si="35"/>
        <v>1286.4360000000001</v>
      </c>
      <c r="H2256" s="15">
        <v>43364.775266203702</v>
      </c>
      <c r="I2256" s="3"/>
      <c r="J2256" s="3"/>
      <c r="K2256" s="3"/>
      <c r="M2256" s="4"/>
      <c r="N2256" s="4"/>
      <c r="O2256" s="4"/>
    </row>
    <row r="2257" spans="1:15" x14ac:dyDescent="0.25">
      <c r="A2257" s="3" t="s">
        <v>5738</v>
      </c>
      <c r="B2257" s="13">
        <v>1171072</v>
      </c>
      <c r="C2257" s="14" t="s">
        <v>3373</v>
      </c>
      <c r="D2257" s="13" t="s">
        <v>31</v>
      </c>
      <c r="E2257" s="24">
        <v>2</v>
      </c>
      <c r="F2257" s="25">
        <v>1245.8294999999998</v>
      </c>
      <c r="G2257" s="25">
        <f t="shared" si="35"/>
        <v>2491.6589999999997</v>
      </c>
      <c r="H2257" s="15">
        <v>43990</v>
      </c>
      <c r="I2257" s="3"/>
      <c r="J2257" s="3"/>
      <c r="K2257" s="3"/>
      <c r="M2257" s="4"/>
      <c r="N2257" s="4"/>
      <c r="O2257" s="4"/>
    </row>
    <row r="2258" spans="1:15" x14ac:dyDescent="0.25">
      <c r="A2258" s="3" t="s">
        <v>5699</v>
      </c>
      <c r="B2258" s="13">
        <v>984016</v>
      </c>
      <c r="C2258" s="14" t="s">
        <v>890</v>
      </c>
      <c r="D2258" s="13" t="s">
        <v>31</v>
      </c>
      <c r="E2258" s="24">
        <v>1</v>
      </c>
      <c r="F2258" s="25">
        <v>7987.7044999999998</v>
      </c>
      <c r="G2258" s="25">
        <f t="shared" si="35"/>
        <v>7987.7044999999998</v>
      </c>
      <c r="H2258" s="15">
        <v>43969.504386574074</v>
      </c>
      <c r="I2258" s="3"/>
      <c r="J2258" s="3"/>
      <c r="K2258" s="3"/>
      <c r="M2258" s="4"/>
      <c r="N2258" s="4"/>
      <c r="O2258" s="4"/>
    </row>
    <row r="2259" spans="1:15" ht="30" x14ac:dyDescent="0.25">
      <c r="A2259" s="3" t="s">
        <v>5720</v>
      </c>
      <c r="B2259" s="13">
        <v>980640</v>
      </c>
      <c r="C2259" s="14" t="s">
        <v>891</v>
      </c>
      <c r="D2259" s="13" t="s">
        <v>31</v>
      </c>
      <c r="E2259" s="24">
        <v>1</v>
      </c>
      <c r="F2259" s="25">
        <v>2103.5455000000002</v>
      </c>
      <c r="G2259" s="25">
        <f t="shared" si="35"/>
        <v>2103.5455000000002</v>
      </c>
      <c r="H2259" s="15">
        <v>43797.423900462964</v>
      </c>
      <c r="I2259" s="3"/>
      <c r="J2259" s="3"/>
      <c r="K2259" s="3"/>
      <c r="M2259" s="4"/>
      <c r="N2259" s="4"/>
      <c r="O2259" s="4"/>
    </row>
    <row r="2260" spans="1:15" x14ac:dyDescent="0.25">
      <c r="A2260" s="3" t="s">
        <v>5720</v>
      </c>
      <c r="B2260" s="13">
        <v>980651</v>
      </c>
      <c r="C2260" s="14" t="s">
        <v>892</v>
      </c>
      <c r="D2260" s="13" t="s">
        <v>31</v>
      </c>
      <c r="E2260" s="24">
        <v>2</v>
      </c>
      <c r="F2260" s="25">
        <v>2779.1705000000002</v>
      </c>
      <c r="G2260" s="25">
        <f t="shared" si="35"/>
        <v>5558.3410000000003</v>
      </c>
      <c r="H2260" s="15">
        <v>43825.657152777778</v>
      </c>
      <c r="I2260" s="3"/>
      <c r="J2260" s="3"/>
      <c r="K2260" s="3"/>
      <c r="M2260" s="4"/>
      <c r="N2260" s="4"/>
      <c r="O2260" s="4"/>
    </row>
    <row r="2261" spans="1:15" x14ac:dyDescent="0.25">
      <c r="A2261" s="3" t="s">
        <v>5720</v>
      </c>
      <c r="B2261" s="13">
        <v>980672</v>
      </c>
      <c r="C2261" s="14" t="s">
        <v>893</v>
      </c>
      <c r="D2261" s="13" t="s">
        <v>31</v>
      </c>
      <c r="E2261" s="24">
        <v>1</v>
      </c>
      <c r="F2261" s="25">
        <v>2462.9205000000002</v>
      </c>
      <c r="G2261" s="25">
        <f t="shared" si="35"/>
        <v>2462.9205000000002</v>
      </c>
      <c r="H2261" s="15">
        <v>43847.618495370371</v>
      </c>
      <c r="I2261" s="3"/>
      <c r="J2261" s="3"/>
      <c r="K2261" s="3"/>
      <c r="M2261" s="4"/>
      <c r="N2261" s="4"/>
      <c r="O2261" s="4"/>
    </row>
    <row r="2262" spans="1:15" x14ac:dyDescent="0.25">
      <c r="A2262" s="3" t="s">
        <v>5699</v>
      </c>
      <c r="B2262" s="13">
        <v>982374</v>
      </c>
      <c r="C2262" s="14" t="s">
        <v>894</v>
      </c>
      <c r="D2262" s="13" t="s">
        <v>31</v>
      </c>
      <c r="E2262" s="24">
        <v>1</v>
      </c>
      <c r="F2262" s="25">
        <v>6004.9205000000002</v>
      </c>
      <c r="G2262" s="25">
        <f t="shared" si="35"/>
        <v>6004.9205000000002</v>
      </c>
      <c r="H2262" s="15">
        <v>44117.416701388887</v>
      </c>
      <c r="I2262" s="3"/>
      <c r="J2262" s="3"/>
      <c r="K2262" s="3"/>
      <c r="M2262" s="4"/>
      <c r="N2262" s="4"/>
      <c r="O2262" s="4"/>
    </row>
    <row r="2263" spans="1:15" x14ac:dyDescent="0.25">
      <c r="A2263" s="3" t="s">
        <v>5680</v>
      </c>
      <c r="B2263" s="13">
        <v>81801</v>
      </c>
      <c r="C2263" s="14" t="s">
        <v>91</v>
      </c>
      <c r="D2263" s="13" t="s">
        <v>2</v>
      </c>
      <c r="E2263" s="24">
        <v>10</v>
      </c>
      <c r="F2263" s="25">
        <v>473.70800000000003</v>
      </c>
      <c r="G2263" s="25">
        <f t="shared" si="35"/>
        <v>4737.08</v>
      </c>
      <c r="H2263" s="15">
        <v>43784.324259259258</v>
      </c>
      <c r="I2263" s="3"/>
      <c r="J2263" s="3"/>
      <c r="K2263" s="3"/>
      <c r="M2263" s="4"/>
      <c r="N2263" s="4"/>
      <c r="O2263" s="4"/>
    </row>
    <row r="2264" spans="1:15" ht="30" x14ac:dyDescent="0.25">
      <c r="A2264" s="3" t="s">
        <v>5719</v>
      </c>
      <c r="B2264" s="13">
        <v>960494</v>
      </c>
      <c r="C2264" s="14" t="s">
        <v>867</v>
      </c>
      <c r="D2264" s="13" t="s">
        <v>31</v>
      </c>
      <c r="E2264" s="24">
        <v>1</v>
      </c>
      <c r="F2264" s="25">
        <v>147.57950000000002</v>
      </c>
      <c r="G2264" s="25">
        <f t="shared" si="35"/>
        <v>147.57950000000002</v>
      </c>
      <c r="H2264" s="15">
        <v>43507.567800925928</v>
      </c>
      <c r="I2264" s="3"/>
      <c r="J2264" s="3"/>
      <c r="K2264" s="3"/>
      <c r="M2264" s="4"/>
      <c r="N2264" s="4"/>
      <c r="O2264" s="4"/>
    </row>
    <row r="2265" spans="1:15" x14ac:dyDescent="0.25">
      <c r="A2265" s="3" t="s">
        <v>5735</v>
      </c>
      <c r="B2265" s="13">
        <v>1145121</v>
      </c>
      <c r="C2265" s="14" t="s">
        <v>3134</v>
      </c>
      <c r="D2265" s="13" t="s">
        <v>31</v>
      </c>
      <c r="E2265" s="24">
        <v>189</v>
      </c>
      <c r="F2265" s="25">
        <v>6.0374999999999996</v>
      </c>
      <c r="G2265" s="25">
        <f t="shared" si="35"/>
        <v>1141.0874999999999</v>
      </c>
      <c r="H2265" s="15">
        <v>40544</v>
      </c>
      <c r="I2265" s="3"/>
      <c r="J2265" s="3"/>
      <c r="K2265" s="3"/>
      <c r="M2265" s="4"/>
      <c r="N2265" s="4"/>
      <c r="O2265" s="4"/>
    </row>
    <row r="2266" spans="1:15" x14ac:dyDescent="0.25">
      <c r="A2266" s="3" t="s">
        <v>5735</v>
      </c>
      <c r="B2266" s="13">
        <v>1145122</v>
      </c>
      <c r="C2266" s="14" t="s">
        <v>3135</v>
      </c>
      <c r="D2266" s="13" t="s">
        <v>31</v>
      </c>
      <c r="E2266" s="24">
        <v>1</v>
      </c>
      <c r="F2266" s="25">
        <v>9.7405000000000008</v>
      </c>
      <c r="G2266" s="25">
        <f t="shared" si="35"/>
        <v>9.7405000000000008</v>
      </c>
      <c r="H2266" s="15">
        <v>40544</v>
      </c>
      <c r="I2266" s="3"/>
      <c r="J2266" s="3"/>
      <c r="K2266" s="3"/>
      <c r="M2266" s="4"/>
      <c r="N2266" s="4"/>
      <c r="O2266" s="4"/>
    </row>
    <row r="2267" spans="1:15" x14ac:dyDescent="0.25">
      <c r="A2267" s="3" t="s">
        <v>5735</v>
      </c>
      <c r="B2267" s="13">
        <v>1145209</v>
      </c>
      <c r="C2267" s="14" t="s">
        <v>3136</v>
      </c>
      <c r="D2267" s="13" t="s">
        <v>31</v>
      </c>
      <c r="E2267" s="24">
        <v>5</v>
      </c>
      <c r="F2267" s="25">
        <v>17.387999999999998</v>
      </c>
      <c r="G2267" s="25">
        <f t="shared" si="35"/>
        <v>86.94</v>
      </c>
      <c r="H2267" s="15">
        <v>40544</v>
      </c>
      <c r="I2267" s="3"/>
      <c r="J2267" s="3"/>
      <c r="K2267" s="3"/>
      <c r="M2267" s="4"/>
      <c r="N2267" s="4"/>
      <c r="O2267" s="4"/>
    </row>
    <row r="2268" spans="1:15" x14ac:dyDescent="0.25">
      <c r="A2268" s="3" t="s">
        <v>5735</v>
      </c>
      <c r="B2268" s="13">
        <v>1145212</v>
      </c>
      <c r="C2268" s="14" t="s">
        <v>3137</v>
      </c>
      <c r="D2268" s="13" t="s">
        <v>31</v>
      </c>
      <c r="E2268" s="24">
        <v>4</v>
      </c>
      <c r="F2268" s="25">
        <v>17.307500000000001</v>
      </c>
      <c r="G2268" s="25">
        <f t="shared" si="35"/>
        <v>69.23</v>
      </c>
      <c r="H2268" s="15">
        <v>40544</v>
      </c>
      <c r="I2268" s="3"/>
      <c r="J2268" s="3"/>
      <c r="K2268" s="3"/>
      <c r="M2268" s="4"/>
      <c r="N2268" s="4"/>
      <c r="O2268" s="4"/>
    </row>
    <row r="2269" spans="1:15" x14ac:dyDescent="0.25">
      <c r="A2269" s="3" t="s">
        <v>5735</v>
      </c>
      <c r="B2269" s="13">
        <v>1140236</v>
      </c>
      <c r="C2269" s="14" t="s">
        <v>3138</v>
      </c>
      <c r="D2269" s="13" t="s">
        <v>31</v>
      </c>
      <c r="E2269" s="24">
        <v>5</v>
      </c>
      <c r="F2269" s="25">
        <v>774.95050000000003</v>
      </c>
      <c r="G2269" s="25">
        <f t="shared" si="35"/>
        <v>3874.7525000000001</v>
      </c>
      <c r="H2269" s="15">
        <v>40771.551134259258</v>
      </c>
      <c r="I2269" s="3"/>
      <c r="J2269" s="3"/>
      <c r="K2269" s="3"/>
      <c r="M2269" s="4"/>
      <c r="N2269" s="4"/>
      <c r="O2269" s="4"/>
    </row>
    <row r="2270" spans="1:15" x14ac:dyDescent="0.25">
      <c r="A2270" s="3" t="s">
        <v>5734</v>
      </c>
      <c r="B2270" s="13">
        <v>1140123</v>
      </c>
      <c r="C2270" s="14" t="s">
        <v>3139</v>
      </c>
      <c r="D2270" s="13" t="s">
        <v>31</v>
      </c>
      <c r="E2270" s="24">
        <v>12</v>
      </c>
      <c r="F2270" s="25">
        <v>42.124500000000005</v>
      </c>
      <c r="G2270" s="25">
        <f t="shared" si="35"/>
        <v>505.49400000000003</v>
      </c>
      <c r="H2270" s="15">
        <v>41346.688796296294</v>
      </c>
      <c r="I2270" s="3"/>
      <c r="J2270" s="3"/>
      <c r="K2270" s="3"/>
      <c r="M2270" s="4"/>
      <c r="N2270" s="4"/>
      <c r="O2270" s="4"/>
    </row>
    <row r="2271" spans="1:15" x14ac:dyDescent="0.25">
      <c r="A2271" s="3" t="s">
        <v>5735</v>
      </c>
      <c r="B2271" s="13">
        <v>1140528</v>
      </c>
      <c r="C2271" s="14" t="s">
        <v>3140</v>
      </c>
      <c r="D2271" s="13" t="s">
        <v>31</v>
      </c>
      <c r="E2271" s="24">
        <v>20</v>
      </c>
      <c r="F2271" s="25">
        <v>49.45</v>
      </c>
      <c r="G2271" s="25">
        <f t="shared" si="35"/>
        <v>989</v>
      </c>
      <c r="H2271" s="15">
        <v>41271.574340277781</v>
      </c>
      <c r="I2271" s="3"/>
      <c r="J2271" s="3"/>
      <c r="K2271" s="3"/>
      <c r="M2271" s="4"/>
      <c r="N2271" s="4"/>
      <c r="O2271" s="4"/>
    </row>
    <row r="2272" spans="1:15" x14ac:dyDescent="0.25">
      <c r="A2272" s="3" t="s">
        <v>5734</v>
      </c>
      <c r="B2272" s="13">
        <v>1140108</v>
      </c>
      <c r="C2272" s="14" t="s">
        <v>3141</v>
      </c>
      <c r="D2272" s="13" t="s">
        <v>31</v>
      </c>
      <c r="E2272" s="24">
        <v>121</v>
      </c>
      <c r="F2272" s="25">
        <v>9.3840000000000003</v>
      </c>
      <c r="G2272" s="25">
        <f t="shared" si="35"/>
        <v>1135.4639999999999</v>
      </c>
      <c r="H2272" s="15">
        <v>40544</v>
      </c>
      <c r="I2272" s="3"/>
      <c r="J2272" s="3"/>
      <c r="K2272" s="3"/>
      <c r="M2272" s="4"/>
      <c r="N2272" s="4"/>
      <c r="O2272" s="4"/>
    </row>
    <row r="2273" spans="1:15" x14ac:dyDescent="0.25">
      <c r="A2273" s="3" t="s">
        <v>5734</v>
      </c>
      <c r="B2273" s="13">
        <v>1140109</v>
      </c>
      <c r="C2273" s="14" t="s">
        <v>3142</v>
      </c>
      <c r="D2273" s="13" t="s">
        <v>31</v>
      </c>
      <c r="E2273" s="24">
        <v>273</v>
      </c>
      <c r="F2273" s="25">
        <v>30.106999999999999</v>
      </c>
      <c r="G2273" s="25">
        <f t="shared" si="35"/>
        <v>8219.2109999999993</v>
      </c>
      <c r="H2273" s="15">
        <v>40544</v>
      </c>
      <c r="I2273" s="3"/>
      <c r="J2273" s="3"/>
      <c r="K2273" s="3"/>
      <c r="M2273" s="4"/>
      <c r="N2273" s="4"/>
      <c r="O2273" s="4"/>
    </row>
    <row r="2274" spans="1:15" x14ac:dyDescent="0.25">
      <c r="A2274" s="3" t="s">
        <v>5735</v>
      </c>
      <c r="B2274" s="13">
        <v>1145143</v>
      </c>
      <c r="C2274" s="14" t="s">
        <v>3143</v>
      </c>
      <c r="D2274" s="13" t="s">
        <v>31</v>
      </c>
      <c r="E2274" s="24">
        <v>10</v>
      </c>
      <c r="F2274" s="25">
        <v>39.076999999999998</v>
      </c>
      <c r="G2274" s="25">
        <f t="shared" si="35"/>
        <v>390.77</v>
      </c>
      <c r="H2274" s="15">
        <v>42082.439097222225</v>
      </c>
      <c r="I2274" s="3"/>
      <c r="J2274" s="3"/>
      <c r="K2274" s="3"/>
      <c r="M2274" s="4"/>
      <c r="N2274" s="4"/>
      <c r="O2274" s="4"/>
    </row>
    <row r="2275" spans="1:15" x14ac:dyDescent="0.25">
      <c r="A2275" s="3" t="s">
        <v>5734</v>
      </c>
      <c r="B2275" s="13">
        <v>1135359</v>
      </c>
      <c r="C2275" s="14" t="s">
        <v>3059</v>
      </c>
      <c r="D2275" s="13" t="s">
        <v>31</v>
      </c>
      <c r="E2275" s="24">
        <v>2</v>
      </c>
      <c r="F2275" s="25">
        <v>175.60499999999999</v>
      </c>
      <c r="G2275" s="25">
        <f t="shared" si="35"/>
        <v>351.21</v>
      </c>
      <c r="H2275" s="15">
        <v>41670</v>
      </c>
      <c r="I2275" s="3"/>
      <c r="J2275" s="3"/>
      <c r="K2275" s="3"/>
      <c r="M2275" s="4"/>
      <c r="N2275" s="4"/>
      <c r="O2275" s="4"/>
    </row>
    <row r="2276" spans="1:15" x14ac:dyDescent="0.25">
      <c r="A2276" s="3" t="s">
        <v>5734</v>
      </c>
      <c r="B2276" s="13">
        <v>1140209</v>
      </c>
      <c r="C2276" s="14" t="s">
        <v>3144</v>
      </c>
      <c r="D2276" s="13" t="s">
        <v>31</v>
      </c>
      <c r="E2276" s="24">
        <v>14</v>
      </c>
      <c r="F2276" s="25">
        <v>164.92149999999998</v>
      </c>
      <c r="G2276" s="25">
        <f t="shared" si="35"/>
        <v>2308.9009999999998</v>
      </c>
      <c r="H2276" s="15">
        <v>40544</v>
      </c>
      <c r="I2276" s="3"/>
      <c r="J2276" s="3"/>
      <c r="K2276" s="3"/>
      <c r="M2276" s="4"/>
      <c r="N2276" s="4"/>
      <c r="O2276" s="4"/>
    </row>
    <row r="2277" spans="1:15" x14ac:dyDescent="0.25">
      <c r="A2277" s="3" t="s">
        <v>5734</v>
      </c>
      <c r="B2277" s="13">
        <v>1140212</v>
      </c>
      <c r="C2277" s="14" t="s">
        <v>3145</v>
      </c>
      <c r="D2277" s="13" t="s">
        <v>31</v>
      </c>
      <c r="E2277" s="24">
        <v>187</v>
      </c>
      <c r="F2277" s="25">
        <v>188.876</v>
      </c>
      <c r="G2277" s="25">
        <f t="shared" ref="G2277:G2340" si="36">E2277*F2277</f>
        <v>35319.811999999998</v>
      </c>
      <c r="H2277" s="15">
        <v>41045.652048611111</v>
      </c>
      <c r="I2277" s="3"/>
      <c r="J2277" s="3"/>
      <c r="K2277" s="3"/>
      <c r="M2277" s="4"/>
      <c r="N2277" s="4"/>
      <c r="O2277" s="4"/>
    </row>
    <row r="2278" spans="1:15" x14ac:dyDescent="0.25">
      <c r="A2278" s="3" t="s">
        <v>5735</v>
      </c>
      <c r="B2278" s="13">
        <v>1140511</v>
      </c>
      <c r="C2278" s="14" t="s">
        <v>3146</v>
      </c>
      <c r="D2278" s="13" t="s">
        <v>31</v>
      </c>
      <c r="E2278" s="24">
        <v>18</v>
      </c>
      <c r="F2278" s="25">
        <v>363.97500000000002</v>
      </c>
      <c r="G2278" s="25">
        <f t="shared" si="36"/>
        <v>6551.55</v>
      </c>
      <c r="H2278" s="15">
        <v>40906.412233796298</v>
      </c>
      <c r="I2278" s="3"/>
      <c r="J2278" s="3"/>
      <c r="K2278" s="3"/>
      <c r="M2278" s="4"/>
      <c r="N2278" s="4"/>
      <c r="O2278" s="4"/>
    </row>
    <row r="2279" spans="1:15" x14ac:dyDescent="0.25">
      <c r="A2279" s="3" t="s">
        <v>5734</v>
      </c>
      <c r="B2279" s="13">
        <v>1140207</v>
      </c>
      <c r="C2279" s="14" t="s">
        <v>3147</v>
      </c>
      <c r="D2279" s="13" t="s">
        <v>31</v>
      </c>
      <c r="E2279" s="24">
        <v>39</v>
      </c>
      <c r="F2279" s="25">
        <v>129.60500000000002</v>
      </c>
      <c r="G2279" s="25">
        <f t="shared" si="36"/>
        <v>5054.5950000000012</v>
      </c>
      <c r="H2279" s="15">
        <v>41495.489363425928</v>
      </c>
      <c r="I2279" s="3"/>
      <c r="J2279" s="3"/>
      <c r="K2279" s="3"/>
      <c r="M2279" s="4"/>
      <c r="N2279" s="4"/>
      <c r="O2279" s="4"/>
    </row>
    <row r="2280" spans="1:15" x14ac:dyDescent="0.25">
      <c r="A2280" s="3" t="s">
        <v>5735</v>
      </c>
      <c r="B2280" s="13">
        <v>1145205</v>
      </c>
      <c r="C2280" s="14" t="s">
        <v>3148</v>
      </c>
      <c r="D2280" s="13" t="s">
        <v>31</v>
      </c>
      <c r="E2280" s="24">
        <v>4</v>
      </c>
      <c r="F2280" s="25">
        <v>69.586500000000001</v>
      </c>
      <c r="G2280" s="25">
        <f t="shared" si="36"/>
        <v>278.346</v>
      </c>
      <c r="H2280" s="15">
        <v>40544</v>
      </c>
      <c r="I2280" s="3"/>
      <c r="J2280" s="3"/>
      <c r="K2280" s="3"/>
      <c r="M2280" s="4"/>
      <c r="N2280" s="4"/>
      <c r="O2280" s="4"/>
    </row>
    <row r="2281" spans="1:15" x14ac:dyDescent="0.25">
      <c r="A2281" s="3" t="s">
        <v>5735</v>
      </c>
      <c r="B2281" s="13">
        <v>1140405</v>
      </c>
      <c r="C2281" s="14" t="s">
        <v>3149</v>
      </c>
      <c r="D2281" s="13" t="s">
        <v>31</v>
      </c>
      <c r="E2281" s="24">
        <v>90</v>
      </c>
      <c r="F2281" s="25">
        <v>78.591000000000008</v>
      </c>
      <c r="G2281" s="25">
        <f t="shared" si="36"/>
        <v>7073.1900000000005</v>
      </c>
      <c r="H2281" s="15">
        <v>40939.71056712963</v>
      </c>
      <c r="I2281" s="3"/>
      <c r="J2281" s="3"/>
      <c r="K2281" s="3"/>
      <c r="M2281" s="4"/>
      <c r="N2281" s="4"/>
      <c r="O2281" s="4"/>
    </row>
    <row r="2282" spans="1:15" ht="30" x14ac:dyDescent="0.25">
      <c r="A2282" s="3" t="s">
        <v>5735</v>
      </c>
      <c r="B2282" s="13">
        <v>1140250</v>
      </c>
      <c r="C2282" s="14" t="s">
        <v>3150</v>
      </c>
      <c r="D2282" s="13" t="s">
        <v>31</v>
      </c>
      <c r="E2282" s="24">
        <v>3</v>
      </c>
      <c r="F2282" s="25">
        <v>672.46249999999998</v>
      </c>
      <c r="G2282" s="25">
        <f t="shared" si="36"/>
        <v>2017.3874999999998</v>
      </c>
      <c r="H2282" s="15">
        <v>41165.395185185182</v>
      </c>
      <c r="I2282" s="3"/>
      <c r="J2282" s="3"/>
      <c r="K2282" s="3"/>
      <c r="M2282" s="4"/>
      <c r="N2282" s="4"/>
      <c r="O2282" s="4"/>
    </row>
    <row r="2283" spans="1:15" x14ac:dyDescent="0.25">
      <c r="A2283" s="3" t="s">
        <v>5735</v>
      </c>
      <c r="B2283" s="13">
        <v>1145201</v>
      </c>
      <c r="C2283" s="14" t="s">
        <v>3151</v>
      </c>
      <c r="D2283" s="13" t="s">
        <v>31</v>
      </c>
      <c r="E2283" s="24">
        <v>24</v>
      </c>
      <c r="F2283" s="25">
        <v>23.390999999999998</v>
      </c>
      <c r="G2283" s="25">
        <f t="shared" si="36"/>
        <v>561.38400000000001</v>
      </c>
      <c r="H2283" s="15">
        <v>40544</v>
      </c>
      <c r="I2283" s="3"/>
      <c r="J2283" s="3"/>
      <c r="K2283" s="3"/>
      <c r="M2283" s="4"/>
      <c r="N2283" s="4"/>
      <c r="O2283" s="4"/>
    </row>
    <row r="2284" spans="1:15" x14ac:dyDescent="0.25">
      <c r="A2284" s="3" t="s">
        <v>5735</v>
      </c>
      <c r="B2284" s="13">
        <v>1140529</v>
      </c>
      <c r="C2284" s="14" t="s">
        <v>3152</v>
      </c>
      <c r="D2284" s="13" t="s">
        <v>31</v>
      </c>
      <c r="E2284" s="24">
        <v>30</v>
      </c>
      <c r="F2284" s="25">
        <v>120.52</v>
      </c>
      <c r="G2284" s="25">
        <f t="shared" si="36"/>
        <v>3615.6</v>
      </c>
      <c r="H2284" s="15">
        <v>41180.705543981479</v>
      </c>
      <c r="I2284" s="3"/>
      <c r="J2284" s="3"/>
      <c r="K2284" s="3"/>
      <c r="M2284" s="4"/>
      <c r="N2284" s="4"/>
      <c r="O2284" s="4"/>
    </row>
    <row r="2285" spans="1:15" x14ac:dyDescent="0.25">
      <c r="A2285" s="3" t="s">
        <v>5735</v>
      </c>
      <c r="B2285" s="13">
        <v>1145202</v>
      </c>
      <c r="C2285" s="14" t="s">
        <v>3153</v>
      </c>
      <c r="D2285" s="13" t="s">
        <v>31</v>
      </c>
      <c r="E2285" s="24">
        <v>8</v>
      </c>
      <c r="F2285" s="25">
        <v>38.927500000000002</v>
      </c>
      <c r="G2285" s="25">
        <f t="shared" si="36"/>
        <v>311.42</v>
      </c>
      <c r="H2285" s="15">
        <v>41991.822916666664</v>
      </c>
      <c r="I2285" s="3"/>
      <c r="J2285" s="3"/>
      <c r="K2285" s="3"/>
      <c r="M2285" s="4"/>
      <c r="N2285" s="4"/>
      <c r="O2285" s="4"/>
    </row>
    <row r="2286" spans="1:15" x14ac:dyDescent="0.25">
      <c r="A2286" s="3" t="s">
        <v>5735</v>
      </c>
      <c r="B2286" s="13">
        <v>1145222</v>
      </c>
      <c r="C2286" s="14" t="s">
        <v>3154</v>
      </c>
      <c r="D2286" s="13" t="s">
        <v>31</v>
      </c>
      <c r="E2286" s="24">
        <v>1</v>
      </c>
      <c r="F2286" s="25">
        <v>40.882499999999993</v>
      </c>
      <c r="G2286" s="25">
        <f t="shared" si="36"/>
        <v>40.882499999999993</v>
      </c>
      <c r="H2286" s="15">
        <v>41368.682083333333</v>
      </c>
      <c r="I2286" s="3"/>
      <c r="J2286" s="3"/>
      <c r="K2286" s="3"/>
      <c r="M2286" s="4"/>
      <c r="N2286" s="4"/>
      <c r="O2286" s="4"/>
    </row>
    <row r="2287" spans="1:15" x14ac:dyDescent="0.25">
      <c r="A2287" s="3" t="s">
        <v>5734</v>
      </c>
      <c r="B2287" s="13">
        <v>1140115</v>
      </c>
      <c r="C2287" s="14" t="s">
        <v>3155</v>
      </c>
      <c r="D2287" s="13" t="s">
        <v>31</v>
      </c>
      <c r="E2287" s="24">
        <v>8</v>
      </c>
      <c r="F2287" s="25">
        <v>8.2684999999999995</v>
      </c>
      <c r="G2287" s="25">
        <f t="shared" si="36"/>
        <v>66.147999999999996</v>
      </c>
      <c r="H2287" s="15">
        <v>40544</v>
      </c>
      <c r="I2287" s="3"/>
      <c r="J2287" s="3"/>
      <c r="K2287" s="3"/>
      <c r="M2287" s="4"/>
      <c r="N2287" s="4"/>
      <c r="O2287" s="4"/>
    </row>
    <row r="2288" spans="1:15" x14ac:dyDescent="0.25">
      <c r="A2288" s="3" t="s">
        <v>5734</v>
      </c>
      <c r="B2288" s="13">
        <v>1140215</v>
      </c>
      <c r="C2288" s="14" t="s">
        <v>3156</v>
      </c>
      <c r="D2288" s="13" t="s">
        <v>31</v>
      </c>
      <c r="E2288" s="24">
        <v>6</v>
      </c>
      <c r="F2288" s="25">
        <v>62.698000000000008</v>
      </c>
      <c r="G2288" s="25">
        <f t="shared" si="36"/>
        <v>376.18800000000005</v>
      </c>
      <c r="H2288" s="15">
        <v>40544</v>
      </c>
      <c r="I2288" s="3"/>
      <c r="J2288" s="3"/>
      <c r="K2288" s="3"/>
      <c r="M2288" s="4"/>
      <c r="N2288" s="4"/>
      <c r="O2288" s="4"/>
    </row>
    <row r="2289" spans="1:15" x14ac:dyDescent="0.25">
      <c r="A2289" s="3" t="s">
        <v>5735</v>
      </c>
      <c r="B2289" s="13">
        <v>1140249</v>
      </c>
      <c r="C2289" s="14" t="s">
        <v>3157</v>
      </c>
      <c r="D2289" s="13" t="s">
        <v>31</v>
      </c>
      <c r="E2289" s="24">
        <v>1</v>
      </c>
      <c r="F2289" s="25">
        <v>100.92400000000001</v>
      </c>
      <c r="G2289" s="25">
        <f t="shared" si="36"/>
        <v>100.92400000000001</v>
      </c>
      <c r="H2289" s="15">
        <v>41325.469930555555</v>
      </c>
      <c r="I2289" s="3"/>
      <c r="J2289" s="3"/>
      <c r="K2289" s="3"/>
      <c r="M2289" s="4"/>
      <c r="N2289" s="4"/>
      <c r="O2289" s="4"/>
    </row>
    <row r="2290" spans="1:15" x14ac:dyDescent="0.25">
      <c r="A2290" s="3" t="s">
        <v>5735</v>
      </c>
      <c r="B2290" s="13">
        <v>1140253</v>
      </c>
      <c r="C2290" s="14" t="s">
        <v>3158</v>
      </c>
      <c r="D2290" s="13" t="s">
        <v>31</v>
      </c>
      <c r="E2290" s="24">
        <v>56</v>
      </c>
      <c r="F2290" s="25">
        <v>30.486500000000003</v>
      </c>
      <c r="G2290" s="25">
        <f t="shared" si="36"/>
        <v>1707.2440000000001</v>
      </c>
      <c r="H2290" s="15">
        <v>41457.649814814817</v>
      </c>
      <c r="I2290" s="3"/>
      <c r="J2290" s="3"/>
      <c r="K2290" s="3"/>
      <c r="M2290" s="4"/>
      <c r="N2290" s="4"/>
      <c r="O2290" s="4"/>
    </row>
    <row r="2291" spans="1:15" x14ac:dyDescent="0.25">
      <c r="A2291" s="3" t="s">
        <v>5734</v>
      </c>
      <c r="B2291" s="13">
        <v>1140201</v>
      </c>
      <c r="C2291" s="14" t="s">
        <v>3159</v>
      </c>
      <c r="D2291" s="13" t="s">
        <v>31</v>
      </c>
      <c r="E2291" s="24">
        <v>8</v>
      </c>
      <c r="F2291" s="25">
        <v>90.574000000000012</v>
      </c>
      <c r="G2291" s="25">
        <f t="shared" si="36"/>
        <v>724.5920000000001</v>
      </c>
      <c r="H2291" s="15">
        <v>40544</v>
      </c>
      <c r="I2291" s="3"/>
      <c r="J2291" s="3"/>
      <c r="K2291" s="3"/>
      <c r="M2291" s="4"/>
      <c r="N2291" s="4"/>
      <c r="O2291" s="4"/>
    </row>
    <row r="2292" spans="1:15" x14ac:dyDescent="0.25">
      <c r="A2292" s="3" t="s">
        <v>5733</v>
      </c>
      <c r="B2292" s="13">
        <v>1130523</v>
      </c>
      <c r="C2292" s="14" t="s">
        <v>3060</v>
      </c>
      <c r="D2292" s="13" t="s">
        <v>31</v>
      </c>
      <c r="E2292" s="24">
        <v>20</v>
      </c>
      <c r="F2292" s="25">
        <v>304.40499999999997</v>
      </c>
      <c r="G2292" s="25">
        <f t="shared" si="36"/>
        <v>6088.0999999999995</v>
      </c>
      <c r="H2292" s="15">
        <v>41712.589201388888</v>
      </c>
      <c r="I2292" s="3"/>
      <c r="J2292" s="3"/>
      <c r="K2292" s="3"/>
      <c r="M2292" s="4"/>
      <c r="N2292" s="4"/>
      <c r="O2292" s="4"/>
    </row>
    <row r="2293" spans="1:15" x14ac:dyDescent="0.25">
      <c r="A2293" s="3" t="s">
        <v>5730</v>
      </c>
      <c r="B2293" s="13">
        <v>1101217</v>
      </c>
      <c r="C2293" s="14" t="s">
        <v>2790</v>
      </c>
      <c r="D2293" s="13" t="s">
        <v>31</v>
      </c>
      <c r="E2293" s="24">
        <v>1</v>
      </c>
      <c r="F2293" s="25">
        <v>1300.4775</v>
      </c>
      <c r="G2293" s="25">
        <f t="shared" si="36"/>
        <v>1300.4775</v>
      </c>
      <c r="H2293" s="15">
        <v>40731.445347222223</v>
      </c>
      <c r="I2293" s="3"/>
      <c r="J2293" s="3"/>
      <c r="K2293" s="3"/>
      <c r="M2293" s="4"/>
      <c r="N2293" s="4"/>
      <c r="O2293" s="4"/>
    </row>
    <row r="2294" spans="1:15" ht="30" x14ac:dyDescent="0.25">
      <c r="A2294" s="3" t="s">
        <v>5734</v>
      </c>
      <c r="B2294" s="13">
        <v>1140218</v>
      </c>
      <c r="C2294" s="14" t="s">
        <v>3160</v>
      </c>
      <c r="D2294" s="13" t="s">
        <v>31</v>
      </c>
      <c r="E2294" s="24">
        <v>2</v>
      </c>
      <c r="F2294" s="25">
        <v>170.06199999999998</v>
      </c>
      <c r="G2294" s="25">
        <f t="shared" si="36"/>
        <v>340.12399999999997</v>
      </c>
      <c r="H2294" s="15">
        <v>40544</v>
      </c>
      <c r="I2294" s="3"/>
      <c r="J2294" s="3"/>
      <c r="K2294" s="3"/>
      <c r="M2294" s="4"/>
      <c r="N2294" s="4"/>
      <c r="O2294" s="4"/>
    </row>
    <row r="2295" spans="1:15" x14ac:dyDescent="0.25">
      <c r="A2295" s="3" t="s">
        <v>5735</v>
      </c>
      <c r="B2295" s="13">
        <v>1145103</v>
      </c>
      <c r="C2295" s="14" t="s">
        <v>3161</v>
      </c>
      <c r="D2295" s="13" t="s">
        <v>31</v>
      </c>
      <c r="E2295" s="24">
        <v>98</v>
      </c>
      <c r="F2295" s="25">
        <v>9.3379999999999992</v>
      </c>
      <c r="G2295" s="25">
        <f t="shared" si="36"/>
        <v>915.12399999999991</v>
      </c>
      <c r="H2295" s="15">
        <v>40544</v>
      </c>
      <c r="I2295" s="3"/>
      <c r="J2295" s="3"/>
      <c r="K2295" s="3"/>
      <c r="M2295" s="4"/>
      <c r="N2295" s="4"/>
      <c r="O2295" s="4"/>
    </row>
    <row r="2296" spans="1:15" ht="30" x14ac:dyDescent="0.25">
      <c r="A2296" s="3" t="s">
        <v>5735</v>
      </c>
      <c r="B2296" s="13">
        <v>1140550</v>
      </c>
      <c r="C2296" s="14" t="s">
        <v>3162</v>
      </c>
      <c r="D2296" s="13" t="s">
        <v>31</v>
      </c>
      <c r="E2296" s="24">
        <v>1</v>
      </c>
      <c r="F2296" s="25">
        <v>1581.848</v>
      </c>
      <c r="G2296" s="25">
        <f t="shared" si="36"/>
        <v>1581.848</v>
      </c>
      <c r="H2296" s="15">
        <v>41956.703182870369</v>
      </c>
      <c r="I2296" s="3"/>
      <c r="J2296" s="3"/>
      <c r="K2296" s="3"/>
      <c r="M2296" s="4"/>
      <c r="N2296" s="4"/>
      <c r="O2296" s="4"/>
    </row>
    <row r="2297" spans="1:15" x14ac:dyDescent="0.25">
      <c r="A2297" s="3" t="s">
        <v>5735</v>
      </c>
      <c r="B2297" s="13">
        <v>1140533</v>
      </c>
      <c r="C2297" s="14" t="s">
        <v>3163</v>
      </c>
      <c r="D2297" s="13" t="s">
        <v>31</v>
      </c>
      <c r="E2297" s="24">
        <v>1</v>
      </c>
      <c r="F2297" s="25">
        <v>1169.4925000000001</v>
      </c>
      <c r="G2297" s="25">
        <f t="shared" si="36"/>
        <v>1169.4925000000001</v>
      </c>
      <c r="H2297" s="15">
        <v>41627.568819444445</v>
      </c>
      <c r="I2297" s="3"/>
      <c r="J2297" s="3"/>
      <c r="K2297" s="3"/>
      <c r="M2297" s="4"/>
      <c r="N2297" s="4"/>
      <c r="O2297" s="4"/>
    </row>
    <row r="2298" spans="1:15" x14ac:dyDescent="0.25">
      <c r="A2298" s="3" t="s">
        <v>5758</v>
      </c>
      <c r="B2298" s="13">
        <v>1504113</v>
      </c>
      <c r="C2298" s="14" t="s">
        <v>5042</v>
      </c>
      <c r="D2298" s="13" t="s">
        <v>31</v>
      </c>
      <c r="E2298" s="24">
        <v>1</v>
      </c>
      <c r="F2298" s="25">
        <v>69.022999999999996</v>
      </c>
      <c r="G2298" s="25">
        <f t="shared" si="36"/>
        <v>69.022999999999996</v>
      </c>
      <c r="H2298" s="15">
        <v>42158.571493055555</v>
      </c>
      <c r="I2298" s="3"/>
      <c r="J2298" s="3"/>
      <c r="K2298" s="3"/>
      <c r="M2298" s="4"/>
      <c r="N2298" s="4"/>
      <c r="O2298" s="4"/>
    </row>
    <row r="2299" spans="1:15" x14ac:dyDescent="0.25">
      <c r="A2299" s="3" t="s">
        <v>5735</v>
      </c>
      <c r="B2299" s="13">
        <v>1140515</v>
      </c>
      <c r="C2299" s="14" t="s">
        <v>3164</v>
      </c>
      <c r="D2299" s="13" t="s">
        <v>31</v>
      </c>
      <c r="E2299" s="24">
        <v>2</v>
      </c>
      <c r="F2299" s="25">
        <v>65.043999999999997</v>
      </c>
      <c r="G2299" s="25">
        <f t="shared" si="36"/>
        <v>130.08799999999999</v>
      </c>
      <c r="H2299" s="15">
        <v>41002.565659722219</v>
      </c>
      <c r="I2299" s="3"/>
      <c r="J2299" s="3"/>
      <c r="K2299" s="3"/>
      <c r="M2299" s="4"/>
      <c r="N2299" s="4"/>
      <c r="O2299" s="4"/>
    </row>
    <row r="2300" spans="1:15" ht="30" x14ac:dyDescent="0.25">
      <c r="A2300" s="3" t="s">
        <v>5735</v>
      </c>
      <c r="B2300" s="13">
        <v>1140235</v>
      </c>
      <c r="C2300" s="14" t="s">
        <v>3165</v>
      </c>
      <c r="D2300" s="13" t="s">
        <v>31</v>
      </c>
      <c r="E2300" s="24">
        <v>55</v>
      </c>
      <c r="F2300" s="25">
        <v>667.5865</v>
      </c>
      <c r="G2300" s="25">
        <f t="shared" si="36"/>
        <v>36717.2575</v>
      </c>
      <c r="H2300" s="15">
        <v>40999.449050925927</v>
      </c>
      <c r="I2300" s="3"/>
      <c r="J2300" s="3"/>
      <c r="K2300" s="3"/>
      <c r="M2300" s="4"/>
      <c r="N2300" s="4"/>
      <c r="O2300" s="4"/>
    </row>
    <row r="2301" spans="1:15" x14ac:dyDescent="0.25">
      <c r="A2301" s="3" t="s">
        <v>5734</v>
      </c>
      <c r="B2301" s="13">
        <v>1140226</v>
      </c>
      <c r="C2301" s="14" t="s">
        <v>3166</v>
      </c>
      <c r="D2301" s="13" t="s">
        <v>31</v>
      </c>
      <c r="E2301" s="24">
        <v>26</v>
      </c>
      <c r="F2301" s="25">
        <v>686.99849999999992</v>
      </c>
      <c r="G2301" s="25">
        <f t="shared" si="36"/>
        <v>17861.960999999999</v>
      </c>
      <c r="H2301" s="15">
        <v>40990.692141203705</v>
      </c>
      <c r="I2301" s="3"/>
      <c r="J2301" s="3"/>
      <c r="K2301" s="3"/>
      <c r="M2301" s="4"/>
      <c r="N2301" s="4"/>
      <c r="O2301" s="4"/>
    </row>
    <row r="2302" spans="1:15" x14ac:dyDescent="0.25">
      <c r="A2302" s="3" t="s">
        <v>5737</v>
      </c>
      <c r="B2302" s="13">
        <v>1170332</v>
      </c>
      <c r="C2302" s="14" t="s">
        <v>3374</v>
      </c>
      <c r="D2302" s="13" t="s">
        <v>31</v>
      </c>
      <c r="E2302" s="24">
        <v>1</v>
      </c>
      <c r="F2302" s="25">
        <v>37310.485000000001</v>
      </c>
      <c r="G2302" s="25">
        <f t="shared" si="36"/>
        <v>37310.485000000001</v>
      </c>
      <c r="H2302" s="15">
        <v>40544</v>
      </c>
      <c r="I2302" s="3"/>
      <c r="J2302" s="3"/>
      <c r="K2302" s="3"/>
      <c r="M2302" s="4"/>
      <c r="N2302" s="4"/>
      <c r="O2302" s="4"/>
    </row>
    <row r="2303" spans="1:15" x14ac:dyDescent="0.25">
      <c r="A2303" s="3" t="s">
        <v>5682</v>
      </c>
      <c r="B2303" s="13">
        <v>103597</v>
      </c>
      <c r="C2303" s="14" t="s">
        <v>175</v>
      </c>
      <c r="D2303" s="13" t="s">
        <v>23</v>
      </c>
      <c r="E2303" s="24">
        <v>197</v>
      </c>
      <c r="F2303" s="25">
        <v>143.75</v>
      </c>
      <c r="G2303" s="25">
        <f t="shared" si="36"/>
        <v>28318.75</v>
      </c>
      <c r="H2303" s="15">
        <v>42734.458333333336</v>
      </c>
      <c r="I2303" s="3"/>
      <c r="J2303" s="3"/>
      <c r="K2303" s="3"/>
      <c r="M2303" s="4"/>
      <c r="N2303" s="4"/>
      <c r="O2303" s="4"/>
    </row>
    <row r="2304" spans="1:15" x14ac:dyDescent="0.25">
      <c r="A2304" s="3" t="s">
        <v>5694</v>
      </c>
      <c r="B2304" s="13">
        <v>320932</v>
      </c>
      <c r="C2304" s="14" t="s">
        <v>241</v>
      </c>
      <c r="D2304" s="13" t="s">
        <v>31</v>
      </c>
      <c r="E2304" s="24">
        <v>14</v>
      </c>
      <c r="F2304" s="25">
        <v>107.80099999999999</v>
      </c>
      <c r="G2304" s="25">
        <f t="shared" si="36"/>
        <v>1509.2139999999999</v>
      </c>
      <c r="H2304" s="15">
        <v>43110.5</v>
      </c>
      <c r="I2304" s="3"/>
      <c r="J2304" s="3"/>
      <c r="K2304" s="3"/>
      <c r="M2304" s="4"/>
      <c r="N2304" s="4"/>
      <c r="O2304" s="4"/>
    </row>
    <row r="2305" spans="1:15" x14ac:dyDescent="0.25">
      <c r="A2305" s="3" t="s">
        <v>5698</v>
      </c>
      <c r="B2305" s="13">
        <v>410901</v>
      </c>
      <c r="C2305" s="14" t="s">
        <v>253</v>
      </c>
      <c r="D2305" s="13" t="s">
        <v>31</v>
      </c>
      <c r="E2305" s="24">
        <v>4</v>
      </c>
      <c r="F2305" s="25">
        <v>530.57550000000003</v>
      </c>
      <c r="G2305" s="25">
        <f t="shared" si="36"/>
        <v>2122.3020000000001</v>
      </c>
      <c r="H2305" s="15">
        <v>43306.700543981482</v>
      </c>
      <c r="I2305" s="3"/>
      <c r="J2305" s="3"/>
      <c r="K2305" s="3"/>
      <c r="M2305" s="4"/>
      <c r="N2305" s="4"/>
      <c r="O2305" s="4"/>
    </row>
    <row r="2306" spans="1:15" x14ac:dyDescent="0.25">
      <c r="A2306" s="3" t="s">
        <v>5688</v>
      </c>
      <c r="B2306" s="13">
        <v>180640</v>
      </c>
      <c r="C2306" s="14" t="s">
        <v>195</v>
      </c>
      <c r="D2306" s="13" t="s">
        <v>31</v>
      </c>
      <c r="E2306" s="24">
        <v>128</v>
      </c>
      <c r="F2306" s="25">
        <v>95.507499999999993</v>
      </c>
      <c r="G2306" s="25">
        <f t="shared" si="36"/>
        <v>12224.96</v>
      </c>
      <c r="H2306" s="15">
        <v>42683.585173611114</v>
      </c>
      <c r="I2306" s="3"/>
      <c r="J2306" s="3"/>
      <c r="K2306" s="3"/>
      <c r="M2306" s="4"/>
      <c r="N2306" s="4"/>
      <c r="O2306" s="4"/>
    </row>
    <row r="2307" spans="1:15" x14ac:dyDescent="0.25">
      <c r="A2307" s="3" t="s">
        <v>5687</v>
      </c>
      <c r="B2307" s="13">
        <v>180603</v>
      </c>
      <c r="C2307" s="14" t="s">
        <v>196</v>
      </c>
      <c r="D2307" s="13" t="s">
        <v>31</v>
      </c>
      <c r="E2307" s="24">
        <v>1</v>
      </c>
      <c r="F2307" s="25">
        <v>232.15049999999999</v>
      </c>
      <c r="G2307" s="25">
        <f t="shared" si="36"/>
        <v>232.15049999999999</v>
      </c>
      <c r="H2307" s="15">
        <v>44175.666967592595</v>
      </c>
      <c r="I2307" s="3"/>
      <c r="J2307" s="3"/>
      <c r="K2307" s="3"/>
      <c r="M2307" s="4"/>
      <c r="N2307" s="4"/>
      <c r="O2307" s="4"/>
    </row>
    <row r="2308" spans="1:15" x14ac:dyDescent="0.25">
      <c r="A2308" s="3" t="s">
        <v>5775</v>
      </c>
      <c r="B2308" s="13">
        <v>2250608</v>
      </c>
      <c r="C2308" s="14" t="s">
        <v>5389</v>
      </c>
      <c r="D2308" s="13" t="s">
        <v>2</v>
      </c>
      <c r="E2308" s="24">
        <v>22.9</v>
      </c>
      <c r="F2308" s="25">
        <v>172.5</v>
      </c>
      <c r="G2308" s="25">
        <f t="shared" si="36"/>
        <v>3950.2499999999995</v>
      </c>
      <c r="H2308" s="15">
        <v>40544</v>
      </c>
      <c r="I2308" s="3"/>
      <c r="J2308" s="3"/>
      <c r="K2308" s="3"/>
      <c r="M2308" s="4"/>
      <c r="N2308" s="4"/>
      <c r="O2308" s="4"/>
    </row>
    <row r="2309" spans="1:15" x14ac:dyDescent="0.25">
      <c r="A2309" s="3" t="s">
        <v>5775</v>
      </c>
      <c r="B2309" s="13">
        <v>2250609</v>
      </c>
      <c r="C2309" s="14" t="s">
        <v>5390</v>
      </c>
      <c r="D2309" s="13" t="s">
        <v>2</v>
      </c>
      <c r="E2309" s="24">
        <v>309</v>
      </c>
      <c r="F2309" s="25">
        <v>235.17500000000001</v>
      </c>
      <c r="G2309" s="25">
        <f t="shared" si="36"/>
        <v>72669.074999999997</v>
      </c>
      <c r="H2309" s="15">
        <v>42088</v>
      </c>
      <c r="I2309" s="3"/>
      <c r="J2309" s="3"/>
      <c r="K2309" s="3"/>
      <c r="M2309" s="4"/>
      <c r="N2309" s="4"/>
      <c r="O2309" s="4"/>
    </row>
    <row r="2310" spans="1:15" x14ac:dyDescent="0.25">
      <c r="A2310" s="3" t="s">
        <v>5688</v>
      </c>
      <c r="B2310" s="13">
        <v>180625</v>
      </c>
      <c r="C2310" s="14" t="s">
        <v>197</v>
      </c>
      <c r="D2310" s="13" t="s">
        <v>31</v>
      </c>
      <c r="E2310" s="24">
        <v>2</v>
      </c>
      <c r="F2310" s="25">
        <v>416.54149999999998</v>
      </c>
      <c r="G2310" s="25">
        <f t="shared" si="36"/>
        <v>833.08299999999997</v>
      </c>
      <c r="H2310" s="15">
        <v>44195.3516087963</v>
      </c>
      <c r="I2310" s="3"/>
      <c r="J2310" s="3"/>
      <c r="K2310" s="3"/>
      <c r="M2310" s="4"/>
      <c r="N2310" s="4"/>
      <c r="O2310" s="4"/>
    </row>
    <row r="2311" spans="1:15" x14ac:dyDescent="0.25">
      <c r="A2311" s="3" t="s">
        <v>5682</v>
      </c>
      <c r="B2311" s="13">
        <v>104402</v>
      </c>
      <c r="C2311" s="14" t="s">
        <v>176</v>
      </c>
      <c r="D2311" s="13" t="s">
        <v>31</v>
      </c>
      <c r="E2311" s="24">
        <v>2</v>
      </c>
      <c r="F2311" s="25">
        <v>247.3535</v>
      </c>
      <c r="G2311" s="25">
        <f t="shared" si="36"/>
        <v>494.70699999999999</v>
      </c>
      <c r="H2311" s="15">
        <v>43278.372534722221</v>
      </c>
      <c r="I2311" s="3"/>
      <c r="J2311" s="3"/>
      <c r="K2311" s="3"/>
      <c r="M2311" s="4"/>
      <c r="N2311" s="4"/>
      <c r="O2311" s="4"/>
    </row>
    <row r="2312" spans="1:15" x14ac:dyDescent="0.25">
      <c r="A2312" s="3" t="s">
        <v>5757</v>
      </c>
      <c r="B2312" s="13">
        <v>1502206</v>
      </c>
      <c r="C2312" s="14" t="s">
        <v>5043</v>
      </c>
      <c r="D2312" s="13" t="s">
        <v>31</v>
      </c>
      <c r="E2312" s="24">
        <v>10</v>
      </c>
      <c r="F2312" s="25">
        <v>89.378</v>
      </c>
      <c r="G2312" s="25">
        <f t="shared" si="36"/>
        <v>893.78</v>
      </c>
      <c r="H2312" s="15">
        <v>41394.490879629629</v>
      </c>
      <c r="I2312" s="3"/>
      <c r="J2312" s="3"/>
      <c r="K2312" s="3"/>
      <c r="M2312" s="4"/>
      <c r="N2312" s="4"/>
      <c r="O2312" s="4"/>
    </row>
    <row r="2313" spans="1:15" ht="30" x14ac:dyDescent="0.25">
      <c r="A2313" s="3" t="s">
        <v>5715</v>
      </c>
      <c r="B2313" s="13">
        <v>930525</v>
      </c>
      <c r="C2313" s="14" t="s">
        <v>804</v>
      </c>
      <c r="D2313" s="13" t="s">
        <v>31</v>
      </c>
      <c r="E2313" s="24">
        <v>120</v>
      </c>
      <c r="F2313" s="25">
        <v>44.85</v>
      </c>
      <c r="G2313" s="25">
        <f t="shared" si="36"/>
        <v>5382</v>
      </c>
      <c r="H2313" s="15">
        <v>43846.343611111108</v>
      </c>
      <c r="I2313" s="3"/>
      <c r="J2313" s="3"/>
      <c r="K2313" s="3"/>
      <c r="M2313" s="4"/>
      <c r="N2313" s="4"/>
      <c r="O2313" s="4"/>
    </row>
    <row r="2314" spans="1:15" ht="45" x14ac:dyDescent="0.25">
      <c r="A2314" s="3" t="s">
        <v>5715</v>
      </c>
      <c r="B2314" s="13">
        <v>931080</v>
      </c>
      <c r="C2314" s="14" t="s">
        <v>805</v>
      </c>
      <c r="D2314" s="13" t="s">
        <v>31</v>
      </c>
      <c r="E2314" s="24">
        <v>6</v>
      </c>
      <c r="F2314" s="25">
        <v>432.71049999999997</v>
      </c>
      <c r="G2314" s="25">
        <f t="shared" si="36"/>
        <v>2596.2629999999999</v>
      </c>
      <c r="H2314" s="15">
        <v>43368.629537037035</v>
      </c>
      <c r="I2314" s="3"/>
      <c r="J2314" s="3"/>
      <c r="K2314" s="3"/>
      <c r="M2314" s="4"/>
      <c r="N2314" s="4"/>
      <c r="O2314" s="4"/>
    </row>
    <row r="2315" spans="1:15" ht="30" x14ac:dyDescent="0.25">
      <c r="A2315" s="3" t="s">
        <v>5716</v>
      </c>
      <c r="B2315" s="13">
        <v>931736</v>
      </c>
      <c r="C2315" s="14" t="s">
        <v>806</v>
      </c>
      <c r="D2315" s="13" t="s">
        <v>259</v>
      </c>
      <c r="E2315" s="24">
        <v>300</v>
      </c>
      <c r="F2315" s="25">
        <v>18.204499999999999</v>
      </c>
      <c r="G2315" s="25">
        <f t="shared" si="36"/>
        <v>5461.3499999999995</v>
      </c>
      <c r="H2315" s="15">
        <v>44191.451203703706</v>
      </c>
      <c r="I2315" s="3"/>
      <c r="J2315" s="3"/>
      <c r="K2315" s="3"/>
      <c r="M2315" s="4"/>
      <c r="N2315" s="4"/>
      <c r="O2315" s="4"/>
    </row>
    <row r="2316" spans="1:15" x14ac:dyDescent="0.25">
      <c r="A2316" s="3" t="s">
        <v>5698</v>
      </c>
      <c r="B2316" s="13">
        <v>811138</v>
      </c>
      <c r="C2316" s="14" t="s">
        <v>696</v>
      </c>
      <c r="D2316" s="13" t="s">
        <v>31</v>
      </c>
      <c r="E2316" s="24">
        <v>1</v>
      </c>
      <c r="F2316" s="25">
        <v>1028.0999999999999</v>
      </c>
      <c r="G2316" s="25">
        <f t="shared" si="36"/>
        <v>1028.0999999999999</v>
      </c>
      <c r="H2316" s="15">
        <v>42362.55164351852</v>
      </c>
      <c r="I2316" s="3"/>
      <c r="J2316" s="3"/>
      <c r="K2316" s="3"/>
      <c r="M2316" s="4"/>
      <c r="N2316" s="4"/>
      <c r="O2316" s="4"/>
    </row>
    <row r="2317" spans="1:15" x14ac:dyDescent="0.25">
      <c r="A2317" s="3" t="s">
        <v>5682</v>
      </c>
      <c r="B2317" s="13">
        <v>103901</v>
      </c>
      <c r="C2317" s="14" t="s">
        <v>177</v>
      </c>
      <c r="D2317" s="13" t="s">
        <v>174</v>
      </c>
      <c r="E2317" s="24">
        <v>5</v>
      </c>
      <c r="F2317" s="25">
        <v>71.759999999999991</v>
      </c>
      <c r="G2317" s="25">
        <f t="shared" si="36"/>
        <v>358.79999999999995</v>
      </c>
      <c r="H2317" s="15">
        <v>43809.700925925928</v>
      </c>
      <c r="I2317" s="3"/>
      <c r="J2317" s="3"/>
      <c r="K2317" s="3"/>
      <c r="M2317" s="4"/>
      <c r="N2317" s="4"/>
      <c r="O2317" s="4"/>
    </row>
    <row r="2318" spans="1:15" ht="30" x14ac:dyDescent="0.25">
      <c r="A2318" s="3" t="s">
        <v>5730</v>
      </c>
      <c r="B2318" s="13">
        <v>1101786</v>
      </c>
      <c r="C2318" s="14" t="s">
        <v>2791</v>
      </c>
      <c r="D2318" s="13" t="s">
        <v>31</v>
      </c>
      <c r="E2318" s="24">
        <v>72</v>
      </c>
      <c r="F2318" s="25">
        <v>12.224500000000001</v>
      </c>
      <c r="G2318" s="25">
        <f t="shared" si="36"/>
        <v>880.1640000000001</v>
      </c>
      <c r="H2318" s="15">
        <v>41570.64739583333</v>
      </c>
      <c r="I2318" s="3"/>
      <c r="J2318" s="3"/>
      <c r="K2318" s="3"/>
      <c r="M2318" s="4"/>
      <c r="N2318" s="4"/>
      <c r="O2318" s="4"/>
    </row>
    <row r="2319" spans="1:15" ht="30" x14ac:dyDescent="0.25">
      <c r="A2319" s="3" t="s">
        <v>5730</v>
      </c>
      <c r="B2319" s="13">
        <v>1101787</v>
      </c>
      <c r="C2319" s="14" t="s">
        <v>2792</v>
      </c>
      <c r="D2319" s="13" t="s">
        <v>31</v>
      </c>
      <c r="E2319" s="24">
        <v>85</v>
      </c>
      <c r="F2319" s="25">
        <v>11.8565</v>
      </c>
      <c r="G2319" s="25">
        <f t="shared" si="36"/>
        <v>1007.8025</v>
      </c>
      <c r="H2319" s="15">
        <v>41570.64739583333</v>
      </c>
      <c r="I2319" s="3"/>
      <c r="J2319" s="3"/>
      <c r="K2319" s="3"/>
      <c r="M2319" s="4"/>
      <c r="N2319" s="4"/>
      <c r="O2319" s="4"/>
    </row>
    <row r="2320" spans="1:15" ht="30" x14ac:dyDescent="0.25">
      <c r="A2320" s="3" t="s">
        <v>5730</v>
      </c>
      <c r="B2320" s="13">
        <v>1101788</v>
      </c>
      <c r="C2320" s="14" t="s">
        <v>2793</v>
      </c>
      <c r="D2320" s="13" t="s">
        <v>31</v>
      </c>
      <c r="E2320" s="24">
        <v>91</v>
      </c>
      <c r="F2320" s="25">
        <v>11.385</v>
      </c>
      <c r="G2320" s="25">
        <f t="shared" si="36"/>
        <v>1036.0350000000001</v>
      </c>
      <c r="H2320" s="15">
        <v>41570.64739583333</v>
      </c>
      <c r="I2320" s="3"/>
      <c r="J2320" s="3"/>
      <c r="K2320" s="3"/>
      <c r="M2320" s="4"/>
      <c r="N2320" s="4"/>
      <c r="O2320" s="4"/>
    </row>
    <row r="2321" spans="1:15" ht="30" x14ac:dyDescent="0.25">
      <c r="A2321" s="3" t="s">
        <v>5730</v>
      </c>
      <c r="B2321" s="13">
        <v>1101792</v>
      </c>
      <c r="C2321" s="14" t="s">
        <v>2794</v>
      </c>
      <c r="D2321" s="13" t="s">
        <v>31</v>
      </c>
      <c r="E2321" s="24">
        <v>15</v>
      </c>
      <c r="F2321" s="25">
        <v>11.385</v>
      </c>
      <c r="G2321" s="25">
        <f t="shared" si="36"/>
        <v>170.77500000000001</v>
      </c>
      <c r="H2321" s="15">
        <v>41570.64739583333</v>
      </c>
      <c r="I2321" s="3"/>
      <c r="J2321" s="3"/>
      <c r="K2321" s="3"/>
      <c r="M2321" s="4"/>
      <c r="N2321" s="4"/>
      <c r="O2321" s="4"/>
    </row>
    <row r="2322" spans="1:15" x14ac:dyDescent="0.25">
      <c r="A2322" s="3" t="s">
        <v>5747</v>
      </c>
      <c r="B2322" s="13">
        <v>1281949</v>
      </c>
      <c r="C2322" s="14" t="s">
        <v>4489</v>
      </c>
      <c r="D2322" s="13" t="s">
        <v>31</v>
      </c>
      <c r="E2322" s="24">
        <v>57</v>
      </c>
      <c r="F2322" s="25">
        <v>19.078499999999998</v>
      </c>
      <c r="G2322" s="25">
        <f t="shared" si="36"/>
        <v>1087.4744999999998</v>
      </c>
      <c r="H2322" s="15">
        <v>40544</v>
      </c>
      <c r="I2322" s="3"/>
      <c r="J2322" s="3"/>
      <c r="K2322" s="3"/>
      <c r="M2322" s="4"/>
      <c r="N2322" s="4"/>
      <c r="O2322" s="4"/>
    </row>
    <row r="2323" spans="1:15" x14ac:dyDescent="0.25">
      <c r="A2323" s="3" t="s">
        <v>5747</v>
      </c>
      <c r="B2323" s="13">
        <v>1281237</v>
      </c>
      <c r="C2323" s="14" t="s">
        <v>4490</v>
      </c>
      <c r="D2323" s="13" t="s">
        <v>31</v>
      </c>
      <c r="E2323" s="24">
        <v>180</v>
      </c>
      <c r="F2323" s="25">
        <v>7.0380000000000003</v>
      </c>
      <c r="G2323" s="25">
        <f t="shared" si="36"/>
        <v>1266.8400000000001</v>
      </c>
      <c r="H2323" s="15">
        <v>40544</v>
      </c>
      <c r="I2323" s="3"/>
      <c r="J2323" s="3"/>
      <c r="K2323" s="3"/>
      <c r="M2323" s="4"/>
      <c r="N2323" s="4"/>
      <c r="O2323" s="4"/>
    </row>
    <row r="2324" spans="1:15" ht="30" x14ac:dyDescent="0.25">
      <c r="A2324" s="3" t="s">
        <v>5688</v>
      </c>
      <c r="B2324" s="13">
        <v>180624</v>
      </c>
      <c r="C2324" s="14" t="s">
        <v>198</v>
      </c>
      <c r="D2324" s="13" t="s">
        <v>23</v>
      </c>
      <c r="E2324" s="24">
        <v>273</v>
      </c>
      <c r="F2324" s="25">
        <v>43.930000000000007</v>
      </c>
      <c r="G2324" s="25">
        <f t="shared" si="36"/>
        <v>11992.890000000001</v>
      </c>
      <c r="H2324" s="15">
        <v>42992.405451388891</v>
      </c>
      <c r="I2324" s="3"/>
      <c r="J2324" s="3"/>
      <c r="K2324" s="3"/>
      <c r="M2324" s="4"/>
      <c r="N2324" s="4"/>
      <c r="O2324" s="4"/>
    </row>
    <row r="2325" spans="1:15" x14ac:dyDescent="0.25">
      <c r="A2325" s="3" t="s">
        <v>5747</v>
      </c>
      <c r="B2325" s="13">
        <v>1282381</v>
      </c>
      <c r="C2325" s="14" t="s">
        <v>4491</v>
      </c>
      <c r="D2325" s="13" t="s">
        <v>23</v>
      </c>
      <c r="E2325" s="24">
        <v>260</v>
      </c>
      <c r="F2325" s="25">
        <v>49.047499999999999</v>
      </c>
      <c r="G2325" s="25">
        <f t="shared" si="36"/>
        <v>12752.35</v>
      </c>
      <c r="H2325" s="15">
        <v>41522.369976851849</v>
      </c>
      <c r="I2325" s="3"/>
      <c r="J2325" s="3"/>
      <c r="K2325" s="3"/>
      <c r="M2325" s="4"/>
      <c r="N2325" s="4"/>
      <c r="O2325" s="4"/>
    </row>
    <row r="2326" spans="1:15" x14ac:dyDescent="0.25">
      <c r="A2326" s="3" t="s">
        <v>5747</v>
      </c>
      <c r="B2326" s="13">
        <v>1282384</v>
      </c>
      <c r="C2326" s="14" t="s">
        <v>4492</v>
      </c>
      <c r="D2326" s="13" t="s">
        <v>23</v>
      </c>
      <c r="E2326" s="24">
        <v>210</v>
      </c>
      <c r="F2326" s="25">
        <v>10.108499999999999</v>
      </c>
      <c r="G2326" s="25">
        <f t="shared" si="36"/>
        <v>2122.7849999999999</v>
      </c>
      <c r="H2326" s="15">
        <v>41458.366689814815</v>
      </c>
      <c r="I2326" s="3"/>
      <c r="J2326" s="3"/>
      <c r="K2326" s="3"/>
      <c r="M2326" s="4"/>
      <c r="N2326" s="4"/>
      <c r="O2326" s="4"/>
    </row>
    <row r="2327" spans="1:15" ht="30" x14ac:dyDescent="0.25">
      <c r="A2327" s="3" t="s">
        <v>5748</v>
      </c>
      <c r="B2327" s="13">
        <v>1287054</v>
      </c>
      <c r="C2327" s="14" t="s">
        <v>4493</v>
      </c>
      <c r="D2327" s="13" t="s">
        <v>23</v>
      </c>
      <c r="E2327" s="24">
        <v>16</v>
      </c>
      <c r="F2327" s="25">
        <v>1820.8294999999998</v>
      </c>
      <c r="G2327" s="25">
        <f t="shared" si="36"/>
        <v>29133.271999999997</v>
      </c>
      <c r="H2327" s="15">
        <v>43703.362071759257</v>
      </c>
      <c r="I2327" s="3"/>
      <c r="J2327" s="3"/>
      <c r="K2327" s="3"/>
      <c r="M2327" s="4"/>
      <c r="N2327" s="4"/>
      <c r="O2327" s="4"/>
    </row>
    <row r="2328" spans="1:15" ht="30" x14ac:dyDescent="0.25">
      <c r="A2328" s="3" t="s">
        <v>5748</v>
      </c>
      <c r="B2328" s="13">
        <v>1285624</v>
      </c>
      <c r="C2328" s="14" t="s">
        <v>4494</v>
      </c>
      <c r="D2328" s="13" t="s">
        <v>23</v>
      </c>
      <c r="E2328" s="24">
        <v>15</v>
      </c>
      <c r="F2328" s="25">
        <v>1423.1824999999999</v>
      </c>
      <c r="G2328" s="25">
        <f t="shared" si="36"/>
        <v>21347.737499999999</v>
      </c>
      <c r="H2328" s="15">
        <v>43997.723344907405</v>
      </c>
      <c r="I2328" s="3"/>
      <c r="J2328" s="3"/>
      <c r="K2328" s="3"/>
      <c r="M2328" s="4"/>
      <c r="N2328" s="4"/>
      <c r="O2328" s="4"/>
    </row>
    <row r="2329" spans="1:15" x14ac:dyDescent="0.25">
      <c r="A2329" s="3" t="s">
        <v>5758</v>
      </c>
      <c r="B2329" s="13">
        <v>1510218</v>
      </c>
      <c r="C2329" s="14" t="s">
        <v>5172</v>
      </c>
      <c r="D2329" s="13" t="s">
        <v>31</v>
      </c>
      <c r="E2329" s="24">
        <v>3</v>
      </c>
      <c r="F2329" s="25">
        <v>896.60899999999992</v>
      </c>
      <c r="G2329" s="25">
        <f t="shared" si="36"/>
        <v>2689.8269999999998</v>
      </c>
      <c r="H2329" s="15">
        <v>40870.586469907408</v>
      </c>
      <c r="I2329" s="3"/>
      <c r="J2329" s="3"/>
      <c r="K2329" s="3"/>
      <c r="M2329" s="4"/>
      <c r="N2329" s="4"/>
      <c r="O2329" s="4"/>
    </row>
    <row r="2330" spans="1:15" x14ac:dyDescent="0.25">
      <c r="A2330" s="3" t="s">
        <v>5688</v>
      </c>
      <c r="B2330" s="13">
        <v>180706</v>
      </c>
      <c r="C2330" s="14" t="s">
        <v>199</v>
      </c>
      <c r="D2330" s="13" t="s">
        <v>2</v>
      </c>
      <c r="E2330" s="24">
        <v>10.27</v>
      </c>
      <c r="F2330" s="25">
        <v>425.5</v>
      </c>
      <c r="G2330" s="25">
        <f t="shared" si="36"/>
        <v>4369.8850000000002</v>
      </c>
      <c r="H2330" s="15">
        <v>44193</v>
      </c>
      <c r="I2330" s="3"/>
      <c r="J2330" s="3"/>
      <c r="K2330" s="3"/>
      <c r="M2330" s="4"/>
      <c r="N2330" s="4"/>
      <c r="O2330" s="4"/>
    </row>
    <row r="2331" spans="1:15" x14ac:dyDescent="0.25">
      <c r="A2331" s="3" t="s">
        <v>5746</v>
      </c>
      <c r="B2331" s="13">
        <v>1251116</v>
      </c>
      <c r="C2331" s="14" t="s">
        <v>3892</v>
      </c>
      <c r="D2331" s="13" t="s">
        <v>31</v>
      </c>
      <c r="E2331" s="24">
        <v>1</v>
      </c>
      <c r="F2331" s="25">
        <v>495.84550000000002</v>
      </c>
      <c r="G2331" s="25">
        <f t="shared" si="36"/>
        <v>495.84550000000002</v>
      </c>
      <c r="H2331" s="15">
        <v>43627.39565972222</v>
      </c>
      <c r="I2331" s="3"/>
      <c r="J2331" s="3"/>
      <c r="K2331" s="3"/>
      <c r="M2331" s="4"/>
      <c r="N2331" s="4"/>
      <c r="O2331" s="4"/>
    </row>
    <row r="2332" spans="1:15" ht="30" x14ac:dyDescent="0.25">
      <c r="A2332" s="3" t="s">
        <v>5688</v>
      </c>
      <c r="B2332" s="13">
        <v>180639</v>
      </c>
      <c r="C2332" s="14" t="s">
        <v>200</v>
      </c>
      <c r="D2332" s="13" t="s">
        <v>2</v>
      </c>
      <c r="E2332" s="24">
        <v>28.55</v>
      </c>
      <c r="F2332" s="25">
        <v>1466.5719999999999</v>
      </c>
      <c r="G2332" s="25">
        <f t="shared" si="36"/>
        <v>41870.630599999997</v>
      </c>
      <c r="H2332" s="15">
        <v>44195.666666666664</v>
      </c>
      <c r="I2332" s="3"/>
      <c r="J2332" s="3"/>
      <c r="K2332" s="3"/>
      <c r="M2332" s="4"/>
      <c r="N2332" s="4"/>
      <c r="O2332" s="4"/>
    </row>
    <row r="2333" spans="1:15" ht="30" x14ac:dyDescent="0.25">
      <c r="A2333" s="3" t="s">
        <v>5688</v>
      </c>
      <c r="B2333" s="13">
        <v>180628</v>
      </c>
      <c r="C2333" s="14" t="s">
        <v>201</v>
      </c>
      <c r="D2333" s="13" t="s">
        <v>31</v>
      </c>
      <c r="E2333" s="24">
        <v>3.6</v>
      </c>
      <c r="F2333" s="25">
        <v>3704.6444999999999</v>
      </c>
      <c r="G2333" s="25">
        <f t="shared" si="36"/>
        <v>13336.7202</v>
      </c>
      <c r="H2333" s="15">
        <v>43581.643217592595</v>
      </c>
      <c r="I2333" s="3"/>
      <c r="J2333" s="3"/>
      <c r="K2333" s="3"/>
      <c r="M2333" s="4"/>
      <c r="N2333" s="4"/>
      <c r="O2333" s="4"/>
    </row>
    <row r="2334" spans="1:15" ht="30" x14ac:dyDescent="0.25">
      <c r="A2334" s="3" t="s">
        <v>5682</v>
      </c>
      <c r="B2334" s="13">
        <v>106068</v>
      </c>
      <c r="C2334" s="14" t="s">
        <v>178</v>
      </c>
      <c r="D2334" s="13" t="s">
        <v>31</v>
      </c>
      <c r="E2334" s="24">
        <v>100</v>
      </c>
      <c r="F2334" s="25">
        <v>75.704499999999996</v>
      </c>
      <c r="G2334" s="25">
        <f t="shared" si="36"/>
        <v>7570.45</v>
      </c>
      <c r="H2334" s="15">
        <v>44110</v>
      </c>
      <c r="I2334" s="3"/>
      <c r="J2334" s="3"/>
      <c r="K2334" s="3"/>
      <c r="M2334" s="4"/>
      <c r="N2334" s="4"/>
      <c r="O2334" s="4"/>
    </row>
    <row r="2335" spans="1:15" ht="30" x14ac:dyDescent="0.25">
      <c r="A2335" s="3" t="s">
        <v>5688</v>
      </c>
      <c r="B2335" s="13">
        <v>180665</v>
      </c>
      <c r="C2335" s="14" t="s">
        <v>202</v>
      </c>
      <c r="D2335" s="13" t="s">
        <v>31</v>
      </c>
      <c r="E2335" s="24">
        <v>20</v>
      </c>
      <c r="F2335" s="25">
        <v>151.80000000000001</v>
      </c>
      <c r="G2335" s="25">
        <f t="shared" si="36"/>
        <v>3036</v>
      </c>
      <c r="H2335" s="15">
        <v>43334.555694444447</v>
      </c>
      <c r="I2335" s="3"/>
      <c r="J2335" s="3"/>
      <c r="K2335" s="3"/>
      <c r="M2335" s="4"/>
      <c r="N2335" s="4"/>
      <c r="O2335" s="4"/>
    </row>
    <row r="2336" spans="1:15" ht="75" x14ac:dyDescent="0.25">
      <c r="A2336" s="3" t="s">
        <v>5738</v>
      </c>
      <c r="B2336" s="13">
        <v>1170819</v>
      </c>
      <c r="C2336" s="14" t="s">
        <v>3375</v>
      </c>
      <c r="D2336" s="13" t="s">
        <v>31</v>
      </c>
      <c r="E2336" s="24">
        <v>4</v>
      </c>
      <c r="F2336" s="25">
        <v>32987.796000000002</v>
      </c>
      <c r="G2336" s="25">
        <f t="shared" si="36"/>
        <v>131951.18400000001</v>
      </c>
      <c r="H2336" s="15">
        <v>43094.556747685187</v>
      </c>
      <c r="I2336" s="3"/>
      <c r="J2336" s="3"/>
      <c r="K2336" s="3"/>
      <c r="M2336" s="4"/>
      <c r="N2336" s="4"/>
      <c r="O2336" s="4"/>
    </row>
    <row r="2337" spans="1:15" x14ac:dyDescent="0.25">
      <c r="A2337" s="3" t="s">
        <v>5738</v>
      </c>
      <c r="B2337" s="13">
        <v>1175214</v>
      </c>
      <c r="C2337" s="14" t="s">
        <v>3376</v>
      </c>
      <c r="D2337" s="13" t="s">
        <v>31</v>
      </c>
      <c r="E2337" s="24">
        <v>1</v>
      </c>
      <c r="F2337" s="25">
        <v>2553.3910000000001</v>
      </c>
      <c r="G2337" s="25">
        <f t="shared" si="36"/>
        <v>2553.3910000000001</v>
      </c>
      <c r="H2337" s="15">
        <v>42681.539884259262</v>
      </c>
      <c r="I2337" s="3"/>
      <c r="J2337" s="3"/>
      <c r="K2337" s="3"/>
      <c r="M2337" s="4"/>
      <c r="N2337" s="4"/>
      <c r="O2337" s="4"/>
    </row>
    <row r="2338" spans="1:15" x14ac:dyDescent="0.25">
      <c r="A2338" s="3" t="s">
        <v>5778</v>
      </c>
      <c r="B2338" s="13">
        <v>2550181</v>
      </c>
      <c r="C2338" s="14" t="s">
        <v>5491</v>
      </c>
      <c r="D2338" s="13" t="s">
        <v>2</v>
      </c>
      <c r="E2338" s="24">
        <v>37.799999999999997</v>
      </c>
      <c r="F2338" s="25">
        <v>327.04849999999999</v>
      </c>
      <c r="G2338" s="25">
        <f t="shared" si="36"/>
        <v>12362.433299999999</v>
      </c>
      <c r="H2338" s="15">
        <v>44012</v>
      </c>
      <c r="I2338" s="3"/>
      <c r="J2338" s="3"/>
      <c r="K2338" s="3"/>
      <c r="M2338" s="4"/>
      <c r="N2338" s="4"/>
      <c r="O2338" s="4"/>
    </row>
    <row r="2339" spans="1:15" ht="30" x14ac:dyDescent="0.25">
      <c r="A2339" s="3" t="s">
        <v>5764</v>
      </c>
      <c r="B2339" s="13">
        <v>2091585</v>
      </c>
      <c r="C2339" s="14" t="s">
        <v>5220</v>
      </c>
      <c r="D2339" s="13" t="s">
        <v>2</v>
      </c>
      <c r="E2339" s="24">
        <v>21.4</v>
      </c>
      <c r="F2339" s="25">
        <v>7565.2059999999992</v>
      </c>
      <c r="G2339" s="25">
        <f t="shared" si="36"/>
        <v>161895.40839999999</v>
      </c>
      <c r="H2339" s="15">
        <v>43283.491331018522</v>
      </c>
      <c r="I2339" s="3"/>
      <c r="J2339" s="3"/>
      <c r="K2339" s="3"/>
      <c r="M2339" s="4"/>
      <c r="N2339" s="4"/>
      <c r="O2339" s="4"/>
    </row>
    <row r="2340" spans="1:15" x14ac:dyDescent="0.25">
      <c r="A2340" s="3" t="s">
        <v>5774</v>
      </c>
      <c r="B2340" s="13">
        <v>2250407</v>
      </c>
      <c r="C2340" s="14" t="s">
        <v>5391</v>
      </c>
      <c r="D2340" s="13" t="s">
        <v>2</v>
      </c>
      <c r="E2340" s="24">
        <v>322.8</v>
      </c>
      <c r="F2340" s="25">
        <v>181.03299999999999</v>
      </c>
      <c r="G2340" s="25">
        <f t="shared" si="36"/>
        <v>58437.452399999995</v>
      </c>
      <c r="H2340" s="15">
        <v>40662.999988425923</v>
      </c>
      <c r="I2340" s="3"/>
      <c r="J2340" s="3"/>
      <c r="K2340" s="3"/>
      <c r="M2340" s="4"/>
      <c r="N2340" s="4"/>
      <c r="O2340" s="4"/>
    </row>
    <row r="2341" spans="1:15" ht="30" x14ac:dyDescent="0.25">
      <c r="A2341" s="3" t="s">
        <v>5779</v>
      </c>
      <c r="B2341" s="13">
        <v>2550186</v>
      </c>
      <c r="C2341" s="14" t="s">
        <v>5492</v>
      </c>
      <c r="D2341" s="13" t="s">
        <v>2</v>
      </c>
      <c r="E2341" s="24">
        <v>900</v>
      </c>
      <c r="F2341" s="25">
        <v>93.288000000000011</v>
      </c>
      <c r="G2341" s="25">
        <f t="shared" ref="G2341:G2404" si="37">E2341*F2341</f>
        <v>83959.200000000012</v>
      </c>
      <c r="H2341" s="15">
        <v>44134</v>
      </c>
      <c r="I2341" s="3"/>
      <c r="J2341" s="3"/>
      <c r="K2341" s="3"/>
      <c r="M2341" s="4"/>
      <c r="N2341" s="4"/>
      <c r="O2341" s="4"/>
    </row>
    <row r="2342" spans="1:15" ht="30" x14ac:dyDescent="0.25">
      <c r="A2342" s="3" t="s">
        <v>5779</v>
      </c>
      <c r="B2342" s="13">
        <v>2550185</v>
      </c>
      <c r="C2342" s="14" t="s">
        <v>5493</v>
      </c>
      <c r="D2342" s="13" t="s">
        <v>2</v>
      </c>
      <c r="E2342" s="24">
        <v>895</v>
      </c>
      <c r="F2342" s="25">
        <v>94.265500000000003</v>
      </c>
      <c r="G2342" s="25">
        <f t="shared" si="37"/>
        <v>84367.622499999998</v>
      </c>
      <c r="H2342" s="15">
        <v>44134</v>
      </c>
      <c r="I2342" s="3"/>
      <c r="J2342" s="3"/>
      <c r="K2342" s="3"/>
      <c r="M2342" s="4"/>
      <c r="N2342" s="4"/>
      <c r="O2342" s="4"/>
    </row>
    <row r="2343" spans="1:15" ht="30" x14ac:dyDescent="0.25">
      <c r="A2343" s="3" t="s">
        <v>5764</v>
      </c>
      <c r="B2343" s="13">
        <v>2090908</v>
      </c>
      <c r="C2343" s="14" t="s">
        <v>5221</v>
      </c>
      <c r="D2343" s="13" t="s">
        <v>2</v>
      </c>
      <c r="E2343" s="24">
        <v>2895</v>
      </c>
      <c r="F2343" s="25">
        <v>25.2425</v>
      </c>
      <c r="G2343" s="25">
        <f t="shared" si="37"/>
        <v>73077.037500000006</v>
      </c>
      <c r="H2343" s="15">
        <v>40544</v>
      </c>
      <c r="I2343" s="3"/>
      <c r="J2343" s="3"/>
      <c r="K2343" s="3"/>
      <c r="M2343" s="4"/>
      <c r="N2343" s="4"/>
      <c r="O2343" s="4"/>
    </row>
    <row r="2344" spans="1:15" ht="30" x14ac:dyDescent="0.25">
      <c r="A2344" s="3" t="s">
        <v>5767</v>
      </c>
      <c r="B2344" s="13">
        <v>2090655</v>
      </c>
      <c r="C2344" s="14" t="s">
        <v>5222</v>
      </c>
      <c r="D2344" s="13" t="s">
        <v>2</v>
      </c>
      <c r="E2344" s="24">
        <v>245</v>
      </c>
      <c r="F2344" s="25">
        <v>64.123999999999995</v>
      </c>
      <c r="G2344" s="25">
        <f t="shared" si="37"/>
        <v>15710.38</v>
      </c>
      <c r="H2344" s="15">
        <v>43367.688692129632</v>
      </c>
      <c r="I2344" s="3"/>
      <c r="J2344" s="3"/>
      <c r="K2344" s="3"/>
      <c r="M2344" s="4"/>
      <c r="N2344" s="4"/>
      <c r="O2344" s="4"/>
    </row>
    <row r="2345" spans="1:15" x14ac:dyDescent="0.25">
      <c r="A2345" s="3" t="s">
        <v>5763</v>
      </c>
      <c r="B2345" s="13">
        <v>2050103</v>
      </c>
      <c r="C2345" s="14" t="s">
        <v>5183</v>
      </c>
      <c r="D2345" s="13" t="s">
        <v>2</v>
      </c>
      <c r="E2345" s="24">
        <v>280.3</v>
      </c>
      <c r="F2345" s="25">
        <v>71.564499999999995</v>
      </c>
      <c r="G2345" s="25">
        <f t="shared" si="37"/>
        <v>20059.529350000001</v>
      </c>
      <c r="H2345" s="15">
        <v>41684</v>
      </c>
      <c r="I2345" s="3"/>
      <c r="J2345" s="3"/>
      <c r="K2345" s="3"/>
      <c r="M2345" s="4"/>
      <c r="N2345" s="4"/>
      <c r="O2345" s="4"/>
    </row>
    <row r="2346" spans="1:15" x14ac:dyDescent="0.25">
      <c r="A2346" s="3" t="s">
        <v>5775</v>
      </c>
      <c r="B2346" s="13">
        <v>2250436</v>
      </c>
      <c r="C2346" s="14" t="s">
        <v>5392</v>
      </c>
      <c r="D2346" s="13" t="s">
        <v>2</v>
      </c>
      <c r="E2346" s="24">
        <v>93.6</v>
      </c>
      <c r="F2346" s="25">
        <v>309.92500000000001</v>
      </c>
      <c r="G2346" s="25">
        <f t="shared" si="37"/>
        <v>29008.98</v>
      </c>
      <c r="H2346" s="15">
        <v>41892.431064814817</v>
      </c>
      <c r="I2346" s="3"/>
      <c r="J2346" s="3"/>
      <c r="K2346" s="3"/>
      <c r="M2346" s="4"/>
      <c r="N2346" s="4"/>
      <c r="O2346" s="4"/>
    </row>
    <row r="2347" spans="1:15" x14ac:dyDescent="0.25">
      <c r="A2347" s="3" t="s">
        <v>5774</v>
      </c>
      <c r="B2347" s="13">
        <v>2250427</v>
      </c>
      <c r="C2347" s="14" t="s">
        <v>5393</v>
      </c>
      <c r="D2347" s="13" t="s">
        <v>2</v>
      </c>
      <c r="E2347" s="24">
        <v>44</v>
      </c>
      <c r="F2347" s="25">
        <v>526.0675</v>
      </c>
      <c r="G2347" s="25">
        <f t="shared" si="37"/>
        <v>23146.97</v>
      </c>
      <c r="H2347" s="15">
        <v>43677.320567129631</v>
      </c>
      <c r="I2347" s="3"/>
      <c r="J2347" s="3"/>
      <c r="K2347" s="3"/>
      <c r="M2347" s="4"/>
      <c r="N2347" s="4"/>
      <c r="O2347" s="4"/>
    </row>
    <row r="2348" spans="1:15" ht="45" x14ac:dyDescent="0.25">
      <c r="A2348" s="3" t="s">
        <v>5764</v>
      </c>
      <c r="B2348" s="13">
        <v>2091195</v>
      </c>
      <c r="C2348" s="14" t="s">
        <v>5223</v>
      </c>
      <c r="D2348" s="13" t="s">
        <v>15</v>
      </c>
      <c r="E2348" s="24">
        <v>32</v>
      </c>
      <c r="F2348" s="25">
        <v>538.75200000000007</v>
      </c>
      <c r="G2348" s="25">
        <f t="shared" si="37"/>
        <v>17240.064000000002</v>
      </c>
      <c r="H2348" s="15">
        <v>43788.554942129631</v>
      </c>
      <c r="I2348" s="3"/>
      <c r="J2348" s="3"/>
      <c r="K2348" s="3"/>
      <c r="M2348" s="4"/>
      <c r="N2348" s="4"/>
      <c r="O2348" s="4"/>
    </row>
    <row r="2349" spans="1:15" ht="30" x14ac:dyDescent="0.25">
      <c r="A2349" s="3" t="s">
        <v>5764</v>
      </c>
      <c r="B2349" s="13">
        <v>2093103</v>
      </c>
      <c r="C2349" s="14" t="s">
        <v>5224</v>
      </c>
      <c r="D2349" s="13" t="s">
        <v>15</v>
      </c>
      <c r="E2349" s="24">
        <v>811</v>
      </c>
      <c r="F2349" s="25">
        <v>415.95499999999998</v>
      </c>
      <c r="G2349" s="25">
        <f t="shared" si="37"/>
        <v>337339.505</v>
      </c>
      <c r="H2349" s="15">
        <v>43608.424270833333</v>
      </c>
      <c r="I2349" s="3"/>
      <c r="J2349" s="3"/>
      <c r="K2349" s="3"/>
      <c r="M2349" s="4"/>
      <c r="N2349" s="4"/>
      <c r="O2349" s="4"/>
    </row>
    <row r="2350" spans="1:15" ht="30" x14ac:dyDescent="0.25">
      <c r="A2350" s="3" t="s">
        <v>5767</v>
      </c>
      <c r="B2350" s="13">
        <v>2090630</v>
      </c>
      <c r="C2350" s="14" t="s">
        <v>5225</v>
      </c>
      <c r="D2350" s="13" t="s">
        <v>31</v>
      </c>
      <c r="E2350" s="24">
        <v>7</v>
      </c>
      <c r="F2350" s="25">
        <v>5732.4624999999996</v>
      </c>
      <c r="G2350" s="25">
        <f t="shared" si="37"/>
        <v>40127.237499999996</v>
      </c>
      <c r="H2350" s="15">
        <v>43158.552557870367</v>
      </c>
      <c r="I2350" s="3"/>
      <c r="J2350" s="3"/>
      <c r="K2350" s="3"/>
      <c r="M2350" s="4"/>
      <c r="N2350" s="4"/>
      <c r="O2350" s="4"/>
    </row>
    <row r="2351" spans="1:15" ht="30" x14ac:dyDescent="0.25">
      <c r="A2351" s="3" t="s">
        <v>5767</v>
      </c>
      <c r="B2351" s="13">
        <v>2090665</v>
      </c>
      <c r="C2351" s="14" t="s">
        <v>5226</v>
      </c>
      <c r="D2351" s="13" t="s">
        <v>15</v>
      </c>
      <c r="E2351" s="24">
        <v>112.5</v>
      </c>
      <c r="F2351" s="25">
        <v>609.81049999999993</v>
      </c>
      <c r="G2351" s="25">
        <f t="shared" si="37"/>
        <v>68603.681249999994</v>
      </c>
      <c r="H2351" s="15">
        <v>43644.423090277778</v>
      </c>
      <c r="I2351" s="3"/>
      <c r="J2351" s="3"/>
      <c r="K2351" s="3"/>
      <c r="M2351" s="4"/>
      <c r="N2351" s="4"/>
      <c r="O2351" s="4"/>
    </row>
    <row r="2352" spans="1:15" x14ac:dyDescent="0.25">
      <c r="A2352" s="3" t="s">
        <v>5747</v>
      </c>
      <c r="B2352" s="13">
        <v>1281591</v>
      </c>
      <c r="C2352" s="14" t="s">
        <v>4495</v>
      </c>
      <c r="D2352" s="13" t="s">
        <v>23</v>
      </c>
      <c r="E2352" s="24">
        <v>6</v>
      </c>
      <c r="F2352" s="25">
        <v>431.52600000000001</v>
      </c>
      <c r="G2352" s="25">
        <f t="shared" si="37"/>
        <v>2589.1559999999999</v>
      </c>
      <c r="H2352" s="15">
        <v>43259.660902777781</v>
      </c>
      <c r="I2352" s="3"/>
      <c r="J2352" s="3"/>
      <c r="K2352" s="3"/>
      <c r="M2352" s="4"/>
      <c r="N2352" s="4"/>
      <c r="O2352" s="4"/>
    </row>
    <row r="2353" spans="1:15" ht="30" x14ac:dyDescent="0.25">
      <c r="A2353" s="3" t="s">
        <v>5748</v>
      </c>
      <c r="B2353" s="13">
        <v>1284779</v>
      </c>
      <c r="C2353" s="14" t="s">
        <v>4496</v>
      </c>
      <c r="D2353" s="13" t="s">
        <v>31</v>
      </c>
      <c r="E2353" s="24">
        <v>2</v>
      </c>
      <c r="F2353" s="25">
        <v>2117.9665</v>
      </c>
      <c r="G2353" s="25">
        <f t="shared" si="37"/>
        <v>4235.933</v>
      </c>
      <c r="H2353" s="15">
        <v>42930.461446759262</v>
      </c>
      <c r="I2353" s="3"/>
      <c r="J2353" s="3"/>
      <c r="K2353" s="3"/>
      <c r="M2353" s="4"/>
      <c r="N2353" s="4"/>
      <c r="O2353" s="4"/>
    </row>
    <row r="2354" spans="1:15" ht="30" x14ac:dyDescent="0.25">
      <c r="A2354" s="3" t="s">
        <v>5748</v>
      </c>
      <c r="B2354" s="13">
        <v>1286869</v>
      </c>
      <c r="C2354" s="14" t="s">
        <v>4497</v>
      </c>
      <c r="D2354" s="13" t="s">
        <v>23</v>
      </c>
      <c r="E2354" s="24">
        <v>27</v>
      </c>
      <c r="F2354" s="25">
        <v>1045.3040000000001</v>
      </c>
      <c r="G2354" s="25">
        <f t="shared" si="37"/>
        <v>28223.208000000002</v>
      </c>
      <c r="H2354" s="15">
        <v>44106.654340277775</v>
      </c>
      <c r="I2354" s="3"/>
      <c r="J2354" s="3"/>
      <c r="K2354" s="3"/>
      <c r="M2354" s="4"/>
      <c r="N2354" s="4"/>
      <c r="O2354" s="4"/>
    </row>
    <row r="2355" spans="1:15" ht="30" x14ac:dyDescent="0.25">
      <c r="A2355" s="3" t="s">
        <v>5747</v>
      </c>
      <c r="B2355" s="13">
        <v>1282101</v>
      </c>
      <c r="C2355" s="14" t="s">
        <v>4498</v>
      </c>
      <c r="D2355" s="13" t="s">
        <v>23</v>
      </c>
      <c r="E2355" s="24">
        <v>933</v>
      </c>
      <c r="F2355" s="25">
        <v>173.28200000000001</v>
      </c>
      <c r="G2355" s="25">
        <f t="shared" si="37"/>
        <v>161672.106</v>
      </c>
      <c r="H2355" s="15">
        <v>40872.645196759258</v>
      </c>
      <c r="I2355" s="3"/>
      <c r="J2355" s="3"/>
      <c r="K2355" s="3"/>
      <c r="M2355" s="4"/>
      <c r="N2355" s="4"/>
      <c r="O2355" s="4"/>
    </row>
    <row r="2356" spans="1:15" ht="30" x14ac:dyDescent="0.25">
      <c r="A2356" s="3" t="s">
        <v>5747</v>
      </c>
      <c r="B2356" s="13">
        <v>1282102</v>
      </c>
      <c r="C2356" s="14" t="s">
        <v>4499</v>
      </c>
      <c r="D2356" s="13" t="s">
        <v>23</v>
      </c>
      <c r="E2356" s="24">
        <v>804</v>
      </c>
      <c r="F2356" s="25">
        <v>157.58449999999999</v>
      </c>
      <c r="G2356" s="25">
        <f t="shared" si="37"/>
        <v>126697.93799999999</v>
      </c>
      <c r="H2356" s="15">
        <v>40893.540405092594</v>
      </c>
      <c r="I2356" s="3"/>
      <c r="J2356" s="3"/>
      <c r="K2356" s="3"/>
      <c r="M2356" s="4"/>
      <c r="N2356" s="4"/>
      <c r="O2356" s="4"/>
    </row>
    <row r="2357" spans="1:15" x14ac:dyDescent="0.25">
      <c r="A2357" s="3" t="s">
        <v>5748</v>
      </c>
      <c r="B2357" s="13">
        <v>1283804</v>
      </c>
      <c r="C2357" s="14" t="s">
        <v>4500</v>
      </c>
      <c r="D2357" s="13" t="s">
        <v>23</v>
      </c>
      <c r="E2357" s="24">
        <v>277</v>
      </c>
      <c r="F2357" s="25">
        <v>116.29949999999999</v>
      </c>
      <c r="G2357" s="25">
        <f t="shared" si="37"/>
        <v>32214.961499999998</v>
      </c>
      <c r="H2357" s="15">
        <v>41713.571747685186</v>
      </c>
      <c r="I2357" s="3"/>
      <c r="J2357" s="3"/>
      <c r="K2357" s="3"/>
      <c r="M2357" s="4"/>
      <c r="N2357" s="4"/>
      <c r="O2357" s="4"/>
    </row>
    <row r="2358" spans="1:15" ht="30" x14ac:dyDescent="0.25">
      <c r="A2358" s="3" t="s">
        <v>5747</v>
      </c>
      <c r="B2358" s="13">
        <v>1281053</v>
      </c>
      <c r="C2358" s="14" t="s">
        <v>4501</v>
      </c>
      <c r="D2358" s="13" t="s">
        <v>23</v>
      </c>
      <c r="E2358" s="24">
        <v>54</v>
      </c>
      <c r="F2358" s="25">
        <v>149.9255</v>
      </c>
      <c r="G2358" s="25">
        <f t="shared" si="37"/>
        <v>8095.9769999999999</v>
      </c>
      <c r="H2358" s="15">
        <v>42433.630370370367</v>
      </c>
      <c r="I2358" s="3"/>
      <c r="J2358" s="3"/>
      <c r="K2358" s="3"/>
      <c r="M2358" s="4"/>
      <c r="N2358" s="4"/>
      <c r="O2358" s="4"/>
    </row>
    <row r="2359" spans="1:15" ht="30" x14ac:dyDescent="0.25">
      <c r="A2359" s="3" t="s">
        <v>5748</v>
      </c>
      <c r="B2359" s="13">
        <v>1283054</v>
      </c>
      <c r="C2359" s="14" t="s">
        <v>4502</v>
      </c>
      <c r="D2359" s="13" t="s">
        <v>23</v>
      </c>
      <c r="E2359" s="24">
        <v>162</v>
      </c>
      <c r="F2359" s="25">
        <v>188.35849999999999</v>
      </c>
      <c r="G2359" s="25">
        <f t="shared" si="37"/>
        <v>30514.076999999997</v>
      </c>
      <c r="H2359" s="15">
        <v>43644.639340277776</v>
      </c>
      <c r="I2359" s="3"/>
      <c r="J2359" s="3"/>
      <c r="K2359" s="3"/>
      <c r="M2359" s="4"/>
      <c r="N2359" s="4"/>
      <c r="O2359" s="4"/>
    </row>
    <row r="2360" spans="1:15" ht="30" x14ac:dyDescent="0.25">
      <c r="A2360" s="3" t="s">
        <v>5748</v>
      </c>
      <c r="B2360" s="13">
        <v>1288356</v>
      </c>
      <c r="C2360" s="14" t="s">
        <v>4503</v>
      </c>
      <c r="D2360" s="13" t="s">
        <v>31</v>
      </c>
      <c r="E2360" s="24">
        <v>214</v>
      </c>
      <c r="F2360" s="25">
        <v>1803.1080000000002</v>
      </c>
      <c r="G2360" s="25">
        <f t="shared" si="37"/>
        <v>385865.11200000002</v>
      </c>
      <c r="H2360" s="15">
        <v>43501.690405092595</v>
      </c>
      <c r="I2360" s="3"/>
      <c r="J2360" s="3"/>
      <c r="K2360" s="3"/>
      <c r="M2360" s="4"/>
      <c r="N2360" s="4"/>
      <c r="O2360" s="4"/>
    </row>
    <row r="2361" spans="1:15" ht="30" x14ac:dyDescent="0.25">
      <c r="A2361" s="3" t="s">
        <v>5748</v>
      </c>
      <c r="B2361" s="13">
        <v>1288637</v>
      </c>
      <c r="C2361" s="14" t="s">
        <v>4504</v>
      </c>
      <c r="D2361" s="13" t="s">
        <v>23</v>
      </c>
      <c r="E2361" s="24">
        <v>30</v>
      </c>
      <c r="F2361" s="25">
        <v>816.46550000000002</v>
      </c>
      <c r="G2361" s="25">
        <f t="shared" si="37"/>
        <v>24493.965</v>
      </c>
      <c r="H2361" s="15">
        <v>43565.338842592595</v>
      </c>
      <c r="I2361" s="3"/>
      <c r="J2361" s="3"/>
      <c r="K2361" s="3"/>
      <c r="M2361" s="4"/>
      <c r="N2361" s="4"/>
      <c r="O2361" s="4"/>
    </row>
    <row r="2362" spans="1:15" ht="30" x14ac:dyDescent="0.25">
      <c r="A2362" s="3" t="s">
        <v>5748</v>
      </c>
      <c r="B2362" s="13">
        <v>1287792</v>
      </c>
      <c r="C2362" s="14" t="s">
        <v>4505</v>
      </c>
      <c r="D2362" s="13" t="s">
        <v>23</v>
      </c>
      <c r="E2362" s="24">
        <v>54</v>
      </c>
      <c r="F2362" s="25">
        <v>375.774</v>
      </c>
      <c r="G2362" s="25">
        <f t="shared" si="37"/>
        <v>20291.795999999998</v>
      </c>
      <c r="H2362" s="15">
        <v>43460.534050925926</v>
      </c>
      <c r="I2362" s="3"/>
      <c r="J2362" s="3"/>
      <c r="K2362" s="3"/>
      <c r="M2362" s="4"/>
      <c r="N2362" s="4"/>
      <c r="O2362" s="4"/>
    </row>
    <row r="2363" spans="1:15" ht="30" x14ac:dyDescent="0.25">
      <c r="A2363" s="3" t="s">
        <v>5748</v>
      </c>
      <c r="B2363" s="13">
        <v>1287793</v>
      </c>
      <c r="C2363" s="14" t="s">
        <v>4506</v>
      </c>
      <c r="D2363" s="13" t="s">
        <v>23</v>
      </c>
      <c r="E2363" s="24">
        <v>15</v>
      </c>
      <c r="F2363" s="25">
        <v>621.02300000000002</v>
      </c>
      <c r="G2363" s="25">
        <f t="shared" si="37"/>
        <v>9315.3450000000012</v>
      </c>
      <c r="H2363" s="15">
        <v>43866.646678240744</v>
      </c>
      <c r="I2363" s="3"/>
      <c r="J2363" s="3"/>
      <c r="K2363" s="3"/>
      <c r="M2363" s="4"/>
      <c r="N2363" s="4"/>
      <c r="O2363" s="4"/>
    </row>
    <row r="2364" spans="1:15" x14ac:dyDescent="0.25">
      <c r="A2364" s="3" t="s">
        <v>5748</v>
      </c>
      <c r="B2364" s="13">
        <v>1283071</v>
      </c>
      <c r="C2364" s="14" t="s">
        <v>4507</v>
      </c>
      <c r="D2364" s="13" t="s">
        <v>23</v>
      </c>
      <c r="E2364" s="24">
        <v>3</v>
      </c>
      <c r="F2364" s="25">
        <v>374.44000000000005</v>
      </c>
      <c r="G2364" s="25">
        <f t="shared" si="37"/>
        <v>1123.3200000000002</v>
      </c>
      <c r="H2364" s="15">
        <v>43748.615439814814</v>
      </c>
      <c r="I2364" s="3"/>
      <c r="J2364" s="3"/>
      <c r="K2364" s="3"/>
      <c r="M2364" s="4"/>
      <c r="N2364" s="4"/>
      <c r="O2364" s="4"/>
    </row>
    <row r="2365" spans="1:15" ht="30" x14ac:dyDescent="0.25">
      <c r="A2365" s="3" t="s">
        <v>5748</v>
      </c>
      <c r="B2365" s="13">
        <v>1285872</v>
      </c>
      <c r="C2365" s="14" t="s">
        <v>4508</v>
      </c>
      <c r="D2365" s="13" t="s">
        <v>31</v>
      </c>
      <c r="E2365" s="24">
        <v>1</v>
      </c>
      <c r="F2365" s="25">
        <v>217.35</v>
      </c>
      <c r="G2365" s="25">
        <f t="shared" si="37"/>
        <v>217.35</v>
      </c>
      <c r="H2365" s="15">
        <v>41431.497430555559</v>
      </c>
      <c r="I2365" s="3"/>
      <c r="J2365" s="3"/>
      <c r="K2365" s="3"/>
      <c r="M2365" s="4"/>
      <c r="N2365" s="4"/>
      <c r="O2365" s="4"/>
    </row>
    <row r="2366" spans="1:15" ht="30" x14ac:dyDescent="0.25">
      <c r="A2366" s="3" t="s">
        <v>5748</v>
      </c>
      <c r="B2366" s="13">
        <v>1288615</v>
      </c>
      <c r="C2366" s="14" t="s">
        <v>4509</v>
      </c>
      <c r="D2366" s="13" t="s">
        <v>31</v>
      </c>
      <c r="E2366" s="24">
        <v>3</v>
      </c>
      <c r="F2366" s="25">
        <v>99.336999999999989</v>
      </c>
      <c r="G2366" s="25">
        <f t="shared" si="37"/>
        <v>298.01099999999997</v>
      </c>
      <c r="H2366" s="15">
        <v>43916</v>
      </c>
      <c r="I2366" s="3"/>
      <c r="J2366" s="3"/>
      <c r="K2366" s="3"/>
      <c r="M2366" s="4"/>
      <c r="N2366" s="4"/>
      <c r="O2366" s="4"/>
    </row>
    <row r="2367" spans="1:15" ht="30" x14ac:dyDescent="0.25">
      <c r="A2367" s="3" t="s">
        <v>5748</v>
      </c>
      <c r="B2367" s="13">
        <v>1288616</v>
      </c>
      <c r="C2367" s="14" t="s">
        <v>4510</v>
      </c>
      <c r="D2367" s="13" t="s">
        <v>31</v>
      </c>
      <c r="E2367" s="24">
        <v>10</v>
      </c>
      <c r="F2367" s="25">
        <v>1081</v>
      </c>
      <c r="G2367" s="25">
        <f t="shared" si="37"/>
        <v>10810</v>
      </c>
      <c r="H2367" s="15">
        <v>43916</v>
      </c>
      <c r="I2367" s="3"/>
      <c r="J2367" s="3"/>
      <c r="K2367" s="3"/>
      <c r="M2367" s="4"/>
      <c r="N2367" s="4"/>
      <c r="O2367" s="4"/>
    </row>
    <row r="2368" spans="1:15" ht="45" x14ac:dyDescent="0.25">
      <c r="A2368" s="3" t="s">
        <v>5748</v>
      </c>
      <c r="B2368" s="13">
        <v>1288674</v>
      </c>
      <c r="C2368" s="14" t="s">
        <v>4511</v>
      </c>
      <c r="D2368" s="13" t="s">
        <v>23</v>
      </c>
      <c r="E2368" s="24">
        <v>6</v>
      </c>
      <c r="F2368" s="25">
        <v>1072.3175000000001</v>
      </c>
      <c r="G2368" s="25">
        <f t="shared" si="37"/>
        <v>6433.9050000000007</v>
      </c>
      <c r="H2368" s="15">
        <v>44027.686030092591</v>
      </c>
      <c r="I2368" s="3"/>
      <c r="J2368" s="3"/>
      <c r="K2368" s="3"/>
      <c r="M2368" s="4"/>
      <c r="N2368" s="4"/>
      <c r="O2368" s="4"/>
    </row>
    <row r="2369" spans="1:15" x14ac:dyDescent="0.25">
      <c r="A2369" s="3" t="s">
        <v>5748</v>
      </c>
      <c r="B2369" s="13">
        <v>1283091</v>
      </c>
      <c r="C2369" s="14" t="s">
        <v>4512</v>
      </c>
      <c r="D2369" s="13" t="s">
        <v>31</v>
      </c>
      <c r="E2369" s="24">
        <v>6</v>
      </c>
      <c r="F2369" s="25">
        <v>1551.2004999999999</v>
      </c>
      <c r="G2369" s="25">
        <f t="shared" si="37"/>
        <v>9307.2029999999995</v>
      </c>
      <c r="H2369" s="15">
        <v>42355.678032407406</v>
      </c>
      <c r="I2369" s="3"/>
      <c r="J2369" s="3"/>
      <c r="K2369" s="3"/>
      <c r="M2369" s="4"/>
      <c r="N2369" s="4"/>
      <c r="O2369" s="4"/>
    </row>
    <row r="2370" spans="1:15" ht="30" x14ac:dyDescent="0.25">
      <c r="A2370" s="3" t="s">
        <v>5748</v>
      </c>
      <c r="B2370" s="13">
        <v>1286935</v>
      </c>
      <c r="C2370" s="14" t="s">
        <v>4513</v>
      </c>
      <c r="D2370" s="13" t="s">
        <v>31</v>
      </c>
      <c r="E2370" s="24">
        <v>9</v>
      </c>
      <c r="F2370" s="25">
        <v>3579.9154999999996</v>
      </c>
      <c r="G2370" s="25">
        <f t="shared" si="37"/>
        <v>32219.239499999996</v>
      </c>
      <c r="H2370" s="15">
        <v>43335.567233796297</v>
      </c>
      <c r="I2370" s="3"/>
      <c r="J2370" s="3"/>
      <c r="K2370" s="3"/>
      <c r="M2370" s="4"/>
      <c r="N2370" s="4"/>
      <c r="O2370" s="4"/>
    </row>
    <row r="2371" spans="1:15" x14ac:dyDescent="0.25">
      <c r="A2371" s="3" t="s">
        <v>5748</v>
      </c>
      <c r="B2371" s="13">
        <v>1286971</v>
      </c>
      <c r="C2371" s="14" t="s">
        <v>4514</v>
      </c>
      <c r="D2371" s="13" t="s">
        <v>31</v>
      </c>
      <c r="E2371" s="24">
        <v>18</v>
      </c>
      <c r="F2371" s="25">
        <v>2292.6745000000001</v>
      </c>
      <c r="G2371" s="25">
        <f t="shared" si="37"/>
        <v>41268.141000000003</v>
      </c>
      <c r="H2371" s="15">
        <v>43131.456655092596</v>
      </c>
      <c r="I2371" s="3"/>
      <c r="J2371" s="3"/>
      <c r="K2371" s="3"/>
      <c r="M2371" s="4"/>
      <c r="N2371" s="4"/>
      <c r="O2371" s="4"/>
    </row>
    <row r="2372" spans="1:15" ht="30" x14ac:dyDescent="0.25">
      <c r="A2372" s="3" t="s">
        <v>5748</v>
      </c>
      <c r="B2372" s="13">
        <v>1286979</v>
      </c>
      <c r="C2372" s="14" t="s">
        <v>4515</v>
      </c>
      <c r="D2372" s="13" t="s">
        <v>31</v>
      </c>
      <c r="E2372" s="24">
        <v>21</v>
      </c>
      <c r="F2372" s="25">
        <v>5196.8845000000001</v>
      </c>
      <c r="G2372" s="25">
        <f t="shared" si="37"/>
        <v>109134.5745</v>
      </c>
      <c r="H2372" s="15">
        <v>43075.52925925926</v>
      </c>
      <c r="I2372" s="3"/>
      <c r="J2372" s="3"/>
      <c r="K2372" s="3"/>
      <c r="M2372" s="4"/>
      <c r="N2372" s="4"/>
      <c r="O2372" s="4"/>
    </row>
    <row r="2373" spans="1:15" ht="30" x14ac:dyDescent="0.25">
      <c r="A2373" s="3" t="s">
        <v>5748</v>
      </c>
      <c r="B2373" s="13">
        <v>1284146</v>
      </c>
      <c r="C2373" s="14" t="s">
        <v>4516</v>
      </c>
      <c r="D2373" s="13" t="s">
        <v>31</v>
      </c>
      <c r="E2373" s="24">
        <v>260</v>
      </c>
      <c r="F2373" s="25">
        <v>376.25700000000001</v>
      </c>
      <c r="G2373" s="25">
        <f t="shared" si="37"/>
        <v>97826.82</v>
      </c>
      <c r="H2373" s="15">
        <v>42590.48715277778</v>
      </c>
      <c r="I2373" s="3"/>
      <c r="J2373" s="3"/>
      <c r="K2373" s="3"/>
      <c r="M2373" s="4"/>
      <c r="N2373" s="4"/>
      <c r="O2373" s="4"/>
    </row>
    <row r="2374" spans="1:15" ht="30" x14ac:dyDescent="0.25">
      <c r="A2374" s="3" t="s">
        <v>5748</v>
      </c>
      <c r="B2374" s="13">
        <v>1282537</v>
      </c>
      <c r="C2374" s="14" t="s">
        <v>4517</v>
      </c>
      <c r="D2374" s="13" t="s">
        <v>31</v>
      </c>
      <c r="E2374" s="24">
        <v>35</v>
      </c>
      <c r="F2374" s="25">
        <v>1374.0084999999999</v>
      </c>
      <c r="G2374" s="25">
        <f t="shared" si="37"/>
        <v>48090.297500000001</v>
      </c>
      <c r="H2374" s="15">
        <v>44165</v>
      </c>
      <c r="I2374" s="3"/>
      <c r="J2374" s="3"/>
      <c r="K2374" s="3"/>
      <c r="M2374" s="4"/>
      <c r="N2374" s="4"/>
      <c r="O2374" s="4"/>
    </row>
    <row r="2375" spans="1:15" ht="30" x14ac:dyDescent="0.25">
      <c r="A2375" s="3" t="s">
        <v>5748</v>
      </c>
      <c r="B2375" s="13">
        <v>1282538</v>
      </c>
      <c r="C2375" s="14" t="s">
        <v>4518</v>
      </c>
      <c r="D2375" s="13" t="s">
        <v>31</v>
      </c>
      <c r="E2375" s="24">
        <v>21</v>
      </c>
      <c r="F2375" s="25">
        <v>1668.098</v>
      </c>
      <c r="G2375" s="25">
        <f t="shared" si="37"/>
        <v>35030.057999999997</v>
      </c>
      <c r="H2375" s="15">
        <v>44125.333333333336</v>
      </c>
      <c r="I2375" s="3"/>
      <c r="J2375" s="3"/>
      <c r="K2375" s="3"/>
      <c r="M2375" s="4"/>
      <c r="N2375" s="4"/>
      <c r="O2375" s="4"/>
    </row>
    <row r="2376" spans="1:15" ht="30" x14ac:dyDescent="0.25">
      <c r="A2376" s="3" t="s">
        <v>5748</v>
      </c>
      <c r="B2376" s="13">
        <v>1282559</v>
      </c>
      <c r="C2376" s="14" t="s">
        <v>4519</v>
      </c>
      <c r="D2376" s="13" t="s">
        <v>31</v>
      </c>
      <c r="E2376" s="24">
        <v>1</v>
      </c>
      <c r="F2376" s="25">
        <v>1927.7104999999999</v>
      </c>
      <c r="G2376" s="25">
        <f t="shared" si="37"/>
        <v>1927.7104999999999</v>
      </c>
      <c r="H2376" s="15">
        <v>44165</v>
      </c>
      <c r="I2376" s="3"/>
      <c r="J2376" s="3"/>
      <c r="K2376" s="3"/>
      <c r="M2376" s="4"/>
      <c r="N2376" s="4"/>
      <c r="O2376" s="4"/>
    </row>
    <row r="2377" spans="1:15" ht="30" x14ac:dyDescent="0.25">
      <c r="A2377" s="3" t="s">
        <v>5748</v>
      </c>
      <c r="B2377" s="13">
        <v>1282598</v>
      </c>
      <c r="C2377" s="14" t="s">
        <v>4520</v>
      </c>
      <c r="D2377" s="13" t="s">
        <v>31</v>
      </c>
      <c r="E2377" s="24">
        <v>4</v>
      </c>
      <c r="F2377" s="25">
        <v>1255.731</v>
      </c>
      <c r="G2377" s="25">
        <f t="shared" si="37"/>
        <v>5022.924</v>
      </c>
      <c r="H2377" s="15">
        <v>44125.333333333336</v>
      </c>
      <c r="I2377" s="3"/>
      <c r="J2377" s="3"/>
      <c r="K2377" s="3"/>
      <c r="M2377" s="4"/>
      <c r="N2377" s="4"/>
      <c r="O2377" s="4"/>
    </row>
    <row r="2378" spans="1:15" ht="30" x14ac:dyDescent="0.25">
      <c r="A2378" s="3" t="s">
        <v>5747</v>
      </c>
      <c r="B2378" s="13">
        <v>1281911</v>
      </c>
      <c r="C2378" s="14" t="s">
        <v>4521</v>
      </c>
      <c r="D2378" s="13" t="s">
        <v>31</v>
      </c>
      <c r="E2378" s="24">
        <v>4</v>
      </c>
      <c r="F2378" s="25">
        <v>247.25</v>
      </c>
      <c r="G2378" s="25">
        <f t="shared" si="37"/>
        <v>989</v>
      </c>
      <c r="H2378" s="15">
        <v>40882.63784722222</v>
      </c>
      <c r="I2378" s="3"/>
      <c r="J2378" s="3"/>
      <c r="K2378" s="3"/>
      <c r="M2378" s="4"/>
      <c r="N2378" s="4"/>
      <c r="O2378" s="4"/>
    </row>
    <row r="2379" spans="1:15" ht="30" x14ac:dyDescent="0.25">
      <c r="A2379" s="3" t="s">
        <v>5747</v>
      </c>
      <c r="B2379" s="13">
        <v>1281348</v>
      </c>
      <c r="C2379" s="14" t="s">
        <v>4522</v>
      </c>
      <c r="D2379" s="13" t="s">
        <v>31</v>
      </c>
      <c r="E2379" s="24">
        <v>2</v>
      </c>
      <c r="F2379" s="25">
        <v>271.67599999999999</v>
      </c>
      <c r="G2379" s="25">
        <f t="shared" si="37"/>
        <v>543.35199999999998</v>
      </c>
      <c r="H2379" s="15">
        <v>42482.518437500003</v>
      </c>
      <c r="I2379" s="3"/>
      <c r="J2379" s="3"/>
      <c r="K2379" s="3"/>
      <c r="M2379" s="4"/>
      <c r="N2379" s="4"/>
      <c r="O2379" s="4"/>
    </row>
    <row r="2380" spans="1:15" ht="30" x14ac:dyDescent="0.25">
      <c r="A2380" s="3" t="s">
        <v>5747</v>
      </c>
      <c r="B2380" s="13">
        <v>1281586</v>
      </c>
      <c r="C2380" s="14" t="s">
        <v>4523</v>
      </c>
      <c r="D2380" s="13" t="s">
        <v>23</v>
      </c>
      <c r="E2380" s="24">
        <v>9</v>
      </c>
      <c r="F2380" s="25">
        <v>701.2355</v>
      </c>
      <c r="G2380" s="25">
        <f t="shared" si="37"/>
        <v>6311.1194999999998</v>
      </c>
      <c r="H2380" s="15">
        <v>43696.819305555553</v>
      </c>
      <c r="I2380" s="3"/>
      <c r="J2380" s="3"/>
      <c r="K2380" s="3"/>
      <c r="M2380" s="4"/>
      <c r="N2380" s="4"/>
      <c r="O2380" s="4"/>
    </row>
    <row r="2381" spans="1:15" ht="30" x14ac:dyDescent="0.25">
      <c r="A2381" s="3" t="s">
        <v>5746</v>
      </c>
      <c r="B2381" s="13">
        <v>1252359</v>
      </c>
      <c r="C2381" s="14" t="s">
        <v>3893</v>
      </c>
      <c r="D2381" s="13" t="s">
        <v>31</v>
      </c>
      <c r="E2381" s="24">
        <v>1</v>
      </c>
      <c r="F2381" s="25">
        <v>5232.5</v>
      </c>
      <c r="G2381" s="25">
        <f t="shared" si="37"/>
        <v>5232.5</v>
      </c>
      <c r="H2381" s="15">
        <v>44118.504502314812</v>
      </c>
      <c r="I2381" s="3"/>
      <c r="J2381" s="3"/>
      <c r="K2381" s="3"/>
      <c r="M2381" s="4"/>
      <c r="N2381" s="4"/>
      <c r="O2381" s="4"/>
    </row>
    <row r="2382" spans="1:15" ht="30" x14ac:dyDescent="0.25">
      <c r="A2382" s="3" t="s">
        <v>5741</v>
      </c>
      <c r="B2382" s="13">
        <v>1200618</v>
      </c>
      <c r="C2382" s="14" t="s">
        <v>3478</v>
      </c>
      <c r="D2382" s="13" t="s">
        <v>31</v>
      </c>
      <c r="E2382" s="24">
        <v>24</v>
      </c>
      <c r="F2382" s="25">
        <v>1527.7175</v>
      </c>
      <c r="G2382" s="25">
        <f t="shared" si="37"/>
        <v>36665.22</v>
      </c>
      <c r="H2382" s="15">
        <v>43775.333333333336</v>
      </c>
      <c r="I2382" s="3"/>
      <c r="J2382" s="3"/>
      <c r="K2382" s="3"/>
      <c r="M2382" s="4"/>
      <c r="N2382" s="4"/>
      <c r="O2382" s="4"/>
    </row>
    <row r="2383" spans="1:15" ht="30" x14ac:dyDescent="0.25">
      <c r="A2383" s="3" t="s">
        <v>5746</v>
      </c>
      <c r="B2383" s="13">
        <v>1253069</v>
      </c>
      <c r="C2383" s="14" t="s">
        <v>3894</v>
      </c>
      <c r="D2383" s="13" t="s">
        <v>31</v>
      </c>
      <c r="E2383" s="24">
        <v>1</v>
      </c>
      <c r="F2383" s="25">
        <v>1437.5</v>
      </c>
      <c r="G2383" s="25">
        <f t="shared" si="37"/>
        <v>1437.5</v>
      </c>
      <c r="H2383" s="15">
        <v>44040.594456018516</v>
      </c>
      <c r="I2383" s="3"/>
      <c r="J2383" s="3"/>
      <c r="K2383" s="3"/>
      <c r="M2383" s="4"/>
      <c r="N2383" s="4"/>
      <c r="O2383" s="4"/>
    </row>
    <row r="2384" spans="1:15" x14ac:dyDescent="0.25">
      <c r="A2384" s="3" t="s">
        <v>5706</v>
      </c>
      <c r="B2384" s="13">
        <v>751207</v>
      </c>
      <c r="C2384" s="14" t="s">
        <v>319</v>
      </c>
      <c r="D2384" s="13" t="s">
        <v>31</v>
      </c>
      <c r="E2384" s="24">
        <v>1</v>
      </c>
      <c r="F2384" s="25">
        <v>247.16950000000003</v>
      </c>
      <c r="G2384" s="25">
        <f t="shared" si="37"/>
        <v>247.16950000000003</v>
      </c>
      <c r="H2384" s="15">
        <v>43395.380543981482</v>
      </c>
      <c r="I2384" s="3"/>
      <c r="J2384" s="3"/>
      <c r="K2384" s="3"/>
      <c r="M2384" s="4"/>
      <c r="N2384" s="4"/>
      <c r="O2384" s="4"/>
    </row>
    <row r="2385" spans="1:15" x14ac:dyDescent="0.25">
      <c r="A2385" s="3" t="s">
        <v>5706</v>
      </c>
      <c r="B2385" s="13">
        <v>750429</v>
      </c>
      <c r="C2385" s="14" t="s">
        <v>320</v>
      </c>
      <c r="D2385" s="13" t="s">
        <v>31</v>
      </c>
      <c r="E2385" s="24">
        <v>1</v>
      </c>
      <c r="F2385" s="25">
        <v>101.361</v>
      </c>
      <c r="G2385" s="25">
        <f t="shared" si="37"/>
        <v>101.361</v>
      </c>
      <c r="H2385" s="15">
        <v>42807.671423611115</v>
      </c>
      <c r="I2385" s="3"/>
      <c r="J2385" s="3"/>
      <c r="K2385" s="3"/>
      <c r="M2385" s="4"/>
      <c r="N2385" s="4"/>
      <c r="O2385" s="4"/>
    </row>
    <row r="2386" spans="1:15" ht="30" x14ac:dyDescent="0.25">
      <c r="A2386" s="3" t="s">
        <v>5706</v>
      </c>
      <c r="B2386" s="13">
        <v>751212</v>
      </c>
      <c r="C2386" s="14" t="s">
        <v>321</v>
      </c>
      <c r="D2386" s="13" t="s">
        <v>31</v>
      </c>
      <c r="E2386" s="24">
        <v>2</v>
      </c>
      <c r="F2386" s="25">
        <v>107.203</v>
      </c>
      <c r="G2386" s="25">
        <f t="shared" si="37"/>
        <v>214.40600000000001</v>
      </c>
      <c r="H2386" s="15">
        <v>42769.652106481481</v>
      </c>
      <c r="I2386" s="3"/>
      <c r="J2386" s="3"/>
      <c r="K2386" s="3"/>
      <c r="M2386" s="4"/>
      <c r="N2386" s="4"/>
      <c r="O2386" s="4"/>
    </row>
    <row r="2387" spans="1:15" x14ac:dyDescent="0.25">
      <c r="A2387" s="3" t="s">
        <v>5706</v>
      </c>
      <c r="B2387" s="13">
        <v>755642</v>
      </c>
      <c r="C2387" s="14" t="s">
        <v>322</v>
      </c>
      <c r="D2387" s="13" t="s">
        <v>31</v>
      </c>
      <c r="E2387" s="24">
        <v>9</v>
      </c>
      <c r="F2387" s="25">
        <v>391</v>
      </c>
      <c r="G2387" s="25">
        <f t="shared" si="37"/>
        <v>3519</v>
      </c>
      <c r="H2387" s="15">
        <v>41200.632430555554</v>
      </c>
      <c r="I2387" s="3"/>
      <c r="J2387" s="3"/>
      <c r="K2387" s="3"/>
      <c r="M2387" s="4"/>
      <c r="N2387" s="4"/>
      <c r="O2387" s="4"/>
    </row>
    <row r="2388" spans="1:15" ht="30" x14ac:dyDescent="0.25">
      <c r="A2388" s="3" t="s">
        <v>5736</v>
      </c>
      <c r="B2388" s="13">
        <v>1150515</v>
      </c>
      <c r="C2388" s="14" t="s">
        <v>3267</v>
      </c>
      <c r="D2388" s="13" t="s">
        <v>31</v>
      </c>
      <c r="E2388" s="24">
        <v>1</v>
      </c>
      <c r="F2388" s="25">
        <v>2893.4</v>
      </c>
      <c r="G2388" s="25">
        <f t="shared" si="37"/>
        <v>2893.4</v>
      </c>
      <c r="H2388" s="15">
        <v>44035.666087962964</v>
      </c>
      <c r="I2388" s="3"/>
      <c r="J2388" s="3"/>
      <c r="K2388" s="3"/>
      <c r="M2388" s="4"/>
      <c r="N2388" s="4"/>
      <c r="O2388" s="4"/>
    </row>
    <row r="2389" spans="1:15" ht="30" x14ac:dyDescent="0.25">
      <c r="A2389" s="3" t="s">
        <v>5736</v>
      </c>
      <c r="B2389" s="13">
        <v>1150577</v>
      </c>
      <c r="C2389" s="14" t="s">
        <v>3268</v>
      </c>
      <c r="D2389" s="13" t="s">
        <v>31</v>
      </c>
      <c r="E2389" s="24">
        <v>1</v>
      </c>
      <c r="F2389" s="25">
        <v>3402.85</v>
      </c>
      <c r="G2389" s="25">
        <f t="shared" si="37"/>
        <v>3402.85</v>
      </c>
      <c r="H2389" s="15">
        <v>44165</v>
      </c>
      <c r="I2389" s="3"/>
      <c r="J2389" s="3"/>
      <c r="K2389" s="3"/>
      <c r="M2389" s="4"/>
      <c r="N2389" s="4"/>
      <c r="O2389" s="4"/>
    </row>
    <row r="2390" spans="1:15" x14ac:dyDescent="0.25">
      <c r="A2390" s="3" t="s">
        <v>5706</v>
      </c>
      <c r="B2390" s="13">
        <v>761296</v>
      </c>
      <c r="C2390" s="14" t="s">
        <v>527</v>
      </c>
      <c r="D2390" s="13" t="s">
        <v>31</v>
      </c>
      <c r="E2390" s="24">
        <v>32</v>
      </c>
      <c r="F2390" s="25">
        <v>17.204000000000001</v>
      </c>
      <c r="G2390" s="25">
        <f t="shared" si="37"/>
        <v>550.52800000000002</v>
      </c>
      <c r="H2390" s="15">
        <v>42114.503784722219</v>
      </c>
      <c r="I2390" s="3"/>
      <c r="J2390" s="3"/>
      <c r="K2390" s="3"/>
      <c r="M2390" s="4"/>
      <c r="N2390" s="4"/>
      <c r="O2390" s="4"/>
    </row>
    <row r="2391" spans="1:15" x14ac:dyDescent="0.25">
      <c r="A2391" s="3" t="s">
        <v>5706</v>
      </c>
      <c r="B2391" s="13">
        <v>762333</v>
      </c>
      <c r="C2391" s="14" t="s">
        <v>528</v>
      </c>
      <c r="D2391" s="13" t="s">
        <v>31</v>
      </c>
      <c r="E2391" s="24">
        <v>1</v>
      </c>
      <c r="F2391" s="25">
        <v>21.0335</v>
      </c>
      <c r="G2391" s="25">
        <f t="shared" si="37"/>
        <v>21.0335</v>
      </c>
      <c r="H2391" s="15">
        <v>43809</v>
      </c>
      <c r="I2391" s="3"/>
      <c r="J2391" s="3"/>
      <c r="K2391" s="3"/>
      <c r="M2391" s="4"/>
      <c r="N2391" s="4"/>
      <c r="O2391" s="4"/>
    </row>
    <row r="2392" spans="1:15" x14ac:dyDescent="0.25">
      <c r="A2392" s="3" t="s">
        <v>5753</v>
      </c>
      <c r="B2392" s="13">
        <v>1350307</v>
      </c>
      <c r="C2392" s="14" t="s">
        <v>4994</v>
      </c>
      <c r="D2392" s="13" t="s">
        <v>31</v>
      </c>
      <c r="E2392" s="24">
        <v>10</v>
      </c>
      <c r="F2392" s="25">
        <v>1887.38</v>
      </c>
      <c r="G2392" s="25">
        <f t="shared" si="37"/>
        <v>18873.800000000003</v>
      </c>
      <c r="H2392" s="15">
        <v>41592.629155092596</v>
      </c>
      <c r="I2392" s="3"/>
      <c r="J2392" s="3"/>
      <c r="K2392" s="3"/>
      <c r="M2392" s="4"/>
      <c r="N2392" s="4"/>
      <c r="O2392" s="4"/>
    </row>
    <row r="2393" spans="1:15" x14ac:dyDescent="0.25">
      <c r="A2393" s="3" t="s">
        <v>5744</v>
      </c>
      <c r="B2393" s="13">
        <v>1235005</v>
      </c>
      <c r="C2393" s="14" t="s">
        <v>3613</v>
      </c>
      <c r="D2393" s="13" t="s">
        <v>31</v>
      </c>
      <c r="E2393" s="24">
        <v>6</v>
      </c>
      <c r="F2393" s="25">
        <v>1111.1185</v>
      </c>
      <c r="G2393" s="25">
        <f t="shared" si="37"/>
        <v>6666.7110000000002</v>
      </c>
      <c r="H2393" s="15">
        <v>42172.566550925927</v>
      </c>
      <c r="I2393" s="3"/>
      <c r="J2393" s="3"/>
      <c r="K2393" s="3"/>
      <c r="M2393" s="4"/>
      <c r="N2393" s="4"/>
      <c r="O2393" s="4"/>
    </row>
    <row r="2394" spans="1:15" x14ac:dyDescent="0.25">
      <c r="A2394" s="3" t="s">
        <v>5744</v>
      </c>
      <c r="B2394" s="13">
        <v>1235508</v>
      </c>
      <c r="C2394" s="14" t="s">
        <v>3614</v>
      </c>
      <c r="D2394" s="13" t="s">
        <v>31</v>
      </c>
      <c r="E2394" s="24">
        <v>16</v>
      </c>
      <c r="F2394" s="25">
        <v>184</v>
      </c>
      <c r="G2394" s="25">
        <f t="shared" si="37"/>
        <v>2944</v>
      </c>
      <c r="H2394" s="15">
        <v>40602.999988425923</v>
      </c>
      <c r="I2394" s="3"/>
      <c r="J2394" s="3"/>
      <c r="K2394" s="3"/>
      <c r="M2394" s="4"/>
      <c r="N2394" s="4"/>
      <c r="O2394" s="4"/>
    </row>
    <row r="2395" spans="1:15" x14ac:dyDescent="0.25">
      <c r="A2395" s="3" t="s">
        <v>5744</v>
      </c>
      <c r="B2395" s="13">
        <v>1235515</v>
      </c>
      <c r="C2395" s="14" t="s">
        <v>3615</v>
      </c>
      <c r="D2395" s="13" t="s">
        <v>31</v>
      </c>
      <c r="E2395" s="24">
        <v>14</v>
      </c>
      <c r="F2395" s="25">
        <v>184</v>
      </c>
      <c r="G2395" s="25">
        <f t="shared" si="37"/>
        <v>2576</v>
      </c>
      <c r="H2395" s="15">
        <v>40680.585636574076</v>
      </c>
      <c r="I2395" s="3"/>
      <c r="J2395" s="3"/>
      <c r="K2395" s="3"/>
      <c r="M2395" s="4"/>
      <c r="N2395" s="4"/>
      <c r="O2395" s="4"/>
    </row>
    <row r="2396" spans="1:15" ht="30" x14ac:dyDescent="0.25">
      <c r="A2396" s="3" t="s">
        <v>5743</v>
      </c>
      <c r="B2396" s="13">
        <v>1230642</v>
      </c>
      <c r="C2396" s="14" t="s">
        <v>3616</v>
      </c>
      <c r="D2396" s="13" t="s">
        <v>31</v>
      </c>
      <c r="E2396" s="24">
        <v>2</v>
      </c>
      <c r="F2396" s="25">
        <v>1472</v>
      </c>
      <c r="G2396" s="25">
        <f t="shared" si="37"/>
        <v>2944</v>
      </c>
      <c r="H2396" s="15">
        <v>41023.333275462966</v>
      </c>
      <c r="I2396" s="3"/>
      <c r="J2396" s="3"/>
      <c r="K2396" s="3"/>
      <c r="M2396" s="4"/>
      <c r="N2396" s="4"/>
      <c r="O2396" s="4"/>
    </row>
    <row r="2397" spans="1:15" x14ac:dyDescent="0.25">
      <c r="A2397" s="3" t="s">
        <v>5706</v>
      </c>
      <c r="B2397" s="13">
        <v>762090</v>
      </c>
      <c r="C2397" s="14" t="s">
        <v>529</v>
      </c>
      <c r="D2397" s="13" t="s">
        <v>31</v>
      </c>
      <c r="E2397" s="24">
        <v>1</v>
      </c>
      <c r="F2397" s="25">
        <v>32.591000000000001</v>
      </c>
      <c r="G2397" s="25">
        <f t="shared" si="37"/>
        <v>32.591000000000001</v>
      </c>
      <c r="H2397" s="15">
        <v>42759.673275462963</v>
      </c>
      <c r="I2397" s="3"/>
      <c r="J2397" s="3"/>
      <c r="K2397" s="3"/>
      <c r="M2397" s="4"/>
      <c r="N2397" s="4"/>
      <c r="O2397" s="4"/>
    </row>
    <row r="2398" spans="1:15" x14ac:dyDescent="0.25">
      <c r="A2398" s="3" t="s">
        <v>5706</v>
      </c>
      <c r="B2398" s="13">
        <v>751651</v>
      </c>
      <c r="C2398" s="14" t="s">
        <v>323</v>
      </c>
      <c r="D2398" s="13" t="s">
        <v>31</v>
      </c>
      <c r="E2398" s="24">
        <v>2</v>
      </c>
      <c r="F2398" s="25">
        <v>13.8</v>
      </c>
      <c r="G2398" s="25">
        <f t="shared" si="37"/>
        <v>27.6</v>
      </c>
      <c r="H2398" s="15">
        <v>42759.673275462963</v>
      </c>
      <c r="I2398" s="3"/>
      <c r="J2398" s="3"/>
      <c r="K2398" s="3"/>
      <c r="M2398" s="4"/>
      <c r="N2398" s="4"/>
      <c r="O2398" s="4"/>
    </row>
    <row r="2399" spans="1:15" x14ac:dyDescent="0.25">
      <c r="A2399" s="3" t="s">
        <v>5758</v>
      </c>
      <c r="B2399" s="13">
        <v>1502462</v>
      </c>
      <c r="C2399" s="14" t="s">
        <v>5044</v>
      </c>
      <c r="D2399" s="13" t="s">
        <v>31</v>
      </c>
      <c r="E2399" s="24">
        <v>11</v>
      </c>
      <c r="F2399" s="25">
        <v>14.179500000000001</v>
      </c>
      <c r="G2399" s="25">
        <f t="shared" si="37"/>
        <v>155.97450000000001</v>
      </c>
      <c r="H2399" s="15">
        <v>41421.441168981481</v>
      </c>
      <c r="I2399" s="3"/>
      <c r="J2399" s="3"/>
      <c r="K2399" s="3"/>
      <c r="M2399" s="4"/>
      <c r="N2399" s="4"/>
      <c r="O2399" s="4"/>
    </row>
    <row r="2400" spans="1:15" ht="45" x14ac:dyDescent="0.25">
      <c r="A2400" s="3" t="s">
        <v>5743</v>
      </c>
      <c r="B2400" s="13">
        <v>1220437</v>
      </c>
      <c r="C2400" s="14" t="s">
        <v>3505</v>
      </c>
      <c r="D2400" s="13" t="s">
        <v>31</v>
      </c>
      <c r="E2400" s="24">
        <v>3</v>
      </c>
      <c r="F2400" s="25">
        <v>16287.8295</v>
      </c>
      <c r="G2400" s="25">
        <f t="shared" si="37"/>
        <v>48863.488499999999</v>
      </c>
      <c r="H2400" s="15">
        <v>40544</v>
      </c>
      <c r="I2400" s="3"/>
      <c r="J2400" s="3"/>
      <c r="K2400" s="3"/>
      <c r="M2400" s="4"/>
      <c r="N2400" s="4"/>
      <c r="O2400" s="4"/>
    </row>
    <row r="2401" spans="1:15" ht="45" x14ac:dyDescent="0.25">
      <c r="A2401" s="3" t="s">
        <v>5743</v>
      </c>
      <c r="B2401" s="13">
        <v>1225107</v>
      </c>
      <c r="C2401" s="14" t="s">
        <v>3506</v>
      </c>
      <c r="D2401" s="13" t="s">
        <v>31</v>
      </c>
      <c r="E2401" s="24">
        <v>1</v>
      </c>
      <c r="F2401" s="25">
        <v>3196.931</v>
      </c>
      <c r="G2401" s="25">
        <f t="shared" si="37"/>
        <v>3196.931</v>
      </c>
      <c r="H2401" s="15">
        <v>40544</v>
      </c>
      <c r="I2401" s="3"/>
      <c r="J2401" s="3"/>
      <c r="K2401" s="3"/>
      <c r="M2401" s="4"/>
      <c r="N2401" s="4"/>
      <c r="O2401" s="4"/>
    </row>
    <row r="2402" spans="1:15" ht="45" x14ac:dyDescent="0.25">
      <c r="A2402" s="3" t="s">
        <v>5742</v>
      </c>
      <c r="B2402" s="13">
        <v>1220322</v>
      </c>
      <c r="C2402" s="14" t="s">
        <v>3507</v>
      </c>
      <c r="D2402" s="13" t="s">
        <v>31</v>
      </c>
      <c r="E2402" s="24">
        <v>2</v>
      </c>
      <c r="F2402" s="25">
        <v>7055.1809999999996</v>
      </c>
      <c r="G2402" s="25">
        <f t="shared" si="37"/>
        <v>14110.361999999999</v>
      </c>
      <c r="H2402" s="15">
        <v>41530.676921296297</v>
      </c>
      <c r="I2402" s="3"/>
      <c r="J2402" s="3"/>
      <c r="K2402" s="3"/>
      <c r="M2402" s="4"/>
      <c r="N2402" s="4"/>
      <c r="O2402" s="4"/>
    </row>
    <row r="2403" spans="1:15" ht="45" x14ac:dyDescent="0.25">
      <c r="A2403" s="3" t="s">
        <v>5742</v>
      </c>
      <c r="B2403" s="13">
        <v>1220302</v>
      </c>
      <c r="C2403" s="14" t="s">
        <v>3508</v>
      </c>
      <c r="D2403" s="13" t="s">
        <v>31</v>
      </c>
      <c r="E2403" s="24">
        <v>7</v>
      </c>
      <c r="F2403" s="25">
        <v>5739.2820000000002</v>
      </c>
      <c r="G2403" s="25">
        <f t="shared" si="37"/>
        <v>40174.974000000002</v>
      </c>
      <c r="H2403" s="15">
        <v>40544</v>
      </c>
      <c r="I2403" s="3"/>
      <c r="J2403" s="3"/>
      <c r="K2403" s="3"/>
      <c r="M2403" s="4"/>
      <c r="N2403" s="4"/>
      <c r="O2403" s="4"/>
    </row>
    <row r="2404" spans="1:15" ht="45" x14ac:dyDescent="0.25">
      <c r="A2404" s="3" t="s">
        <v>5742</v>
      </c>
      <c r="B2404" s="13">
        <v>1220341</v>
      </c>
      <c r="C2404" s="14" t="s">
        <v>3509</v>
      </c>
      <c r="D2404" s="13" t="s">
        <v>31</v>
      </c>
      <c r="E2404" s="24">
        <v>2</v>
      </c>
      <c r="F2404" s="25">
        <v>6893.2380000000003</v>
      </c>
      <c r="G2404" s="25">
        <f t="shared" si="37"/>
        <v>13786.476000000001</v>
      </c>
      <c r="H2404" s="15">
        <v>41163.793576388889</v>
      </c>
      <c r="I2404" s="3"/>
      <c r="J2404" s="3"/>
      <c r="K2404" s="3"/>
      <c r="M2404" s="4"/>
      <c r="N2404" s="4"/>
      <c r="O2404" s="4"/>
    </row>
    <row r="2405" spans="1:15" ht="45" x14ac:dyDescent="0.25">
      <c r="A2405" s="3" t="s">
        <v>5742</v>
      </c>
      <c r="B2405" s="13">
        <v>1220320</v>
      </c>
      <c r="C2405" s="14" t="s">
        <v>3510</v>
      </c>
      <c r="D2405" s="13" t="s">
        <v>31</v>
      </c>
      <c r="E2405" s="24">
        <v>6</v>
      </c>
      <c r="F2405" s="25">
        <v>5221.7820000000002</v>
      </c>
      <c r="G2405" s="25">
        <f t="shared" ref="G2405:G2468" si="38">E2405*F2405</f>
        <v>31330.692000000003</v>
      </c>
      <c r="H2405" s="15">
        <v>40544</v>
      </c>
      <c r="I2405" s="3"/>
      <c r="J2405" s="3"/>
      <c r="K2405" s="3"/>
      <c r="M2405" s="4"/>
      <c r="N2405" s="4"/>
      <c r="O2405" s="4"/>
    </row>
    <row r="2406" spans="1:15" ht="45" x14ac:dyDescent="0.25">
      <c r="A2406" s="3" t="s">
        <v>5742</v>
      </c>
      <c r="B2406" s="13">
        <v>1220314</v>
      </c>
      <c r="C2406" s="14" t="s">
        <v>3511</v>
      </c>
      <c r="D2406" s="13" t="s">
        <v>31</v>
      </c>
      <c r="E2406" s="24">
        <v>1</v>
      </c>
      <c r="F2406" s="25">
        <v>6952.6239999999998</v>
      </c>
      <c r="G2406" s="25">
        <f t="shared" si="38"/>
        <v>6952.6239999999998</v>
      </c>
      <c r="H2406" s="15">
        <v>41491.367407407408</v>
      </c>
      <c r="I2406" s="3"/>
      <c r="J2406" s="3"/>
      <c r="K2406" s="3"/>
      <c r="M2406" s="4"/>
      <c r="N2406" s="4"/>
      <c r="O2406" s="4"/>
    </row>
    <row r="2407" spans="1:15" ht="45" x14ac:dyDescent="0.25">
      <c r="A2407" s="3" t="s">
        <v>5743</v>
      </c>
      <c r="B2407" s="13">
        <v>1220352</v>
      </c>
      <c r="C2407" s="14" t="s">
        <v>3512</v>
      </c>
      <c r="D2407" s="13" t="s">
        <v>31</v>
      </c>
      <c r="E2407" s="24">
        <v>4</v>
      </c>
      <c r="F2407" s="25">
        <v>6952.6355000000003</v>
      </c>
      <c r="G2407" s="25">
        <f t="shared" si="38"/>
        <v>27810.542000000001</v>
      </c>
      <c r="H2407" s="15">
        <v>41632.507673611108</v>
      </c>
      <c r="I2407" s="3"/>
      <c r="J2407" s="3"/>
      <c r="K2407" s="3"/>
      <c r="M2407" s="4"/>
      <c r="N2407" s="4"/>
      <c r="O2407" s="4"/>
    </row>
    <row r="2408" spans="1:15" ht="45" x14ac:dyDescent="0.25">
      <c r="A2408" s="3" t="s">
        <v>5742</v>
      </c>
      <c r="B2408" s="13">
        <v>1220301</v>
      </c>
      <c r="C2408" s="14" t="s">
        <v>3513</v>
      </c>
      <c r="D2408" s="13" t="s">
        <v>31</v>
      </c>
      <c r="E2408" s="24">
        <v>1</v>
      </c>
      <c r="F2408" s="25">
        <v>10037.1885</v>
      </c>
      <c r="G2408" s="25">
        <f t="shared" si="38"/>
        <v>10037.1885</v>
      </c>
      <c r="H2408" s="15">
        <v>43819.41578703704</v>
      </c>
      <c r="I2408" s="3"/>
      <c r="J2408" s="3"/>
      <c r="K2408" s="3"/>
      <c r="M2408" s="4"/>
      <c r="N2408" s="4"/>
      <c r="O2408" s="4"/>
    </row>
    <row r="2409" spans="1:15" ht="30" x14ac:dyDescent="0.25">
      <c r="A2409" s="3" t="s">
        <v>5742</v>
      </c>
      <c r="B2409" s="13">
        <v>1220326</v>
      </c>
      <c r="C2409" s="14" t="s">
        <v>3514</v>
      </c>
      <c r="D2409" s="13" t="s">
        <v>31</v>
      </c>
      <c r="E2409" s="24">
        <v>1</v>
      </c>
      <c r="F2409" s="25">
        <v>8689.8599999999988</v>
      </c>
      <c r="G2409" s="25">
        <f t="shared" si="38"/>
        <v>8689.8599999999988</v>
      </c>
      <c r="H2409" s="15">
        <v>43460.425335648149</v>
      </c>
      <c r="I2409" s="3"/>
      <c r="J2409" s="3"/>
      <c r="K2409" s="3"/>
      <c r="M2409" s="4"/>
      <c r="N2409" s="4"/>
      <c r="O2409" s="4"/>
    </row>
    <row r="2410" spans="1:15" ht="45" x14ac:dyDescent="0.25">
      <c r="A2410" s="3" t="s">
        <v>5743</v>
      </c>
      <c r="B2410" s="13">
        <v>1220539</v>
      </c>
      <c r="C2410" s="14" t="s">
        <v>3515</v>
      </c>
      <c r="D2410" s="13" t="s">
        <v>31</v>
      </c>
      <c r="E2410" s="24">
        <v>1</v>
      </c>
      <c r="F2410" s="25">
        <v>1525.6015</v>
      </c>
      <c r="G2410" s="25">
        <f t="shared" si="38"/>
        <v>1525.6015</v>
      </c>
      <c r="H2410" s="15">
        <v>41225.6799537037</v>
      </c>
      <c r="I2410" s="3"/>
      <c r="J2410" s="3"/>
      <c r="K2410" s="3"/>
      <c r="M2410" s="4"/>
      <c r="N2410" s="4"/>
      <c r="O2410" s="4"/>
    </row>
    <row r="2411" spans="1:15" ht="45" x14ac:dyDescent="0.25">
      <c r="A2411" s="3" t="s">
        <v>5743</v>
      </c>
      <c r="B2411" s="13">
        <v>1220657</v>
      </c>
      <c r="C2411" s="14" t="s">
        <v>3516</v>
      </c>
      <c r="D2411" s="13" t="s">
        <v>31</v>
      </c>
      <c r="E2411" s="24">
        <v>1</v>
      </c>
      <c r="F2411" s="25">
        <v>2173.4769999999999</v>
      </c>
      <c r="G2411" s="25">
        <f t="shared" si="38"/>
        <v>2173.4769999999999</v>
      </c>
      <c r="H2411" s="15">
        <v>42660.626875000002</v>
      </c>
      <c r="I2411" s="3"/>
      <c r="J2411" s="3"/>
      <c r="K2411" s="3"/>
      <c r="M2411" s="4"/>
      <c r="N2411" s="4"/>
      <c r="O2411" s="4"/>
    </row>
    <row r="2412" spans="1:15" ht="45" x14ac:dyDescent="0.25">
      <c r="A2412" s="3" t="s">
        <v>5743</v>
      </c>
      <c r="B2412" s="13">
        <v>1220554</v>
      </c>
      <c r="C2412" s="14" t="s">
        <v>3517</v>
      </c>
      <c r="D2412" s="13" t="s">
        <v>31</v>
      </c>
      <c r="E2412" s="24">
        <v>1</v>
      </c>
      <c r="F2412" s="25">
        <v>2191.8885</v>
      </c>
      <c r="G2412" s="25">
        <f t="shared" si="38"/>
        <v>2191.8885</v>
      </c>
      <c r="H2412" s="15">
        <v>42193.489606481482</v>
      </c>
      <c r="I2412" s="3"/>
      <c r="J2412" s="3"/>
      <c r="K2412" s="3"/>
      <c r="M2412" s="4"/>
      <c r="N2412" s="4"/>
      <c r="O2412" s="4"/>
    </row>
    <row r="2413" spans="1:15" ht="30" x14ac:dyDescent="0.25">
      <c r="A2413" s="3" t="s">
        <v>5743</v>
      </c>
      <c r="B2413" s="13">
        <v>1225186</v>
      </c>
      <c r="C2413" s="14" t="s">
        <v>3518</v>
      </c>
      <c r="D2413" s="13" t="s">
        <v>31</v>
      </c>
      <c r="E2413" s="24">
        <v>2</v>
      </c>
      <c r="F2413" s="25">
        <v>1092.5</v>
      </c>
      <c r="G2413" s="25">
        <f t="shared" si="38"/>
        <v>2185</v>
      </c>
      <c r="H2413" s="15">
        <v>41053.45989583333</v>
      </c>
      <c r="I2413" s="3"/>
      <c r="J2413" s="3"/>
      <c r="K2413" s="3"/>
      <c r="M2413" s="4"/>
      <c r="N2413" s="4"/>
      <c r="O2413" s="4"/>
    </row>
    <row r="2414" spans="1:15" ht="30" x14ac:dyDescent="0.25">
      <c r="A2414" s="3" t="s">
        <v>5743</v>
      </c>
      <c r="B2414" s="13">
        <v>1225188</v>
      </c>
      <c r="C2414" s="14" t="s">
        <v>3519</v>
      </c>
      <c r="D2414" s="13" t="s">
        <v>31</v>
      </c>
      <c r="E2414" s="24">
        <v>3</v>
      </c>
      <c r="F2414" s="25">
        <v>1351.25</v>
      </c>
      <c r="G2414" s="25">
        <f t="shared" si="38"/>
        <v>4053.75</v>
      </c>
      <c r="H2414" s="15">
        <v>41053.45989583333</v>
      </c>
      <c r="I2414" s="3"/>
      <c r="J2414" s="3"/>
      <c r="K2414" s="3"/>
      <c r="M2414" s="4"/>
      <c r="N2414" s="4"/>
      <c r="O2414" s="4"/>
    </row>
    <row r="2415" spans="1:15" ht="30" x14ac:dyDescent="0.25">
      <c r="A2415" s="3" t="s">
        <v>5743</v>
      </c>
      <c r="B2415" s="13">
        <v>1225187</v>
      </c>
      <c r="C2415" s="14" t="s">
        <v>3520</v>
      </c>
      <c r="D2415" s="13" t="s">
        <v>31</v>
      </c>
      <c r="E2415" s="24">
        <v>14</v>
      </c>
      <c r="F2415" s="25">
        <v>1133.1179999999999</v>
      </c>
      <c r="G2415" s="25">
        <f t="shared" si="38"/>
        <v>15863.651999999998</v>
      </c>
      <c r="H2415" s="15">
        <v>41074.594826388886</v>
      </c>
      <c r="I2415" s="3"/>
      <c r="J2415" s="3"/>
      <c r="K2415" s="3"/>
      <c r="M2415" s="4"/>
      <c r="N2415" s="4"/>
      <c r="O2415" s="4"/>
    </row>
    <row r="2416" spans="1:15" ht="30" x14ac:dyDescent="0.25">
      <c r="A2416" s="3" t="s">
        <v>5743</v>
      </c>
      <c r="B2416" s="13">
        <v>1220581</v>
      </c>
      <c r="C2416" s="14" t="s">
        <v>3521</v>
      </c>
      <c r="D2416" s="13" t="s">
        <v>31</v>
      </c>
      <c r="E2416" s="24">
        <v>3</v>
      </c>
      <c r="F2416" s="25">
        <v>387.88350000000003</v>
      </c>
      <c r="G2416" s="25">
        <f t="shared" si="38"/>
        <v>1163.6505000000002</v>
      </c>
      <c r="H2416" s="15">
        <v>42030.628321759257</v>
      </c>
      <c r="I2416" s="3"/>
      <c r="J2416" s="3"/>
      <c r="K2416" s="3"/>
      <c r="M2416" s="4"/>
      <c r="N2416" s="4"/>
      <c r="O2416" s="4"/>
    </row>
    <row r="2417" spans="1:15" ht="30" x14ac:dyDescent="0.25">
      <c r="A2417" s="3" t="s">
        <v>5743</v>
      </c>
      <c r="B2417" s="13">
        <v>1220544</v>
      </c>
      <c r="C2417" s="14" t="s">
        <v>3522</v>
      </c>
      <c r="D2417" s="13" t="s">
        <v>31</v>
      </c>
      <c r="E2417" s="24">
        <v>3</v>
      </c>
      <c r="F2417" s="25">
        <v>347.3</v>
      </c>
      <c r="G2417" s="25">
        <f t="shared" si="38"/>
        <v>1041.9000000000001</v>
      </c>
      <c r="H2417" s="15">
        <v>42689.615717592591</v>
      </c>
      <c r="I2417" s="3"/>
      <c r="J2417" s="3"/>
      <c r="K2417" s="3"/>
      <c r="M2417" s="4"/>
      <c r="N2417" s="4"/>
      <c r="O2417" s="4"/>
    </row>
    <row r="2418" spans="1:15" ht="30" x14ac:dyDescent="0.25">
      <c r="A2418" s="3" t="s">
        <v>5743</v>
      </c>
      <c r="B2418" s="13">
        <v>1221707</v>
      </c>
      <c r="C2418" s="14" t="s">
        <v>3523</v>
      </c>
      <c r="D2418" s="13" t="s">
        <v>31</v>
      </c>
      <c r="E2418" s="24">
        <v>1</v>
      </c>
      <c r="F2418" s="25">
        <v>2600.5524999999998</v>
      </c>
      <c r="G2418" s="25">
        <f t="shared" si="38"/>
        <v>2600.5524999999998</v>
      </c>
      <c r="H2418" s="15">
        <v>43451.519456018519</v>
      </c>
      <c r="I2418" s="3"/>
      <c r="J2418" s="3"/>
      <c r="K2418" s="3"/>
      <c r="M2418" s="4"/>
      <c r="N2418" s="4"/>
      <c r="O2418" s="4"/>
    </row>
    <row r="2419" spans="1:15" ht="45" x14ac:dyDescent="0.25">
      <c r="A2419" s="3" t="s">
        <v>5743</v>
      </c>
      <c r="B2419" s="13">
        <v>1221716</v>
      </c>
      <c r="C2419" s="14" t="s">
        <v>3524</v>
      </c>
      <c r="D2419" s="13" t="s">
        <v>31</v>
      </c>
      <c r="E2419" s="24">
        <v>3</v>
      </c>
      <c r="F2419" s="25">
        <v>11535.247499999999</v>
      </c>
      <c r="G2419" s="25">
        <f t="shared" si="38"/>
        <v>34605.7425</v>
      </c>
      <c r="H2419" s="15">
        <v>43980.595648148148</v>
      </c>
      <c r="I2419" s="3"/>
      <c r="J2419" s="3"/>
      <c r="K2419" s="3"/>
      <c r="M2419" s="4"/>
      <c r="N2419" s="4"/>
      <c r="O2419" s="4"/>
    </row>
    <row r="2420" spans="1:15" ht="30" x14ac:dyDescent="0.25">
      <c r="A2420" s="3" t="s">
        <v>5743</v>
      </c>
      <c r="B2420" s="13">
        <v>1222375</v>
      </c>
      <c r="C2420" s="14" t="s">
        <v>3525</v>
      </c>
      <c r="D2420" s="13" t="s">
        <v>31</v>
      </c>
      <c r="E2420" s="24">
        <v>1</v>
      </c>
      <c r="F2420" s="25">
        <v>1909</v>
      </c>
      <c r="G2420" s="25">
        <f t="shared" si="38"/>
        <v>1909</v>
      </c>
      <c r="H2420" s="15">
        <v>43825.636643518519</v>
      </c>
      <c r="I2420" s="3"/>
      <c r="J2420" s="3"/>
      <c r="K2420" s="3"/>
      <c r="M2420" s="4"/>
      <c r="N2420" s="4"/>
      <c r="O2420" s="4"/>
    </row>
    <row r="2421" spans="1:15" ht="45" x14ac:dyDescent="0.25">
      <c r="A2421" s="3" t="s">
        <v>5743</v>
      </c>
      <c r="B2421" s="13">
        <v>1221340</v>
      </c>
      <c r="C2421" s="14" t="s">
        <v>3526</v>
      </c>
      <c r="D2421" s="13" t="s">
        <v>31</v>
      </c>
      <c r="E2421" s="24">
        <v>1</v>
      </c>
      <c r="F2421" s="25">
        <v>1552.5</v>
      </c>
      <c r="G2421" s="25">
        <f t="shared" si="38"/>
        <v>1552.5</v>
      </c>
      <c r="H2421" s="15">
        <v>42991.622372685182</v>
      </c>
      <c r="I2421" s="3"/>
      <c r="J2421" s="3"/>
      <c r="K2421" s="3"/>
      <c r="M2421" s="4"/>
      <c r="N2421" s="4"/>
      <c r="O2421" s="4"/>
    </row>
    <row r="2422" spans="1:15" ht="45" x14ac:dyDescent="0.25">
      <c r="A2422" s="3" t="s">
        <v>5743</v>
      </c>
      <c r="B2422" s="13">
        <v>1221964</v>
      </c>
      <c r="C2422" s="14" t="s">
        <v>3527</v>
      </c>
      <c r="D2422" s="13" t="s">
        <v>31</v>
      </c>
      <c r="E2422" s="24">
        <v>4</v>
      </c>
      <c r="F2422" s="25">
        <v>2817.5</v>
      </c>
      <c r="G2422" s="25">
        <f t="shared" si="38"/>
        <v>11270</v>
      </c>
      <c r="H2422" s="15">
        <v>43578.633344907408</v>
      </c>
      <c r="I2422" s="3"/>
      <c r="J2422" s="3"/>
      <c r="K2422" s="3"/>
      <c r="M2422" s="4"/>
      <c r="N2422" s="4"/>
      <c r="O2422" s="4"/>
    </row>
    <row r="2423" spans="1:15" ht="45" x14ac:dyDescent="0.25">
      <c r="A2423" s="3" t="s">
        <v>5743</v>
      </c>
      <c r="B2423" s="13">
        <v>1221310</v>
      </c>
      <c r="C2423" s="14" t="s">
        <v>3528</v>
      </c>
      <c r="D2423" s="13" t="s">
        <v>31</v>
      </c>
      <c r="E2423" s="24">
        <v>2</v>
      </c>
      <c r="F2423" s="25">
        <v>3346.5</v>
      </c>
      <c r="G2423" s="25">
        <f t="shared" si="38"/>
        <v>6693</v>
      </c>
      <c r="H2423" s="15">
        <v>43291.786365740743</v>
      </c>
      <c r="I2423" s="3"/>
      <c r="J2423" s="3"/>
      <c r="K2423" s="3"/>
      <c r="M2423" s="4"/>
      <c r="N2423" s="4"/>
      <c r="O2423" s="4"/>
    </row>
    <row r="2424" spans="1:15" ht="30" x14ac:dyDescent="0.25">
      <c r="A2424" s="3" t="s">
        <v>5743</v>
      </c>
      <c r="B2424" s="13">
        <v>1222369</v>
      </c>
      <c r="C2424" s="14" t="s">
        <v>3529</v>
      </c>
      <c r="D2424" s="13" t="s">
        <v>31</v>
      </c>
      <c r="E2424" s="24">
        <v>1</v>
      </c>
      <c r="F2424" s="25">
        <v>21194.5</v>
      </c>
      <c r="G2424" s="25">
        <f t="shared" si="38"/>
        <v>21194.5</v>
      </c>
      <c r="H2424" s="15">
        <v>43858.500381944446</v>
      </c>
      <c r="I2424" s="3"/>
      <c r="J2424" s="3"/>
      <c r="K2424" s="3"/>
      <c r="M2424" s="4"/>
      <c r="N2424" s="4"/>
      <c r="O2424" s="4"/>
    </row>
    <row r="2425" spans="1:15" ht="30" x14ac:dyDescent="0.25">
      <c r="A2425" s="3" t="s">
        <v>5743</v>
      </c>
      <c r="B2425" s="13">
        <v>1221193</v>
      </c>
      <c r="C2425" s="14" t="s">
        <v>3530</v>
      </c>
      <c r="D2425" s="13" t="s">
        <v>31</v>
      </c>
      <c r="E2425" s="24">
        <v>1</v>
      </c>
      <c r="F2425" s="25">
        <v>379.5</v>
      </c>
      <c r="G2425" s="25">
        <f t="shared" si="38"/>
        <v>379.5</v>
      </c>
      <c r="H2425" s="15">
        <v>43893.602280092593</v>
      </c>
      <c r="I2425" s="3"/>
      <c r="J2425" s="3"/>
      <c r="K2425" s="3"/>
      <c r="M2425" s="4"/>
      <c r="N2425" s="4"/>
      <c r="O2425" s="4"/>
    </row>
    <row r="2426" spans="1:15" ht="30" x14ac:dyDescent="0.25">
      <c r="A2426" s="3" t="s">
        <v>5743</v>
      </c>
      <c r="B2426" s="13">
        <v>1221163</v>
      </c>
      <c r="C2426" s="14" t="s">
        <v>3531</v>
      </c>
      <c r="D2426" s="13" t="s">
        <v>31</v>
      </c>
      <c r="E2426" s="24">
        <v>1</v>
      </c>
      <c r="F2426" s="25">
        <v>670.45</v>
      </c>
      <c r="G2426" s="25">
        <f t="shared" si="38"/>
        <v>670.45</v>
      </c>
      <c r="H2426" s="15">
        <v>42725.51059027778</v>
      </c>
      <c r="I2426" s="3"/>
      <c r="J2426" s="3"/>
      <c r="K2426" s="3"/>
      <c r="M2426" s="4"/>
      <c r="N2426" s="4"/>
      <c r="O2426" s="4"/>
    </row>
    <row r="2427" spans="1:15" ht="30" x14ac:dyDescent="0.25">
      <c r="A2427" s="3" t="s">
        <v>5743</v>
      </c>
      <c r="B2427" s="13">
        <v>1225193</v>
      </c>
      <c r="C2427" s="14" t="s">
        <v>3532</v>
      </c>
      <c r="D2427" s="13" t="s">
        <v>31</v>
      </c>
      <c r="E2427" s="24">
        <v>1</v>
      </c>
      <c r="F2427" s="25">
        <v>1339.5429999999999</v>
      </c>
      <c r="G2427" s="25">
        <f t="shared" si="38"/>
        <v>1339.5429999999999</v>
      </c>
      <c r="H2427" s="15">
        <v>43266.448946759258</v>
      </c>
      <c r="I2427" s="3"/>
      <c r="J2427" s="3"/>
      <c r="K2427" s="3"/>
      <c r="M2427" s="4"/>
      <c r="N2427" s="4"/>
      <c r="O2427" s="4"/>
    </row>
    <row r="2428" spans="1:15" ht="30" x14ac:dyDescent="0.25">
      <c r="A2428" s="3" t="s">
        <v>5743</v>
      </c>
      <c r="B2428" s="13">
        <v>1221379</v>
      </c>
      <c r="C2428" s="14" t="s">
        <v>3533</v>
      </c>
      <c r="D2428" s="13" t="s">
        <v>31</v>
      </c>
      <c r="E2428" s="24">
        <v>1</v>
      </c>
      <c r="F2428" s="25">
        <v>610.90300000000002</v>
      </c>
      <c r="G2428" s="25">
        <f t="shared" si="38"/>
        <v>610.90300000000002</v>
      </c>
      <c r="H2428" s="15">
        <v>43021.530902777777</v>
      </c>
      <c r="I2428" s="3"/>
      <c r="J2428" s="3"/>
      <c r="K2428" s="3"/>
      <c r="M2428" s="4"/>
      <c r="N2428" s="4"/>
      <c r="O2428" s="4"/>
    </row>
    <row r="2429" spans="1:15" ht="30" x14ac:dyDescent="0.25">
      <c r="A2429" s="3" t="s">
        <v>5743</v>
      </c>
      <c r="B2429" s="13">
        <v>1221136</v>
      </c>
      <c r="C2429" s="14" t="s">
        <v>3534</v>
      </c>
      <c r="D2429" s="13" t="s">
        <v>31</v>
      </c>
      <c r="E2429" s="24">
        <v>4</v>
      </c>
      <c r="F2429" s="25">
        <v>938.49200000000008</v>
      </c>
      <c r="G2429" s="25">
        <f t="shared" si="38"/>
        <v>3753.9680000000003</v>
      </c>
      <c r="H2429" s="15">
        <v>43846.658032407409</v>
      </c>
      <c r="I2429" s="3"/>
      <c r="J2429" s="3"/>
      <c r="K2429" s="3"/>
      <c r="M2429" s="4"/>
      <c r="N2429" s="4"/>
      <c r="O2429" s="4"/>
    </row>
    <row r="2430" spans="1:15" x14ac:dyDescent="0.25">
      <c r="A2430" s="3" t="s">
        <v>5743</v>
      </c>
      <c r="B2430" s="13">
        <v>1221128</v>
      </c>
      <c r="C2430" s="14" t="s">
        <v>3535</v>
      </c>
      <c r="D2430" s="13" t="s">
        <v>31</v>
      </c>
      <c r="E2430" s="24">
        <v>2</v>
      </c>
      <c r="F2430" s="25">
        <v>1388.3834999999999</v>
      </c>
      <c r="G2430" s="25">
        <f t="shared" si="38"/>
        <v>2776.7669999999998</v>
      </c>
      <c r="H2430" s="15">
        <v>42641.539502314816</v>
      </c>
      <c r="I2430" s="3"/>
      <c r="J2430" s="3"/>
      <c r="K2430" s="3"/>
      <c r="M2430" s="4"/>
      <c r="N2430" s="4"/>
      <c r="O2430" s="4"/>
    </row>
    <row r="2431" spans="1:15" ht="30" x14ac:dyDescent="0.25">
      <c r="A2431" s="3" t="s">
        <v>5743</v>
      </c>
      <c r="B2431" s="13">
        <v>1221897</v>
      </c>
      <c r="C2431" s="14" t="s">
        <v>3536</v>
      </c>
      <c r="D2431" s="13" t="s">
        <v>31</v>
      </c>
      <c r="E2431" s="24">
        <v>3</v>
      </c>
      <c r="F2431" s="25">
        <v>2293.5140000000001</v>
      </c>
      <c r="G2431" s="25">
        <f t="shared" si="38"/>
        <v>6880.5420000000004</v>
      </c>
      <c r="H2431" s="15">
        <v>43279.687280092592</v>
      </c>
      <c r="I2431" s="3"/>
      <c r="J2431" s="3"/>
      <c r="K2431" s="3"/>
      <c r="M2431" s="4"/>
      <c r="N2431" s="4"/>
      <c r="O2431" s="4"/>
    </row>
    <row r="2432" spans="1:15" x14ac:dyDescent="0.25">
      <c r="A2432" s="3" t="s">
        <v>5742</v>
      </c>
      <c r="B2432" s="13">
        <v>1220155</v>
      </c>
      <c r="C2432" s="14" t="s">
        <v>3537</v>
      </c>
      <c r="D2432" s="13" t="s">
        <v>31</v>
      </c>
      <c r="E2432" s="24">
        <v>2</v>
      </c>
      <c r="F2432" s="25">
        <v>967.28800000000001</v>
      </c>
      <c r="G2432" s="25">
        <f t="shared" si="38"/>
        <v>1934.576</v>
      </c>
      <c r="H2432" s="15">
        <v>43206.632384259261</v>
      </c>
      <c r="I2432" s="3"/>
      <c r="J2432" s="3"/>
      <c r="K2432" s="3"/>
      <c r="M2432" s="4"/>
      <c r="N2432" s="4"/>
      <c r="O2432" s="4"/>
    </row>
    <row r="2433" spans="1:15" ht="30" x14ac:dyDescent="0.25">
      <c r="A2433" s="3" t="s">
        <v>5743</v>
      </c>
      <c r="B2433" s="13">
        <v>1220586</v>
      </c>
      <c r="C2433" s="14" t="s">
        <v>3538</v>
      </c>
      <c r="D2433" s="13" t="s">
        <v>31</v>
      </c>
      <c r="E2433" s="24">
        <v>1</v>
      </c>
      <c r="F2433" s="25">
        <v>1331.7</v>
      </c>
      <c r="G2433" s="25">
        <f t="shared" si="38"/>
        <v>1331.7</v>
      </c>
      <c r="H2433" s="15">
        <v>42660.626898148148</v>
      </c>
      <c r="I2433" s="3"/>
      <c r="J2433" s="3"/>
      <c r="K2433" s="3"/>
      <c r="M2433" s="4"/>
      <c r="N2433" s="4"/>
      <c r="O2433" s="4"/>
    </row>
    <row r="2434" spans="1:15" x14ac:dyDescent="0.25">
      <c r="A2434" s="3" t="s">
        <v>5743</v>
      </c>
      <c r="B2434" s="13">
        <v>1222341</v>
      </c>
      <c r="C2434" s="14" t="s">
        <v>3539</v>
      </c>
      <c r="D2434" s="13" t="s">
        <v>31</v>
      </c>
      <c r="E2434" s="24">
        <v>1</v>
      </c>
      <c r="F2434" s="25">
        <v>690</v>
      </c>
      <c r="G2434" s="25">
        <f t="shared" si="38"/>
        <v>690</v>
      </c>
      <c r="H2434" s="15">
        <v>43775.333333333336</v>
      </c>
      <c r="I2434" s="3"/>
      <c r="J2434" s="3"/>
      <c r="K2434" s="3"/>
      <c r="M2434" s="4"/>
      <c r="N2434" s="4"/>
      <c r="O2434" s="4"/>
    </row>
    <row r="2435" spans="1:15" ht="30" x14ac:dyDescent="0.25">
      <c r="A2435" s="3" t="s">
        <v>5743</v>
      </c>
      <c r="B2435" s="13">
        <v>1221992</v>
      </c>
      <c r="C2435" s="14" t="s">
        <v>3540</v>
      </c>
      <c r="D2435" s="13" t="s">
        <v>31</v>
      </c>
      <c r="E2435" s="24">
        <v>3</v>
      </c>
      <c r="F2435" s="25">
        <v>1395.3294999999998</v>
      </c>
      <c r="G2435" s="25">
        <f t="shared" si="38"/>
        <v>4185.9884999999995</v>
      </c>
      <c r="H2435" s="15">
        <v>43775.333333333336</v>
      </c>
      <c r="I2435" s="3"/>
      <c r="J2435" s="3"/>
      <c r="K2435" s="3"/>
      <c r="M2435" s="4"/>
      <c r="N2435" s="4"/>
      <c r="O2435" s="4"/>
    </row>
    <row r="2436" spans="1:15" ht="30" x14ac:dyDescent="0.25">
      <c r="A2436" s="3" t="s">
        <v>5743</v>
      </c>
      <c r="B2436" s="13">
        <v>1222370</v>
      </c>
      <c r="C2436" s="14" t="s">
        <v>3541</v>
      </c>
      <c r="D2436" s="13" t="s">
        <v>31</v>
      </c>
      <c r="E2436" s="24">
        <v>6</v>
      </c>
      <c r="F2436" s="25">
        <v>956.8</v>
      </c>
      <c r="G2436" s="25">
        <f t="shared" si="38"/>
        <v>5740.7999999999993</v>
      </c>
      <c r="H2436" s="15">
        <v>43860.500578703701</v>
      </c>
      <c r="I2436" s="3"/>
      <c r="J2436" s="3"/>
      <c r="K2436" s="3"/>
      <c r="M2436" s="4"/>
      <c r="N2436" s="4"/>
      <c r="O2436" s="4"/>
    </row>
    <row r="2437" spans="1:15" ht="30" x14ac:dyDescent="0.25">
      <c r="A2437" s="3" t="s">
        <v>5743</v>
      </c>
      <c r="B2437" s="13">
        <v>1221602</v>
      </c>
      <c r="C2437" s="14" t="s">
        <v>3542</v>
      </c>
      <c r="D2437" s="13" t="s">
        <v>31</v>
      </c>
      <c r="E2437" s="24">
        <v>1</v>
      </c>
      <c r="F2437" s="25">
        <v>1477.29</v>
      </c>
      <c r="G2437" s="25">
        <f t="shared" si="38"/>
        <v>1477.29</v>
      </c>
      <c r="H2437" s="15">
        <v>43088.525983796295</v>
      </c>
      <c r="I2437" s="3"/>
      <c r="J2437" s="3"/>
      <c r="K2437" s="3"/>
      <c r="M2437" s="4"/>
      <c r="N2437" s="4"/>
      <c r="O2437" s="4"/>
    </row>
    <row r="2438" spans="1:15" ht="30" x14ac:dyDescent="0.25">
      <c r="A2438" s="3" t="s">
        <v>5743</v>
      </c>
      <c r="B2438" s="13">
        <v>1221907</v>
      </c>
      <c r="C2438" s="14" t="s">
        <v>3543</v>
      </c>
      <c r="D2438" s="13" t="s">
        <v>31</v>
      </c>
      <c r="E2438" s="24">
        <v>5</v>
      </c>
      <c r="F2438" s="25">
        <v>3420.6750000000002</v>
      </c>
      <c r="G2438" s="25">
        <f t="shared" si="38"/>
        <v>17103.375</v>
      </c>
      <c r="H2438" s="15">
        <v>43279.687280092592</v>
      </c>
      <c r="I2438" s="3"/>
      <c r="J2438" s="3"/>
      <c r="K2438" s="3"/>
      <c r="M2438" s="4"/>
      <c r="N2438" s="4"/>
      <c r="O2438" s="4"/>
    </row>
    <row r="2439" spans="1:15" ht="30" x14ac:dyDescent="0.25">
      <c r="A2439" s="3" t="s">
        <v>5743</v>
      </c>
      <c r="B2439" s="13">
        <v>1220838</v>
      </c>
      <c r="C2439" s="14" t="s">
        <v>3544</v>
      </c>
      <c r="D2439" s="13" t="s">
        <v>31</v>
      </c>
      <c r="E2439" s="24">
        <v>1</v>
      </c>
      <c r="F2439" s="25">
        <v>3411.3944999999999</v>
      </c>
      <c r="G2439" s="25">
        <f t="shared" si="38"/>
        <v>3411.3944999999999</v>
      </c>
      <c r="H2439" s="15">
        <v>42429.612962962965</v>
      </c>
      <c r="I2439" s="3"/>
      <c r="J2439" s="3"/>
      <c r="K2439" s="3"/>
      <c r="M2439" s="4"/>
      <c r="N2439" s="4"/>
      <c r="O2439" s="4"/>
    </row>
    <row r="2440" spans="1:15" ht="30" x14ac:dyDescent="0.25">
      <c r="A2440" s="3" t="s">
        <v>5743</v>
      </c>
      <c r="B2440" s="13">
        <v>1220595</v>
      </c>
      <c r="C2440" s="14" t="s">
        <v>3545</v>
      </c>
      <c r="D2440" s="13" t="s">
        <v>31</v>
      </c>
      <c r="E2440" s="24">
        <v>7</v>
      </c>
      <c r="F2440" s="25">
        <v>2100.5899999999997</v>
      </c>
      <c r="G2440" s="25">
        <f t="shared" si="38"/>
        <v>14704.129999999997</v>
      </c>
      <c r="H2440" s="15">
        <v>41225.6799537037</v>
      </c>
      <c r="I2440" s="3"/>
      <c r="J2440" s="3"/>
      <c r="K2440" s="3"/>
      <c r="M2440" s="4"/>
      <c r="N2440" s="4"/>
      <c r="O2440" s="4"/>
    </row>
    <row r="2441" spans="1:15" ht="30" x14ac:dyDescent="0.25">
      <c r="A2441" s="3" t="s">
        <v>5743</v>
      </c>
      <c r="B2441" s="13">
        <v>1221145</v>
      </c>
      <c r="C2441" s="14" t="s">
        <v>3546</v>
      </c>
      <c r="D2441" s="13" t="s">
        <v>31</v>
      </c>
      <c r="E2441" s="24">
        <v>6</v>
      </c>
      <c r="F2441" s="25">
        <v>3629.4</v>
      </c>
      <c r="G2441" s="25">
        <f t="shared" si="38"/>
        <v>21776.400000000001</v>
      </c>
      <c r="H2441" s="15">
        <v>43543.603807870371</v>
      </c>
      <c r="I2441" s="3"/>
      <c r="J2441" s="3"/>
      <c r="K2441" s="3"/>
      <c r="M2441" s="4"/>
      <c r="N2441" s="4"/>
      <c r="O2441" s="4"/>
    </row>
    <row r="2442" spans="1:15" ht="30" x14ac:dyDescent="0.25">
      <c r="A2442" s="3" t="s">
        <v>5743</v>
      </c>
      <c r="B2442" s="13">
        <v>1220848</v>
      </c>
      <c r="C2442" s="14" t="s">
        <v>3547</v>
      </c>
      <c r="D2442" s="13" t="s">
        <v>31</v>
      </c>
      <c r="E2442" s="24">
        <v>1</v>
      </c>
      <c r="F2442" s="25">
        <v>3339.0479999999998</v>
      </c>
      <c r="G2442" s="25">
        <f t="shared" si="38"/>
        <v>3339.0479999999998</v>
      </c>
      <c r="H2442" s="15">
        <v>43269.684710648151</v>
      </c>
      <c r="I2442" s="3"/>
      <c r="J2442" s="3"/>
      <c r="K2442" s="3"/>
      <c r="M2442" s="4"/>
      <c r="N2442" s="4"/>
      <c r="O2442" s="4"/>
    </row>
    <row r="2443" spans="1:15" ht="30" x14ac:dyDescent="0.25">
      <c r="A2443" s="3" t="s">
        <v>5743</v>
      </c>
      <c r="B2443" s="13">
        <v>1221632</v>
      </c>
      <c r="C2443" s="14" t="s">
        <v>3548</v>
      </c>
      <c r="D2443" s="13" t="s">
        <v>31</v>
      </c>
      <c r="E2443" s="24">
        <v>1</v>
      </c>
      <c r="F2443" s="25">
        <v>2949.0140000000001</v>
      </c>
      <c r="G2443" s="25">
        <f t="shared" si="38"/>
        <v>2949.0140000000001</v>
      </c>
      <c r="H2443" s="15">
        <v>43179.62023148148</v>
      </c>
      <c r="I2443" s="3"/>
      <c r="J2443" s="3"/>
      <c r="K2443" s="3"/>
      <c r="M2443" s="4"/>
      <c r="N2443" s="4"/>
      <c r="O2443" s="4"/>
    </row>
    <row r="2444" spans="1:15" ht="45" x14ac:dyDescent="0.25">
      <c r="A2444" s="3" t="s">
        <v>5743</v>
      </c>
      <c r="B2444" s="13">
        <v>1221371</v>
      </c>
      <c r="C2444" s="14" t="s">
        <v>3549</v>
      </c>
      <c r="D2444" s="13" t="s">
        <v>31</v>
      </c>
      <c r="E2444" s="24">
        <v>2</v>
      </c>
      <c r="F2444" s="25">
        <v>2976.2</v>
      </c>
      <c r="G2444" s="25">
        <f t="shared" si="38"/>
        <v>5952.4</v>
      </c>
      <c r="H2444" s="15">
        <v>43223.684999999998</v>
      </c>
      <c r="I2444" s="3"/>
      <c r="J2444" s="3"/>
      <c r="K2444" s="3"/>
      <c r="M2444" s="4"/>
      <c r="N2444" s="4"/>
      <c r="O2444" s="4"/>
    </row>
    <row r="2445" spans="1:15" ht="45" x14ac:dyDescent="0.25">
      <c r="A2445" s="3" t="s">
        <v>5743</v>
      </c>
      <c r="B2445" s="13">
        <v>1221945</v>
      </c>
      <c r="C2445" s="14" t="s">
        <v>3550</v>
      </c>
      <c r="D2445" s="13" t="s">
        <v>31</v>
      </c>
      <c r="E2445" s="24">
        <v>2</v>
      </c>
      <c r="F2445" s="25">
        <v>8211.6785</v>
      </c>
      <c r="G2445" s="25">
        <f t="shared" si="38"/>
        <v>16423.357</v>
      </c>
      <c r="H2445" s="15">
        <v>43798</v>
      </c>
      <c r="I2445" s="3"/>
      <c r="J2445" s="3"/>
      <c r="K2445" s="3"/>
      <c r="M2445" s="4"/>
      <c r="N2445" s="4"/>
      <c r="O2445" s="4"/>
    </row>
    <row r="2446" spans="1:15" ht="210" x14ac:dyDescent="0.25">
      <c r="A2446" s="3" t="s">
        <v>5743</v>
      </c>
      <c r="B2446" s="13">
        <v>1222198</v>
      </c>
      <c r="C2446" s="14" t="s">
        <v>3551</v>
      </c>
      <c r="D2446" s="13" t="s">
        <v>31</v>
      </c>
      <c r="E2446" s="24">
        <v>3</v>
      </c>
      <c r="F2446" s="25">
        <v>5001.8215</v>
      </c>
      <c r="G2446" s="25">
        <f t="shared" si="38"/>
        <v>15005.4645</v>
      </c>
      <c r="H2446" s="15">
        <v>43524.448761574073</v>
      </c>
      <c r="I2446" s="3"/>
      <c r="J2446" s="3"/>
      <c r="K2446" s="3"/>
      <c r="M2446" s="4"/>
      <c r="N2446" s="4"/>
      <c r="O2446" s="4"/>
    </row>
    <row r="2447" spans="1:15" ht="30" x14ac:dyDescent="0.25">
      <c r="A2447" s="3" t="s">
        <v>5743</v>
      </c>
      <c r="B2447" s="13">
        <v>1220629</v>
      </c>
      <c r="C2447" s="14" t="s">
        <v>3552</v>
      </c>
      <c r="D2447" s="13" t="s">
        <v>31</v>
      </c>
      <c r="E2447" s="24">
        <v>1</v>
      </c>
      <c r="F2447" s="25">
        <v>460.78200000000004</v>
      </c>
      <c r="G2447" s="25">
        <f t="shared" si="38"/>
        <v>460.78200000000004</v>
      </c>
      <c r="H2447" s="15">
        <v>41436.353761574072</v>
      </c>
      <c r="I2447" s="3"/>
      <c r="J2447" s="3"/>
      <c r="K2447" s="3"/>
      <c r="M2447" s="4"/>
      <c r="N2447" s="4"/>
      <c r="O2447" s="4"/>
    </row>
    <row r="2448" spans="1:15" ht="30" x14ac:dyDescent="0.25">
      <c r="A2448" s="3" t="s">
        <v>5743</v>
      </c>
      <c r="B2448" s="13">
        <v>1221938</v>
      </c>
      <c r="C2448" s="14" t="s">
        <v>3553</v>
      </c>
      <c r="D2448" s="13" t="s">
        <v>31</v>
      </c>
      <c r="E2448" s="24">
        <v>1</v>
      </c>
      <c r="F2448" s="25">
        <v>1110.9000000000001</v>
      </c>
      <c r="G2448" s="25">
        <f t="shared" si="38"/>
        <v>1110.9000000000001</v>
      </c>
      <c r="H2448" s="15">
        <v>43866.542534722219</v>
      </c>
      <c r="I2448" s="3"/>
      <c r="J2448" s="3"/>
      <c r="K2448" s="3"/>
      <c r="M2448" s="4"/>
      <c r="N2448" s="4"/>
      <c r="O2448" s="4"/>
    </row>
    <row r="2449" spans="1:15" ht="30" x14ac:dyDescent="0.25">
      <c r="A2449" s="3" t="s">
        <v>5743</v>
      </c>
      <c r="B2449" s="13">
        <v>1221925</v>
      </c>
      <c r="C2449" s="14" t="s">
        <v>3554</v>
      </c>
      <c r="D2449" s="13" t="s">
        <v>31</v>
      </c>
      <c r="E2449" s="24">
        <v>3</v>
      </c>
      <c r="F2449" s="25">
        <v>785.17399999999998</v>
      </c>
      <c r="G2449" s="25">
        <f t="shared" si="38"/>
        <v>2355.5219999999999</v>
      </c>
      <c r="H2449" s="15">
        <v>43341.543009259258</v>
      </c>
      <c r="I2449" s="3"/>
      <c r="J2449" s="3"/>
      <c r="K2449" s="3"/>
      <c r="M2449" s="4"/>
      <c r="N2449" s="4"/>
      <c r="O2449" s="4"/>
    </row>
    <row r="2450" spans="1:15" ht="30" x14ac:dyDescent="0.25">
      <c r="A2450" s="3" t="s">
        <v>5742</v>
      </c>
      <c r="B2450" s="13">
        <v>1220310</v>
      </c>
      <c r="C2450" s="14" t="s">
        <v>3555</v>
      </c>
      <c r="D2450" s="13" t="s">
        <v>31</v>
      </c>
      <c r="E2450" s="24">
        <v>1</v>
      </c>
      <c r="F2450" s="25">
        <v>6951.6580000000004</v>
      </c>
      <c r="G2450" s="25">
        <f t="shared" si="38"/>
        <v>6951.6580000000004</v>
      </c>
      <c r="H2450" s="15">
        <v>41418.399814814817</v>
      </c>
      <c r="I2450" s="3"/>
      <c r="J2450" s="3"/>
      <c r="K2450" s="3"/>
      <c r="M2450" s="4"/>
      <c r="N2450" s="4"/>
      <c r="O2450" s="4"/>
    </row>
    <row r="2451" spans="1:15" ht="30" x14ac:dyDescent="0.25">
      <c r="A2451" s="3" t="s">
        <v>5742</v>
      </c>
      <c r="B2451" s="13">
        <v>1220312</v>
      </c>
      <c r="C2451" s="14" t="s">
        <v>3556</v>
      </c>
      <c r="D2451" s="13" t="s">
        <v>31</v>
      </c>
      <c r="E2451" s="24">
        <v>3</v>
      </c>
      <c r="F2451" s="25">
        <v>6007.2894999999999</v>
      </c>
      <c r="G2451" s="25">
        <f t="shared" si="38"/>
        <v>18021.8685</v>
      </c>
      <c r="H2451" s="15">
        <v>40544</v>
      </c>
      <c r="I2451" s="3"/>
      <c r="J2451" s="3"/>
      <c r="K2451" s="3"/>
      <c r="M2451" s="4"/>
      <c r="N2451" s="4"/>
      <c r="O2451" s="4"/>
    </row>
    <row r="2452" spans="1:15" ht="45" x14ac:dyDescent="0.25">
      <c r="A2452" s="3" t="s">
        <v>5742</v>
      </c>
      <c r="B2452" s="13">
        <v>1220245</v>
      </c>
      <c r="C2452" s="14" t="s">
        <v>3557</v>
      </c>
      <c r="D2452" s="13" t="s">
        <v>31</v>
      </c>
      <c r="E2452" s="24">
        <v>2</v>
      </c>
      <c r="F2452" s="25">
        <v>833.19799999999998</v>
      </c>
      <c r="G2452" s="25">
        <f t="shared" si="38"/>
        <v>1666.396</v>
      </c>
      <c r="H2452" s="15">
        <v>41197.353043981479</v>
      </c>
      <c r="I2452" s="3"/>
      <c r="J2452" s="3"/>
      <c r="K2452" s="3"/>
      <c r="M2452" s="4"/>
      <c r="N2452" s="4"/>
      <c r="O2452" s="4"/>
    </row>
    <row r="2453" spans="1:15" ht="45" x14ac:dyDescent="0.25">
      <c r="A2453" s="3" t="s">
        <v>5742</v>
      </c>
      <c r="B2453" s="13">
        <v>1220250</v>
      </c>
      <c r="C2453" s="14" t="s">
        <v>3558</v>
      </c>
      <c r="D2453" s="13" t="s">
        <v>31</v>
      </c>
      <c r="E2453" s="24">
        <v>4</v>
      </c>
      <c r="F2453" s="25">
        <v>848.78050000000007</v>
      </c>
      <c r="G2453" s="25">
        <f t="shared" si="38"/>
        <v>3395.1220000000003</v>
      </c>
      <c r="H2453" s="15">
        <v>41197.353043981479</v>
      </c>
      <c r="I2453" s="3"/>
      <c r="J2453" s="3"/>
      <c r="K2453" s="3"/>
      <c r="M2453" s="4"/>
      <c r="N2453" s="4"/>
      <c r="O2453" s="4"/>
    </row>
    <row r="2454" spans="1:15" ht="60" x14ac:dyDescent="0.25">
      <c r="A2454" s="3" t="s">
        <v>5743</v>
      </c>
      <c r="B2454" s="13">
        <v>1221972</v>
      </c>
      <c r="C2454" s="14" t="s">
        <v>3559</v>
      </c>
      <c r="D2454" s="13" t="s">
        <v>31</v>
      </c>
      <c r="E2454" s="24">
        <v>2</v>
      </c>
      <c r="F2454" s="25">
        <v>8074.5410000000002</v>
      </c>
      <c r="G2454" s="25">
        <f t="shared" si="38"/>
        <v>16149.082</v>
      </c>
      <c r="H2454" s="15">
        <v>43830.466597222221</v>
      </c>
      <c r="I2454" s="3"/>
      <c r="J2454" s="3"/>
      <c r="K2454" s="3"/>
      <c r="M2454" s="4"/>
      <c r="N2454" s="4"/>
      <c r="O2454" s="4"/>
    </row>
    <row r="2455" spans="1:15" ht="45" x14ac:dyDescent="0.25">
      <c r="A2455" s="3" t="s">
        <v>5742</v>
      </c>
      <c r="B2455" s="13">
        <v>1220191</v>
      </c>
      <c r="C2455" s="14" t="s">
        <v>3560</v>
      </c>
      <c r="D2455" s="13" t="s">
        <v>31</v>
      </c>
      <c r="E2455" s="24">
        <v>1</v>
      </c>
      <c r="F2455" s="25">
        <v>2450.8109999999997</v>
      </c>
      <c r="G2455" s="25">
        <f t="shared" si="38"/>
        <v>2450.8109999999997</v>
      </c>
      <c r="H2455" s="15">
        <v>41200.691180555557</v>
      </c>
      <c r="I2455" s="3"/>
      <c r="J2455" s="3"/>
      <c r="K2455" s="3"/>
      <c r="M2455" s="4"/>
      <c r="N2455" s="4"/>
      <c r="O2455" s="4"/>
    </row>
    <row r="2456" spans="1:15" ht="120" x14ac:dyDescent="0.25">
      <c r="A2456" s="3" t="s">
        <v>5743</v>
      </c>
      <c r="B2456" s="13">
        <v>1220624</v>
      </c>
      <c r="C2456" s="14" t="s">
        <v>3561</v>
      </c>
      <c r="D2456" s="13" t="s">
        <v>31</v>
      </c>
      <c r="E2456" s="24">
        <v>2</v>
      </c>
      <c r="F2456" s="25">
        <v>15754.700999999999</v>
      </c>
      <c r="G2456" s="25">
        <f t="shared" si="38"/>
        <v>31509.401999999998</v>
      </c>
      <c r="H2456" s="15">
        <v>41509.344907407409</v>
      </c>
      <c r="I2456" s="3"/>
      <c r="J2456" s="3"/>
      <c r="K2456" s="3"/>
      <c r="M2456" s="4"/>
      <c r="N2456" s="4"/>
      <c r="O2456" s="4"/>
    </row>
    <row r="2457" spans="1:15" ht="120" x14ac:dyDescent="0.25">
      <c r="A2457" s="3" t="s">
        <v>5743</v>
      </c>
      <c r="B2457" s="13">
        <v>1220623</v>
      </c>
      <c r="C2457" s="14" t="s">
        <v>3562</v>
      </c>
      <c r="D2457" s="13" t="s">
        <v>31</v>
      </c>
      <c r="E2457" s="24">
        <v>2</v>
      </c>
      <c r="F2457" s="25">
        <v>15609.41</v>
      </c>
      <c r="G2457" s="25">
        <f t="shared" si="38"/>
        <v>31218.82</v>
      </c>
      <c r="H2457" s="15">
        <v>41509.344907407409</v>
      </c>
      <c r="I2457" s="3"/>
      <c r="J2457" s="3"/>
      <c r="K2457" s="3"/>
      <c r="M2457" s="4"/>
      <c r="N2457" s="4"/>
      <c r="O2457" s="4"/>
    </row>
    <row r="2458" spans="1:15" ht="45" x14ac:dyDescent="0.25">
      <c r="A2458" s="3" t="s">
        <v>5743</v>
      </c>
      <c r="B2458" s="13">
        <v>1220837</v>
      </c>
      <c r="C2458" s="14" t="s">
        <v>3563</v>
      </c>
      <c r="D2458" s="13" t="s">
        <v>31</v>
      </c>
      <c r="E2458" s="24">
        <v>2</v>
      </c>
      <c r="F2458" s="25">
        <v>7491.9969999999994</v>
      </c>
      <c r="G2458" s="25">
        <f t="shared" si="38"/>
        <v>14983.993999999999</v>
      </c>
      <c r="H2458" s="15">
        <v>42388.429212962961</v>
      </c>
      <c r="I2458" s="3"/>
      <c r="J2458" s="3"/>
      <c r="K2458" s="3"/>
      <c r="M2458" s="4"/>
      <c r="N2458" s="4"/>
      <c r="O2458" s="4"/>
    </row>
    <row r="2459" spans="1:15" ht="45" x14ac:dyDescent="0.25">
      <c r="A2459" s="3" t="s">
        <v>5742</v>
      </c>
      <c r="B2459" s="13">
        <v>1220257</v>
      </c>
      <c r="C2459" s="14" t="s">
        <v>3564</v>
      </c>
      <c r="D2459" s="13" t="s">
        <v>31</v>
      </c>
      <c r="E2459" s="24">
        <v>9</v>
      </c>
      <c r="F2459" s="25">
        <v>1038.45</v>
      </c>
      <c r="G2459" s="25">
        <f t="shared" si="38"/>
        <v>9346.0500000000011</v>
      </c>
      <c r="H2459" s="15">
        <v>41295.70584490741</v>
      </c>
      <c r="I2459" s="3"/>
      <c r="J2459" s="3"/>
      <c r="K2459" s="3"/>
      <c r="M2459" s="4"/>
      <c r="N2459" s="4"/>
      <c r="O2459" s="4"/>
    </row>
    <row r="2460" spans="1:15" ht="30" x14ac:dyDescent="0.25">
      <c r="A2460" s="3" t="s">
        <v>5743</v>
      </c>
      <c r="B2460" s="13">
        <v>1225004</v>
      </c>
      <c r="C2460" s="14" t="s">
        <v>3565</v>
      </c>
      <c r="D2460" s="13" t="s">
        <v>31</v>
      </c>
      <c r="E2460" s="24">
        <v>20</v>
      </c>
      <c r="F2460" s="25">
        <v>155.53749999999999</v>
      </c>
      <c r="G2460" s="25">
        <f t="shared" si="38"/>
        <v>3110.75</v>
      </c>
      <c r="H2460" s="15">
        <v>40544</v>
      </c>
      <c r="I2460" s="3"/>
      <c r="J2460" s="3"/>
      <c r="K2460" s="3"/>
      <c r="M2460" s="4"/>
      <c r="N2460" s="4"/>
      <c r="O2460" s="4"/>
    </row>
    <row r="2461" spans="1:15" ht="30" x14ac:dyDescent="0.25">
      <c r="A2461" s="3" t="s">
        <v>5743</v>
      </c>
      <c r="B2461" s="13">
        <v>1220588</v>
      </c>
      <c r="C2461" s="14" t="s">
        <v>3566</v>
      </c>
      <c r="D2461" s="13" t="s">
        <v>31</v>
      </c>
      <c r="E2461" s="24">
        <v>1</v>
      </c>
      <c r="F2461" s="25">
        <v>1048.1559999999999</v>
      </c>
      <c r="G2461" s="25">
        <f t="shared" si="38"/>
        <v>1048.1559999999999</v>
      </c>
      <c r="H2461" s="15">
        <v>41107.48814814815</v>
      </c>
      <c r="I2461" s="3"/>
      <c r="J2461" s="3"/>
      <c r="K2461" s="3"/>
      <c r="M2461" s="4"/>
      <c r="N2461" s="4"/>
      <c r="O2461" s="4"/>
    </row>
    <row r="2462" spans="1:15" x14ac:dyDescent="0.25">
      <c r="A2462" s="3" t="s">
        <v>5743</v>
      </c>
      <c r="B2462" s="13">
        <v>1225168</v>
      </c>
      <c r="C2462" s="14" t="s">
        <v>3567</v>
      </c>
      <c r="D2462" s="13" t="s">
        <v>31</v>
      </c>
      <c r="E2462" s="24">
        <v>11</v>
      </c>
      <c r="F2462" s="25">
        <v>2884.2</v>
      </c>
      <c r="G2462" s="25">
        <f t="shared" si="38"/>
        <v>31726.199999999997</v>
      </c>
      <c r="H2462" s="15">
        <v>40684.591284722221</v>
      </c>
      <c r="I2462" s="3"/>
      <c r="J2462" s="3"/>
      <c r="K2462" s="3"/>
      <c r="M2462" s="4"/>
      <c r="N2462" s="4"/>
      <c r="O2462" s="4"/>
    </row>
    <row r="2463" spans="1:15" ht="45" x14ac:dyDescent="0.25">
      <c r="A2463" s="3" t="s">
        <v>5742</v>
      </c>
      <c r="B2463" s="13">
        <v>1220260</v>
      </c>
      <c r="C2463" s="14" t="s">
        <v>3568</v>
      </c>
      <c r="D2463" s="13" t="s">
        <v>31</v>
      </c>
      <c r="E2463" s="24">
        <v>1</v>
      </c>
      <c r="F2463" s="25">
        <v>6952.6239999999998</v>
      </c>
      <c r="G2463" s="25">
        <f t="shared" si="38"/>
        <v>6952.6239999999998</v>
      </c>
      <c r="H2463" s="15">
        <v>41516.445486111108</v>
      </c>
      <c r="I2463" s="3"/>
      <c r="J2463" s="3"/>
      <c r="K2463" s="3"/>
      <c r="M2463" s="4"/>
      <c r="N2463" s="4"/>
      <c r="O2463" s="4"/>
    </row>
    <row r="2464" spans="1:15" ht="30" x14ac:dyDescent="0.25">
      <c r="A2464" s="3" t="s">
        <v>5742</v>
      </c>
      <c r="B2464" s="13">
        <v>1220202</v>
      </c>
      <c r="C2464" s="14" t="s">
        <v>3569</v>
      </c>
      <c r="D2464" s="13" t="s">
        <v>31</v>
      </c>
      <c r="E2464" s="24">
        <v>2</v>
      </c>
      <c r="F2464" s="25">
        <v>954.5</v>
      </c>
      <c r="G2464" s="25">
        <f t="shared" si="38"/>
        <v>1909</v>
      </c>
      <c r="H2464" s="15">
        <v>41261.48232638889</v>
      </c>
      <c r="I2464" s="3"/>
      <c r="J2464" s="3"/>
      <c r="K2464" s="3"/>
      <c r="M2464" s="4"/>
      <c r="N2464" s="4"/>
      <c r="O2464" s="4"/>
    </row>
    <row r="2465" spans="1:15" ht="30" x14ac:dyDescent="0.25">
      <c r="A2465" s="3" t="s">
        <v>5742</v>
      </c>
      <c r="B2465" s="13">
        <v>1220207</v>
      </c>
      <c r="C2465" s="14" t="s">
        <v>3570</v>
      </c>
      <c r="D2465" s="13" t="s">
        <v>31</v>
      </c>
      <c r="E2465" s="24">
        <v>1</v>
      </c>
      <c r="F2465" s="25">
        <v>1008.3199999999999</v>
      </c>
      <c r="G2465" s="25">
        <f t="shared" si="38"/>
        <v>1008.3199999999999</v>
      </c>
      <c r="H2465" s="15">
        <v>41261.48232638889</v>
      </c>
      <c r="I2465" s="3"/>
      <c r="J2465" s="3"/>
      <c r="K2465" s="3"/>
      <c r="M2465" s="4"/>
      <c r="N2465" s="4"/>
      <c r="O2465" s="4"/>
    </row>
    <row r="2466" spans="1:15" ht="45" x14ac:dyDescent="0.25">
      <c r="A2466" s="3" t="s">
        <v>5742</v>
      </c>
      <c r="B2466" s="13">
        <v>1220336</v>
      </c>
      <c r="C2466" s="14" t="s">
        <v>3571</v>
      </c>
      <c r="D2466" s="13" t="s">
        <v>31</v>
      </c>
      <c r="E2466" s="24">
        <v>2</v>
      </c>
      <c r="F2466" s="25">
        <v>29995.5995</v>
      </c>
      <c r="G2466" s="25">
        <f t="shared" si="38"/>
        <v>59991.199000000001</v>
      </c>
      <c r="H2466" s="15">
        <v>42459.494849537034</v>
      </c>
      <c r="I2466" s="3"/>
      <c r="J2466" s="3"/>
      <c r="K2466" s="3"/>
      <c r="M2466" s="4"/>
      <c r="N2466" s="4"/>
      <c r="O2466" s="4"/>
    </row>
    <row r="2467" spans="1:15" ht="60" x14ac:dyDescent="0.25">
      <c r="A2467" s="3" t="s">
        <v>5743</v>
      </c>
      <c r="B2467" s="13">
        <v>1220414</v>
      </c>
      <c r="C2467" s="14" t="s">
        <v>3572</v>
      </c>
      <c r="D2467" s="13" t="s">
        <v>31</v>
      </c>
      <c r="E2467" s="24">
        <v>1</v>
      </c>
      <c r="F2467" s="25">
        <v>12939.443500000001</v>
      </c>
      <c r="G2467" s="25">
        <f t="shared" si="38"/>
        <v>12939.443500000001</v>
      </c>
      <c r="H2467" s="15">
        <v>40544</v>
      </c>
      <c r="I2467" s="3"/>
      <c r="J2467" s="3"/>
      <c r="K2467" s="3"/>
      <c r="M2467" s="4"/>
      <c r="N2467" s="4"/>
      <c r="O2467" s="4"/>
    </row>
    <row r="2468" spans="1:15" x14ac:dyDescent="0.25">
      <c r="A2468" s="3" t="s">
        <v>5682</v>
      </c>
      <c r="B2468" s="13">
        <v>105321</v>
      </c>
      <c r="C2468" s="14" t="s">
        <v>179</v>
      </c>
      <c r="D2468" s="13" t="s">
        <v>31</v>
      </c>
      <c r="E2468" s="24">
        <v>10</v>
      </c>
      <c r="F2468" s="25">
        <v>49.277500000000003</v>
      </c>
      <c r="G2468" s="25">
        <f t="shared" si="38"/>
        <v>492.77500000000003</v>
      </c>
      <c r="H2468" s="15">
        <v>44112.504606481481</v>
      </c>
      <c r="I2468" s="3"/>
      <c r="J2468" s="3"/>
      <c r="K2468" s="3"/>
      <c r="M2468" s="4"/>
      <c r="N2468" s="4"/>
      <c r="O2468" s="4"/>
    </row>
    <row r="2469" spans="1:15" x14ac:dyDescent="0.25">
      <c r="A2469" s="3" t="s">
        <v>5730</v>
      </c>
      <c r="B2469" s="13">
        <v>1100605</v>
      </c>
      <c r="C2469" s="14" t="s">
        <v>2795</v>
      </c>
      <c r="D2469" s="13" t="s">
        <v>31</v>
      </c>
      <c r="E2469" s="24">
        <v>30</v>
      </c>
      <c r="F2469" s="25">
        <v>89.975999999999999</v>
      </c>
      <c r="G2469" s="25">
        <f t="shared" ref="G2469:G2532" si="39">E2469*F2469</f>
        <v>2699.2799999999997</v>
      </c>
      <c r="H2469" s="15">
        <v>40941.413240740738</v>
      </c>
      <c r="I2469" s="3"/>
      <c r="J2469" s="3"/>
      <c r="K2469" s="3"/>
      <c r="M2469" s="4"/>
      <c r="N2469" s="4"/>
      <c r="O2469" s="4"/>
    </row>
    <row r="2470" spans="1:15" x14ac:dyDescent="0.25">
      <c r="A2470" s="3" t="s">
        <v>5730</v>
      </c>
      <c r="B2470" s="13">
        <v>1101649</v>
      </c>
      <c r="C2470" s="14" t="s">
        <v>2796</v>
      </c>
      <c r="D2470" s="13" t="s">
        <v>31</v>
      </c>
      <c r="E2470" s="24">
        <v>10</v>
      </c>
      <c r="F2470" s="25">
        <v>1.4605000000000001</v>
      </c>
      <c r="G2470" s="25">
        <f t="shared" si="39"/>
        <v>14.605</v>
      </c>
      <c r="H2470" s="15">
        <v>41527.38484953704</v>
      </c>
      <c r="I2470" s="3"/>
      <c r="J2470" s="3"/>
      <c r="K2470" s="3"/>
      <c r="M2470" s="4"/>
      <c r="N2470" s="4"/>
      <c r="O2470" s="4"/>
    </row>
    <row r="2471" spans="1:15" x14ac:dyDescent="0.25">
      <c r="A2471" s="3" t="s">
        <v>5757</v>
      </c>
      <c r="B2471" s="13">
        <v>1502196</v>
      </c>
      <c r="C2471" s="14" t="s">
        <v>5045</v>
      </c>
      <c r="D2471" s="13" t="s">
        <v>31</v>
      </c>
      <c r="E2471" s="24">
        <v>5</v>
      </c>
      <c r="F2471" s="25">
        <v>19.297000000000001</v>
      </c>
      <c r="G2471" s="25">
        <f t="shared" si="39"/>
        <v>96.484999999999999</v>
      </c>
      <c r="H2471" s="15">
        <v>41239.579745370371</v>
      </c>
      <c r="I2471" s="3"/>
      <c r="J2471" s="3"/>
      <c r="K2471" s="3"/>
      <c r="M2471" s="4"/>
      <c r="N2471" s="4"/>
      <c r="O2471" s="4"/>
    </row>
    <row r="2472" spans="1:15" x14ac:dyDescent="0.25">
      <c r="A2472" s="3" t="s">
        <v>5757</v>
      </c>
      <c r="B2472" s="13">
        <v>1502197</v>
      </c>
      <c r="C2472" s="14" t="s">
        <v>5046</v>
      </c>
      <c r="D2472" s="13" t="s">
        <v>31</v>
      </c>
      <c r="E2472" s="24">
        <v>5</v>
      </c>
      <c r="F2472" s="25">
        <v>19.297000000000001</v>
      </c>
      <c r="G2472" s="25">
        <f t="shared" si="39"/>
        <v>96.484999999999999</v>
      </c>
      <c r="H2472" s="15">
        <v>41239.579745370371</v>
      </c>
      <c r="I2472" s="3"/>
      <c r="J2472" s="3"/>
      <c r="K2472" s="3"/>
      <c r="M2472" s="4"/>
      <c r="N2472" s="4"/>
      <c r="O2472" s="4"/>
    </row>
    <row r="2473" spans="1:15" ht="30" x14ac:dyDescent="0.25">
      <c r="A2473" s="3" t="s">
        <v>5730</v>
      </c>
      <c r="B2473" s="13">
        <v>1102312</v>
      </c>
      <c r="C2473" s="14" t="s">
        <v>2797</v>
      </c>
      <c r="D2473" s="13" t="s">
        <v>31</v>
      </c>
      <c r="E2473" s="24">
        <v>13</v>
      </c>
      <c r="F2473" s="25">
        <v>20.240000000000002</v>
      </c>
      <c r="G2473" s="25">
        <f t="shared" si="39"/>
        <v>263.12</v>
      </c>
      <c r="H2473" s="15">
        <v>41754.497511574074</v>
      </c>
      <c r="I2473" s="3"/>
      <c r="J2473" s="3"/>
      <c r="K2473" s="3"/>
      <c r="M2473" s="4"/>
      <c r="N2473" s="4"/>
      <c r="O2473" s="4"/>
    </row>
    <row r="2474" spans="1:15" x14ac:dyDescent="0.25">
      <c r="A2474" s="3" t="s">
        <v>5748</v>
      </c>
      <c r="B2474" s="13">
        <v>1287062</v>
      </c>
      <c r="C2474" s="14" t="s">
        <v>4524</v>
      </c>
      <c r="D2474" s="13" t="s">
        <v>31</v>
      </c>
      <c r="E2474" s="24">
        <v>40</v>
      </c>
      <c r="F2474" s="25">
        <v>37.869500000000002</v>
      </c>
      <c r="G2474" s="25">
        <f t="shared" si="39"/>
        <v>1514.7800000000002</v>
      </c>
      <c r="H2474" s="15">
        <v>43438.478773148148</v>
      </c>
      <c r="I2474" s="3"/>
      <c r="J2474" s="3"/>
      <c r="K2474" s="3"/>
      <c r="M2474" s="4"/>
      <c r="N2474" s="4"/>
      <c r="O2474" s="4"/>
    </row>
    <row r="2475" spans="1:15" ht="30" x14ac:dyDescent="0.25">
      <c r="A2475" s="3" t="s">
        <v>5758</v>
      </c>
      <c r="B2475" s="13">
        <v>1503427</v>
      </c>
      <c r="C2475" s="14" t="s">
        <v>5047</v>
      </c>
      <c r="D2475" s="13" t="s">
        <v>31</v>
      </c>
      <c r="E2475" s="24">
        <v>18</v>
      </c>
      <c r="F2475" s="25">
        <v>17.042999999999999</v>
      </c>
      <c r="G2475" s="25">
        <f t="shared" si="39"/>
        <v>306.774</v>
      </c>
      <c r="H2475" s="15">
        <v>41291.503101851849</v>
      </c>
      <c r="I2475" s="3"/>
      <c r="J2475" s="3"/>
      <c r="K2475" s="3"/>
      <c r="M2475" s="4"/>
      <c r="N2475" s="4"/>
      <c r="O2475" s="4"/>
    </row>
    <row r="2476" spans="1:15" ht="30" x14ac:dyDescent="0.25">
      <c r="A2476" s="3" t="s">
        <v>5748</v>
      </c>
      <c r="B2476" s="13">
        <v>1285387</v>
      </c>
      <c r="C2476" s="14" t="s">
        <v>4525</v>
      </c>
      <c r="D2476" s="13" t="s">
        <v>31</v>
      </c>
      <c r="E2476" s="24">
        <v>800</v>
      </c>
      <c r="F2476" s="25">
        <v>23.034500000000001</v>
      </c>
      <c r="G2476" s="25">
        <f t="shared" si="39"/>
        <v>18427.600000000002</v>
      </c>
      <c r="H2476" s="15">
        <v>41423.602013888885</v>
      </c>
      <c r="I2476" s="3"/>
      <c r="J2476" s="3"/>
      <c r="K2476" s="3"/>
      <c r="M2476" s="4"/>
      <c r="N2476" s="4"/>
      <c r="O2476" s="4"/>
    </row>
    <row r="2477" spans="1:15" ht="30" x14ac:dyDescent="0.25">
      <c r="A2477" s="3" t="s">
        <v>5748</v>
      </c>
      <c r="B2477" s="13">
        <v>1285386</v>
      </c>
      <c r="C2477" s="14" t="s">
        <v>4526</v>
      </c>
      <c r="D2477" s="13" t="s">
        <v>31</v>
      </c>
      <c r="E2477" s="24">
        <v>800</v>
      </c>
      <c r="F2477" s="25">
        <v>8.8550000000000004</v>
      </c>
      <c r="G2477" s="25">
        <f t="shared" si="39"/>
        <v>7084</v>
      </c>
      <c r="H2477" s="15">
        <v>41423.602013888885</v>
      </c>
      <c r="I2477" s="3"/>
      <c r="J2477" s="3"/>
      <c r="K2477" s="3"/>
      <c r="M2477" s="4"/>
      <c r="N2477" s="4"/>
      <c r="O2477" s="4"/>
    </row>
    <row r="2478" spans="1:15" ht="30" x14ac:dyDescent="0.25">
      <c r="A2478" s="3" t="s">
        <v>5748</v>
      </c>
      <c r="B2478" s="13">
        <v>1285388</v>
      </c>
      <c r="C2478" s="14" t="s">
        <v>4527</v>
      </c>
      <c r="D2478" s="13" t="s">
        <v>31</v>
      </c>
      <c r="E2478" s="24">
        <v>400</v>
      </c>
      <c r="F2478" s="25">
        <v>4.4735000000000005</v>
      </c>
      <c r="G2478" s="25">
        <f t="shared" si="39"/>
        <v>1789.4</v>
      </c>
      <c r="H2478" s="15">
        <v>41423.602013888885</v>
      </c>
      <c r="I2478" s="3"/>
      <c r="J2478" s="3"/>
      <c r="K2478" s="3"/>
      <c r="M2478" s="4"/>
      <c r="N2478" s="4"/>
      <c r="O2478" s="4"/>
    </row>
    <row r="2479" spans="1:15" ht="45" x14ac:dyDescent="0.25">
      <c r="A2479" s="3" t="s">
        <v>5748</v>
      </c>
      <c r="B2479" s="13">
        <v>1285621</v>
      </c>
      <c r="C2479" s="14" t="s">
        <v>4528</v>
      </c>
      <c r="D2479" s="13" t="s">
        <v>174</v>
      </c>
      <c r="E2479" s="24">
        <v>10</v>
      </c>
      <c r="F2479" s="25">
        <v>11275.853500000001</v>
      </c>
      <c r="G2479" s="25">
        <f t="shared" si="39"/>
        <v>112758.535</v>
      </c>
      <c r="H2479" s="15">
        <v>41624.709201388891</v>
      </c>
      <c r="I2479" s="3"/>
      <c r="J2479" s="3"/>
      <c r="K2479" s="3"/>
      <c r="M2479" s="4"/>
      <c r="N2479" s="4"/>
      <c r="O2479" s="4"/>
    </row>
    <row r="2480" spans="1:15" ht="45" x14ac:dyDescent="0.25">
      <c r="A2480" s="3" t="s">
        <v>5748</v>
      </c>
      <c r="B2480" s="13">
        <v>1285622</v>
      </c>
      <c r="C2480" s="14" t="s">
        <v>4529</v>
      </c>
      <c r="D2480" s="13" t="s">
        <v>174</v>
      </c>
      <c r="E2480" s="24">
        <v>2</v>
      </c>
      <c r="F2480" s="25">
        <v>2190.29</v>
      </c>
      <c r="G2480" s="25">
        <f t="shared" si="39"/>
        <v>4380.58</v>
      </c>
      <c r="H2480" s="15">
        <v>41621.642025462963</v>
      </c>
      <c r="I2480" s="3"/>
      <c r="J2480" s="3"/>
      <c r="K2480" s="3"/>
      <c r="M2480" s="4"/>
      <c r="N2480" s="4"/>
      <c r="O2480" s="4"/>
    </row>
    <row r="2481" spans="1:15" ht="45" x14ac:dyDescent="0.25">
      <c r="A2481" s="3" t="s">
        <v>5748</v>
      </c>
      <c r="B2481" s="13">
        <v>1285618</v>
      </c>
      <c r="C2481" s="14" t="s">
        <v>4530</v>
      </c>
      <c r="D2481" s="13" t="s">
        <v>174</v>
      </c>
      <c r="E2481" s="24">
        <v>9</v>
      </c>
      <c r="F2481" s="25">
        <v>11909.319500000001</v>
      </c>
      <c r="G2481" s="25">
        <f t="shared" si="39"/>
        <v>107183.87550000001</v>
      </c>
      <c r="H2481" s="15">
        <v>41632.352453703701</v>
      </c>
      <c r="I2481" s="3"/>
      <c r="J2481" s="3"/>
      <c r="K2481" s="3"/>
      <c r="M2481" s="4"/>
      <c r="N2481" s="4"/>
      <c r="O2481" s="4"/>
    </row>
    <row r="2482" spans="1:15" ht="45" x14ac:dyDescent="0.25">
      <c r="A2482" s="3" t="s">
        <v>5748</v>
      </c>
      <c r="B2482" s="13">
        <v>1285617</v>
      </c>
      <c r="C2482" s="14" t="s">
        <v>4531</v>
      </c>
      <c r="D2482" s="13" t="s">
        <v>174</v>
      </c>
      <c r="E2482" s="24">
        <v>9</v>
      </c>
      <c r="F2482" s="25">
        <v>4580.5074999999997</v>
      </c>
      <c r="G2482" s="25">
        <f t="shared" si="39"/>
        <v>41224.567499999997</v>
      </c>
      <c r="H2482" s="15">
        <v>41621.616261574076</v>
      </c>
      <c r="I2482" s="3"/>
      <c r="J2482" s="3"/>
      <c r="K2482" s="3"/>
      <c r="M2482" s="4"/>
      <c r="N2482" s="4"/>
      <c r="O2482" s="4"/>
    </row>
    <row r="2483" spans="1:15" ht="45" x14ac:dyDescent="0.25">
      <c r="A2483" s="3" t="s">
        <v>5748</v>
      </c>
      <c r="B2483" s="13">
        <v>1285619</v>
      </c>
      <c r="C2483" s="14" t="s">
        <v>4532</v>
      </c>
      <c r="D2483" s="13" t="s">
        <v>174</v>
      </c>
      <c r="E2483" s="24">
        <v>2</v>
      </c>
      <c r="F2483" s="25">
        <v>2436.4475000000002</v>
      </c>
      <c r="G2483" s="25">
        <f t="shared" si="39"/>
        <v>4872.8950000000004</v>
      </c>
      <c r="H2483" s="15">
        <v>41621.634571759256</v>
      </c>
      <c r="I2483" s="3"/>
      <c r="J2483" s="3"/>
      <c r="K2483" s="3"/>
      <c r="M2483" s="4"/>
      <c r="N2483" s="4"/>
      <c r="O2483" s="4"/>
    </row>
    <row r="2484" spans="1:15" ht="30" x14ac:dyDescent="0.25">
      <c r="A2484" s="3" t="s">
        <v>5748</v>
      </c>
      <c r="B2484" s="13">
        <v>1285383</v>
      </c>
      <c r="C2484" s="14" t="s">
        <v>4533</v>
      </c>
      <c r="D2484" s="13" t="s">
        <v>31</v>
      </c>
      <c r="E2484" s="24">
        <v>30</v>
      </c>
      <c r="F2484" s="25">
        <v>623.15049999999997</v>
      </c>
      <c r="G2484" s="25">
        <f t="shared" si="39"/>
        <v>18694.514999999999</v>
      </c>
      <c r="H2484" s="15">
        <v>42411.348101851851</v>
      </c>
      <c r="I2484" s="3"/>
      <c r="J2484" s="3"/>
      <c r="K2484" s="3"/>
      <c r="M2484" s="4"/>
      <c r="N2484" s="4"/>
      <c r="O2484" s="4"/>
    </row>
    <row r="2485" spans="1:15" x14ac:dyDescent="0.25">
      <c r="A2485" s="3" t="s">
        <v>5760</v>
      </c>
      <c r="B2485" s="13">
        <v>1553357</v>
      </c>
      <c r="C2485" s="14" t="s">
        <v>5177</v>
      </c>
      <c r="D2485" s="13" t="s">
        <v>31</v>
      </c>
      <c r="E2485" s="24">
        <v>2</v>
      </c>
      <c r="F2485" s="25">
        <v>1916.9925000000001</v>
      </c>
      <c r="G2485" s="25">
        <f t="shared" si="39"/>
        <v>3833.9850000000001</v>
      </c>
      <c r="H2485" s="15">
        <v>43308.615682870368</v>
      </c>
      <c r="I2485" s="3"/>
      <c r="J2485" s="3"/>
      <c r="K2485" s="3"/>
      <c r="M2485" s="4"/>
      <c r="N2485" s="4"/>
      <c r="O2485" s="4"/>
    </row>
    <row r="2486" spans="1:15" x14ac:dyDescent="0.25">
      <c r="A2486" s="3" t="s">
        <v>5693</v>
      </c>
      <c r="B2486" s="13">
        <v>305232</v>
      </c>
      <c r="C2486" s="14" t="s">
        <v>221</v>
      </c>
      <c r="D2486" s="13" t="s">
        <v>68</v>
      </c>
      <c r="E2486" s="24">
        <v>209</v>
      </c>
      <c r="F2486" s="25">
        <v>233.01300000000001</v>
      </c>
      <c r="G2486" s="25">
        <f t="shared" si="39"/>
        <v>48699.717000000004</v>
      </c>
      <c r="H2486" s="15">
        <v>42369.708333333336</v>
      </c>
      <c r="I2486" s="3"/>
      <c r="J2486" s="3"/>
      <c r="K2486" s="3"/>
      <c r="M2486" s="4"/>
      <c r="N2486" s="4"/>
      <c r="O2486" s="4"/>
    </row>
    <row r="2487" spans="1:15" x14ac:dyDescent="0.25">
      <c r="A2487" s="3" t="s">
        <v>5691</v>
      </c>
      <c r="B2487" s="13">
        <v>300258</v>
      </c>
      <c r="C2487" s="14" t="s">
        <v>222</v>
      </c>
      <c r="D2487" s="13" t="s">
        <v>68</v>
      </c>
      <c r="E2487" s="24">
        <v>40</v>
      </c>
      <c r="F2487" s="25">
        <v>259.46300000000002</v>
      </c>
      <c r="G2487" s="25">
        <f t="shared" si="39"/>
        <v>10378.52</v>
      </c>
      <c r="H2487" s="15">
        <v>43824.573784722219</v>
      </c>
      <c r="I2487" s="3"/>
      <c r="J2487" s="3"/>
      <c r="K2487" s="3"/>
      <c r="M2487" s="4"/>
      <c r="N2487" s="4"/>
      <c r="O2487" s="4"/>
    </row>
    <row r="2488" spans="1:15" x14ac:dyDescent="0.25">
      <c r="A2488" s="3" t="s">
        <v>5691</v>
      </c>
      <c r="B2488" s="13">
        <v>300201</v>
      </c>
      <c r="C2488" s="14" t="s">
        <v>223</v>
      </c>
      <c r="D2488" s="13" t="s">
        <v>2</v>
      </c>
      <c r="E2488" s="24">
        <v>0.9</v>
      </c>
      <c r="F2488" s="25">
        <v>368.35649999999998</v>
      </c>
      <c r="G2488" s="25">
        <f t="shared" si="39"/>
        <v>331.52085</v>
      </c>
      <c r="H2488" s="15">
        <v>43340.661053240743</v>
      </c>
      <c r="I2488" s="3"/>
      <c r="J2488" s="3"/>
      <c r="K2488" s="3"/>
      <c r="M2488" s="4"/>
      <c r="N2488" s="4"/>
      <c r="O2488" s="4"/>
    </row>
    <row r="2489" spans="1:15" ht="30" x14ac:dyDescent="0.25">
      <c r="A2489" s="3" t="s">
        <v>5691</v>
      </c>
      <c r="B2489" s="13">
        <v>300256</v>
      </c>
      <c r="C2489" s="14" t="s">
        <v>224</v>
      </c>
      <c r="D2489" s="13" t="s">
        <v>68</v>
      </c>
      <c r="E2489" s="24">
        <v>205</v>
      </c>
      <c r="F2489" s="25">
        <v>95.829499999999996</v>
      </c>
      <c r="G2489" s="25">
        <f t="shared" si="39"/>
        <v>19645.047500000001</v>
      </c>
      <c r="H2489" s="15">
        <v>43523.374050925922</v>
      </c>
      <c r="I2489" s="3"/>
      <c r="J2489" s="3"/>
      <c r="K2489" s="3"/>
      <c r="M2489" s="4"/>
      <c r="N2489" s="4"/>
      <c r="O2489" s="4"/>
    </row>
    <row r="2490" spans="1:15" x14ac:dyDescent="0.25">
      <c r="A2490" s="3" t="s">
        <v>5693</v>
      </c>
      <c r="B2490" s="13">
        <v>305245</v>
      </c>
      <c r="C2490" s="14" t="s">
        <v>225</v>
      </c>
      <c r="D2490" s="13" t="s">
        <v>68</v>
      </c>
      <c r="E2490" s="24">
        <v>80</v>
      </c>
      <c r="F2490" s="25">
        <v>300.702</v>
      </c>
      <c r="G2490" s="25">
        <f t="shared" si="39"/>
        <v>24056.16</v>
      </c>
      <c r="H2490" s="15">
        <v>42714.389027777775</v>
      </c>
      <c r="I2490" s="3"/>
      <c r="J2490" s="3"/>
      <c r="K2490" s="3"/>
      <c r="M2490" s="4"/>
      <c r="N2490" s="4"/>
      <c r="O2490" s="4"/>
    </row>
    <row r="2491" spans="1:15" ht="30" x14ac:dyDescent="0.25">
      <c r="A2491" s="3" t="s">
        <v>5693</v>
      </c>
      <c r="B2491" s="13">
        <v>305290</v>
      </c>
      <c r="C2491" s="14" t="s">
        <v>226</v>
      </c>
      <c r="D2491" s="13" t="s">
        <v>68</v>
      </c>
      <c r="E2491" s="24">
        <v>5</v>
      </c>
      <c r="F2491" s="25">
        <v>185.173</v>
      </c>
      <c r="G2491" s="25">
        <f t="shared" si="39"/>
        <v>925.86500000000001</v>
      </c>
      <c r="H2491" s="15">
        <v>43090.580879629626</v>
      </c>
      <c r="I2491" s="3"/>
      <c r="J2491" s="3"/>
      <c r="K2491" s="3"/>
      <c r="M2491" s="4"/>
      <c r="N2491" s="4"/>
      <c r="O2491" s="4"/>
    </row>
    <row r="2492" spans="1:15" x14ac:dyDescent="0.25">
      <c r="A2492" s="3" t="s">
        <v>5698</v>
      </c>
      <c r="B2492" s="13">
        <v>811308</v>
      </c>
      <c r="C2492" s="14" t="s">
        <v>697</v>
      </c>
      <c r="D2492" s="13" t="s">
        <v>31</v>
      </c>
      <c r="E2492" s="24">
        <v>3</v>
      </c>
      <c r="F2492" s="25">
        <v>288.9375</v>
      </c>
      <c r="G2492" s="25">
        <f t="shared" si="39"/>
        <v>866.8125</v>
      </c>
      <c r="H2492" s="15">
        <v>43902.507523148146</v>
      </c>
      <c r="I2492" s="3"/>
      <c r="J2492" s="3"/>
      <c r="K2492" s="3"/>
      <c r="M2492" s="4"/>
      <c r="N2492" s="4"/>
      <c r="O2492" s="4"/>
    </row>
    <row r="2493" spans="1:15" x14ac:dyDescent="0.25">
      <c r="A2493" s="3" t="s">
        <v>5691</v>
      </c>
      <c r="B2493" s="13">
        <v>300263</v>
      </c>
      <c r="C2493" s="14" t="s">
        <v>227</v>
      </c>
      <c r="D2493" s="13" t="s">
        <v>68</v>
      </c>
      <c r="E2493" s="24">
        <v>410</v>
      </c>
      <c r="F2493" s="25">
        <v>83.122</v>
      </c>
      <c r="G2493" s="25">
        <f t="shared" si="39"/>
        <v>34080.019999999997</v>
      </c>
      <c r="H2493" s="15">
        <v>44074.592442129629</v>
      </c>
      <c r="I2493" s="3"/>
      <c r="J2493" s="3"/>
      <c r="K2493" s="3"/>
      <c r="M2493" s="4"/>
      <c r="N2493" s="4"/>
      <c r="O2493" s="4"/>
    </row>
    <row r="2494" spans="1:15" x14ac:dyDescent="0.25">
      <c r="A2494" s="3" t="s">
        <v>5691</v>
      </c>
      <c r="B2494" s="13">
        <v>300240</v>
      </c>
      <c r="C2494" s="14" t="s">
        <v>228</v>
      </c>
      <c r="D2494" s="13" t="s">
        <v>2</v>
      </c>
      <c r="E2494" s="24">
        <v>2</v>
      </c>
      <c r="F2494" s="25">
        <v>1123.55</v>
      </c>
      <c r="G2494" s="25">
        <f t="shared" si="39"/>
        <v>2247.1</v>
      </c>
      <c r="H2494" s="15">
        <v>43311.615729166668</v>
      </c>
      <c r="I2494" s="3"/>
      <c r="J2494" s="3"/>
      <c r="K2494" s="3"/>
      <c r="M2494" s="4"/>
      <c r="N2494" s="4"/>
      <c r="O2494" s="4"/>
    </row>
    <row r="2495" spans="1:15" x14ac:dyDescent="0.25">
      <c r="A2495" s="3" t="s">
        <v>5691</v>
      </c>
      <c r="B2495" s="13">
        <v>300221</v>
      </c>
      <c r="C2495" s="14" t="s">
        <v>229</v>
      </c>
      <c r="D2495" s="13" t="s">
        <v>2</v>
      </c>
      <c r="E2495" s="24">
        <v>14.7</v>
      </c>
      <c r="F2495" s="25">
        <v>672.46249999999998</v>
      </c>
      <c r="G2495" s="25">
        <f t="shared" si="39"/>
        <v>9885.1987499999996</v>
      </c>
      <c r="H2495" s="15">
        <v>41754.392175925925</v>
      </c>
      <c r="I2495" s="3"/>
      <c r="J2495" s="3"/>
      <c r="K2495" s="3"/>
      <c r="M2495" s="4"/>
      <c r="N2495" s="4"/>
      <c r="O2495" s="4"/>
    </row>
    <row r="2496" spans="1:15" x14ac:dyDescent="0.25">
      <c r="A2496" s="3" t="s">
        <v>5693</v>
      </c>
      <c r="B2496" s="13">
        <v>305208</v>
      </c>
      <c r="C2496" s="14" t="s">
        <v>230</v>
      </c>
      <c r="D2496" s="13" t="s">
        <v>68</v>
      </c>
      <c r="E2496" s="24">
        <v>200</v>
      </c>
      <c r="F2496" s="25">
        <v>527.09100000000001</v>
      </c>
      <c r="G2496" s="25">
        <f t="shared" si="39"/>
        <v>105418.2</v>
      </c>
      <c r="H2496" s="15">
        <v>43830.601597222223</v>
      </c>
      <c r="I2496" s="3"/>
      <c r="J2496" s="3"/>
      <c r="K2496" s="3"/>
      <c r="M2496" s="4"/>
      <c r="N2496" s="4"/>
      <c r="O2496" s="4"/>
    </row>
    <row r="2497" spans="1:15" x14ac:dyDescent="0.25">
      <c r="A2497" s="3" t="s">
        <v>5785</v>
      </c>
      <c r="B2497" s="13">
        <v>35112025</v>
      </c>
      <c r="C2497" s="14" t="s">
        <v>5544</v>
      </c>
      <c r="D2497" s="13" t="s">
        <v>31</v>
      </c>
      <c r="E2497" s="24">
        <v>5</v>
      </c>
      <c r="F2497" s="25">
        <v>1344.557</v>
      </c>
      <c r="G2497" s="25">
        <f t="shared" si="39"/>
        <v>6722.7849999999999</v>
      </c>
      <c r="H2497" s="15">
        <v>42177.34684027778</v>
      </c>
      <c r="I2497" s="3"/>
      <c r="J2497" s="3"/>
      <c r="K2497" s="3"/>
      <c r="M2497" s="4"/>
      <c r="N2497" s="4"/>
      <c r="O2497" s="4"/>
    </row>
    <row r="2498" spans="1:15" x14ac:dyDescent="0.25">
      <c r="A2498" s="3" t="s">
        <v>5785</v>
      </c>
      <c r="B2498" s="13">
        <v>35112026</v>
      </c>
      <c r="C2498" s="14" t="s">
        <v>5545</v>
      </c>
      <c r="D2498" s="13" t="s">
        <v>31</v>
      </c>
      <c r="E2498" s="24">
        <v>5</v>
      </c>
      <c r="F2498" s="25">
        <v>1414.3504999999998</v>
      </c>
      <c r="G2498" s="25">
        <f t="shared" si="39"/>
        <v>7071.7524999999987</v>
      </c>
      <c r="H2498" s="15">
        <v>42177.34684027778</v>
      </c>
      <c r="I2498" s="3"/>
      <c r="J2498" s="3"/>
      <c r="K2498" s="3"/>
      <c r="M2498" s="4"/>
      <c r="N2498" s="4"/>
      <c r="O2498" s="4"/>
    </row>
    <row r="2499" spans="1:15" ht="30" x14ac:dyDescent="0.25">
      <c r="A2499" s="3" t="s">
        <v>5732</v>
      </c>
      <c r="B2499" s="13">
        <v>1120432</v>
      </c>
      <c r="C2499" s="14" t="s">
        <v>3017</v>
      </c>
      <c r="D2499" s="13" t="s">
        <v>31</v>
      </c>
      <c r="E2499" s="24">
        <v>1</v>
      </c>
      <c r="F2499" s="25">
        <v>37182.512999999999</v>
      </c>
      <c r="G2499" s="25">
        <f t="shared" si="39"/>
        <v>37182.512999999999</v>
      </c>
      <c r="H2499" s="15">
        <v>42626.720671296294</v>
      </c>
      <c r="I2499" s="3"/>
      <c r="J2499" s="3"/>
      <c r="K2499" s="3"/>
      <c r="M2499" s="4"/>
      <c r="N2499" s="4"/>
      <c r="O2499" s="4"/>
    </row>
    <row r="2500" spans="1:15" x14ac:dyDescent="0.25">
      <c r="A2500" s="3" t="s">
        <v>5785</v>
      </c>
      <c r="B2500" s="13">
        <v>35112008</v>
      </c>
      <c r="C2500" s="14" t="s">
        <v>5546</v>
      </c>
      <c r="D2500" s="13" t="s">
        <v>31</v>
      </c>
      <c r="E2500" s="24">
        <v>5</v>
      </c>
      <c r="F2500" s="25">
        <v>1433.2909999999999</v>
      </c>
      <c r="G2500" s="25">
        <f t="shared" si="39"/>
        <v>7166.4549999999999</v>
      </c>
      <c r="H2500" s="15">
        <v>42177.34684027778</v>
      </c>
      <c r="I2500" s="3"/>
      <c r="J2500" s="3"/>
      <c r="K2500" s="3"/>
      <c r="M2500" s="4"/>
      <c r="N2500" s="4"/>
      <c r="O2500" s="4"/>
    </row>
    <row r="2501" spans="1:15" x14ac:dyDescent="0.25">
      <c r="A2501" s="3" t="s">
        <v>5698</v>
      </c>
      <c r="B2501" s="13">
        <v>411201</v>
      </c>
      <c r="C2501" s="14" t="s">
        <v>254</v>
      </c>
      <c r="D2501" s="13" t="s">
        <v>2</v>
      </c>
      <c r="E2501" s="24">
        <v>25</v>
      </c>
      <c r="F2501" s="25">
        <v>115</v>
      </c>
      <c r="G2501" s="25">
        <f t="shared" si="39"/>
        <v>2875</v>
      </c>
      <c r="H2501" s="15">
        <v>44124.401087962964</v>
      </c>
      <c r="I2501" s="3"/>
      <c r="J2501" s="3"/>
      <c r="K2501" s="3"/>
      <c r="M2501" s="4"/>
      <c r="N2501" s="4"/>
      <c r="O2501" s="4"/>
    </row>
    <row r="2502" spans="1:15" ht="30" x14ac:dyDescent="0.25">
      <c r="A2502" s="3" t="s">
        <v>5710</v>
      </c>
      <c r="B2502" s="13">
        <v>830406</v>
      </c>
      <c r="C2502" s="14" t="s">
        <v>780</v>
      </c>
      <c r="D2502" s="13" t="s">
        <v>31</v>
      </c>
      <c r="E2502" s="24">
        <v>2</v>
      </c>
      <c r="F2502" s="25">
        <v>427.32849999999996</v>
      </c>
      <c r="G2502" s="25">
        <f t="shared" si="39"/>
        <v>854.65699999999993</v>
      </c>
      <c r="H2502" s="15">
        <v>41516.376759259256</v>
      </c>
      <c r="I2502" s="3"/>
      <c r="J2502" s="3"/>
      <c r="K2502" s="3"/>
      <c r="M2502" s="4"/>
      <c r="N2502" s="4"/>
      <c r="O2502" s="4"/>
    </row>
    <row r="2503" spans="1:15" ht="30" x14ac:dyDescent="0.25">
      <c r="A2503" s="3" t="s">
        <v>5697</v>
      </c>
      <c r="B2503" s="13">
        <v>390543</v>
      </c>
      <c r="C2503" s="14" t="s">
        <v>250</v>
      </c>
      <c r="D2503" s="13" t="s">
        <v>249</v>
      </c>
      <c r="E2503" s="24">
        <v>1.08</v>
      </c>
      <c r="F2503" s="25">
        <v>7508.5570000000007</v>
      </c>
      <c r="G2503" s="25">
        <f t="shared" si="39"/>
        <v>8109.2415600000013</v>
      </c>
      <c r="H2503" s="15">
        <v>43476.631979166668</v>
      </c>
      <c r="I2503" s="3"/>
      <c r="J2503" s="3"/>
      <c r="K2503" s="3"/>
      <c r="M2503" s="4"/>
      <c r="N2503" s="4"/>
      <c r="O2503" s="4"/>
    </row>
    <row r="2504" spans="1:15" ht="30" x14ac:dyDescent="0.25">
      <c r="A2504" s="3" t="s">
        <v>5692</v>
      </c>
      <c r="B2504" s="13">
        <v>2320522</v>
      </c>
      <c r="C2504" s="14" t="s">
        <v>5471</v>
      </c>
      <c r="D2504" s="13" t="s">
        <v>68</v>
      </c>
      <c r="E2504" s="24">
        <v>19</v>
      </c>
      <c r="F2504" s="25">
        <v>1437.5</v>
      </c>
      <c r="G2504" s="25">
        <f t="shared" si="39"/>
        <v>27312.5</v>
      </c>
      <c r="H2504" s="15">
        <v>43647.689386574071</v>
      </c>
      <c r="I2504" s="3"/>
      <c r="J2504" s="3"/>
      <c r="K2504" s="3"/>
      <c r="M2504" s="4"/>
      <c r="N2504" s="4"/>
      <c r="O2504" s="4"/>
    </row>
    <row r="2505" spans="1:15" ht="45" x14ac:dyDescent="0.25">
      <c r="A2505" s="3" t="s">
        <v>5716</v>
      </c>
      <c r="B2505" s="13">
        <v>2290601</v>
      </c>
      <c r="C2505" s="14" t="s">
        <v>5399</v>
      </c>
      <c r="D2505" s="13" t="s">
        <v>15</v>
      </c>
      <c r="E2505" s="24">
        <v>10.5</v>
      </c>
      <c r="F2505" s="25">
        <v>501.4</v>
      </c>
      <c r="G2505" s="25">
        <f t="shared" si="39"/>
        <v>5264.7</v>
      </c>
      <c r="H2505" s="15">
        <v>42851.554965277777</v>
      </c>
      <c r="I2505" s="3"/>
      <c r="J2505" s="3"/>
      <c r="K2505" s="3"/>
      <c r="M2505" s="4"/>
      <c r="N2505" s="4"/>
      <c r="O2505" s="4"/>
    </row>
    <row r="2506" spans="1:15" ht="45" x14ac:dyDescent="0.25">
      <c r="A2506" s="3" t="s">
        <v>5716</v>
      </c>
      <c r="B2506" s="13">
        <v>2290608</v>
      </c>
      <c r="C2506" s="14" t="s">
        <v>5400</v>
      </c>
      <c r="D2506" s="13" t="s">
        <v>15</v>
      </c>
      <c r="E2506" s="24">
        <v>10</v>
      </c>
      <c r="F2506" s="25">
        <v>256.45</v>
      </c>
      <c r="G2506" s="25">
        <f t="shared" si="39"/>
        <v>2564.5</v>
      </c>
      <c r="H2506" s="15">
        <v>43539.64435185185</v>
      </c>
      <c r="I2506" s="3"/>
      <c r="J2506" s="3"/>
      <c r="K2506" s="3"/>
      <c r="M2506" s="4"/>
      <c r="N2506" s="4"/>
      <c r="O2506" s="4"/>
    </row>
    <row r="2507" spans="1:15" ht="30" x14ac:dyDescent="0.25">
      <c r="A2507" s="3" t="s">
        <v>5680</v>
      </c>
      <c r="B2507" s="13">
        <v>83747</v>
      </c>
      <c r="C2507" s="14" t="s">
        <v>92</v>
      </c>
      <c r="D2507" s="13" t="s">
        <v>68</v>
      </c>
      <c r="E2507" s="24">
        <v>20</v>
      </c>
      <c r="F2507" s="25">
        <v>1091.5454999999999</v>
      </c>
      <c r="G2507" s="25">
        <f t="shared" si="39"/>
        <v>21830.91</v>
      </c>
      <c r="H2507" s="15">
        <v>43663.687291666669</v>
      </c>
      <c r="I2507" s="3"/>
      <c r="J2507" s="3"/>
      <c r="K2507" s="3"/>
      <c r="M2507" s="4"/>
      <c r="N2507" s="4"/>
      <c r="O2507" s="4"/>
    </row>
    <row r="2508" spans="1:15" ht="30" x14ac:dyDescent="0.25">
      <c r="A2508" s="3" t="s">
        <v>5776</v>
      </c>
      <c r="B2508" s="13">
        <v>2290108</v>
      </c>
      <c r="C2508" s="14" t="s">
        <v>5401</v>
      </c>
      <c r="D2508" s="13" t="s">
        <v>15</v>
      </c>
      <c r="E2508" s="24">
        <v>12</v>
      </c>
      <c r="F2508" s="25">
        <v>1312.6559999999999</v>
      </c>
      <c r="G2508" s="25">
        <f t="shared" si="39"/>
        <v>15751.871999999999</v>
      </c>
      <c r="H2508" s="15">
        <v>42713.394525462965</v>
      </c>
      <c r="I2508" s="3"/>
      <c r="J2508" s="3"/>
      <c r="K2508" s="3"/>
      <c r="M2508" s="4"/>
      <c r="N2508" s="4"/>
      <c r="O2508" s="4"/>
    </row>
    <row r="2509" spans="1:15" x14ac:dyDescent="0.25">
      <c r="A2509" s="3" t="s">
        <v>5776</v>
      </c>
      <c r="B2509" s="13">
        <v>2290110</v>
      </c>
      <c r="C2509" s="14" t="s">
        <v>5402</v>
      </c>
      <c r="D2509" s="13" t="s">
        <v>23</v>
      </c>
      <c r="E2509" s="24">
        <v>2</v>
      </c>
      <c r="F2509" s="25">
        <v>780.72349999999994</v>
      </c>
      <c r="G2509" s="25">
        <f t="shared" si="39"/>
        <v>1561.4469999999999</v>
      </c>
      <c r="H2509" s="15">
        <v>43069.539201388892</v>
      </c>
      <c r="I2509" s="3"/>
      <c r="J2509" s="3"/>
      <c r="K2509" s="3"/>
      <c r="M2509" s="4"/>
      <c r="N2509" s="4"/>
      <c r="O2509" s="4"/>
    </row>
    <row r="2510" spans="1:15" ht="30" x14ac:dyDescent="0.25">
      <c r="A2510" s="3" t="s">
        <v>5776</v>
      </c>
      <c r="B2510" s="13">
        <v>2290107</v>
      </c>
      <c r="C2510" s="14" t="s">
        <v>5403</v>
      </c>
      <c r="D2510" s="13" t="s">
        <v>15</v>
      </c>
      <c r="E2510" s="24">
        <v>7</v>
      </c>
      <c r="F2510" s="25">
        <v>2397.75</v>
      </c>
      <c r="G2510" s="25">
        <f t="shared" si="39"/>
        <v>16784.25</v>
      </c>
      <c r="H2510" s="15">
        <v>42713.394525462965</v>
      </c>
      <c r="I2510" s="3"/>
      <c r="J2510" s="3"/>
      <c r="K2510" s="3"/>
      <c r="M2510" s="4"/>
      <c r="N2510" s="4"/>
      <c r="O2510" s="4"/>
    </row>
    <row r="2511" spans="1:15" ht="30" x14ac:dyDescent="0.25">
      <c r="A2511" s="3" t="s">
        <v>5697</v>
      </c>
      <c r="B2511" s="13">
        <v>410223</v>
      </c>
      <c r="C2511" s="14" t="s">
        <v>255</v>
      </c>
      <c r="D2511" s="13" t="s">
        <v>2</v>
      </c>
      <c r="E2511" s="24">
        <v>250</v>
      </c>
      <c r="F2511" s="25">
        <v>14.7545</v>
      </c>
      <c r="G2511" s="25">
        <f t="shared" si="39"/>
        <v>3688.625</v>
      </c>
      <c r="H2511" s="15">
        <v>43950</v>
      </c>
      <c r="I2511" s="3"/>
      <c r="J2511" s="3"/>
      <c r="K2511" s="3"/>
      <c r="M2511" s="4"/>
      <c r="N2511" s="4"/>
      <c r="O2511" s="4"/>
    </row>
    <row r="2512" spans="1:15" ht="30" x14ac:dyDescent="0.25">
      <c r="A2512" s="3" t="s">
        <v>5777</v>
      </c>
      <c r="B2512" s="13">
        <v>2320514</v>
      </c>
      <c r="C2512" s="14" t="s">
        <v>5472</v>
      </c>
      <c r="D2512" s="13" t="s">
        <v>2</v>
      </c>
      <c r="E2512" s="24">
        <v>360</v>
      </c>
      <c r="F2512" s="25">
        <v>335.4205</v>
      </c>
      <c r="G2512" s="25">
        <f t="shared" si="39"/>
        <v>120751.38</v>
      </c>
      <c r="H2512" s="15">
        <v>43803</v>
      </c>
      <c r="I2512" s="3"/>
      <c r="J2512" s="3"/>
      <c r="K2512" s="3"/>
      <c r="M2512" s="4"/>
      <c r="N2512" s="4"/>
      <c r="O2512" s="4"/>
    </row>
    <row r="2513" spans="1:15" ht="30" x14ac:dyDescent="0.25">
      <c r="A2513" s="3" t="s">
        <v>5680</v>
      </c>
      <c r="B2513" s="13">
        <v>83760</v>
      </c>
      <c r="C2513" s="14" t="s">
        <v>93</v>
      </c>
      <c r="D2513" s="13" t="s">
        <v>2</v>
      </c>
      <c r="E2513" s="24">
        <v>125</v>
      </c>
      <c r="F2513" s="25">
        <v>541.69600000000003</v>
      </c>
      <c r="G2513" s="25">
        <f t="shared" si="39"/>
        <v>67712</v>
      </c>
      <c r="H2513" s="15">
        <v>43700.422800925924</v>
      </c>
      <c r="I2513" s="3"/>
      <c r="J2513" s="3"/>
      <c r="K2513" s="3"/>
      <c r="M2513" s="4"/>
      <c r="N2513" s="4"/>
      <c r="O2513" s="4"/>
    </row>
    <row r="2514" spans="1:15" ht="30" x14ac:dyDescent="0.25">
      <c r="A2514" s="3" t="s">
        <v>5719</v>
      </c>
      <c r="B2514" s="13">
        <v>960442</v>
      </c>
      <c r="C2514" s="14" t="s">
        <v>868</v>
      </c>
      <c r="D2514" s="13" t="s">
        <v>2</v>
      </c>
      <c r="E2514" s="24">
        <v>75</v>
      </c>
      <c r="F2514" s="25">
        <v>343.0795</v>
      </c>
      <c r="G2514" s="25">
        <f t="shared" si="39"/>
        <v>25730.962500000001</v>
      </c>
      <c r="H2514" s="15">
        <v>43768.796574074076</v>
      </c>
      <c r="I2514" s="3"/>
      <c r="J2514" s="3"/>
      <c r="K2514" s="3"/>
      <c r="M2514" s="4"/>
      <c r="N2514" s="4"/>
      <c r="O2514" s="4"/>
    </row>
    <row r="2515" spans="1:15" ht="30" x14ac:dyDescent="0.25">
      <c r="A2515" s="3" t="s">
        <v>5719</v>
      </c>
      <c r="B2515" s="13">
        <v>965634</v>
      </c>
      <c r="C2515" s="14" t="s">
        <v>869</v>
      </c>
      <c r="D2515" s="13" t="s">
        <v>2</v>
      </c>
      <c r="E2515" s="24">
        <v>25</v>
      </c>
      <c r="F2515" s="25">
        <v>343.0795</v>
      </c>
      <c r="G2515" s="25">
        <f t="shared" si="39"/>
        <v>8576.9874999999993</v>
      </c>
      <c r="H2515" s="15">
        <v>43768.794363425928</v>
      </c>
      <c r="I2515" s="3"/>
      <c r="J2515" s="3"/>
      <c r="K2515" s="3"/>
      <c r="M2515" s="4"/>
      <c r="N2515" s="4"/>
      <c r="O2515" s="4"/>
    </row>
    <row r="2516" spans="1:15" ht="30" x14ac:dyDescent="0.25">
      <c r="A2516" s="3" t="s">
        <v>5719</v>
      </c>
      <c r="B2516" s="13">
        <v>960451</v>
      </c>
      <c r="C2516" s="14" t="s">
        <v>870</v>
      </c>
      <c r="D2516" s="13" t="s">
        <v>2</v>
      </c>
      <c r="E2516" s="24">
        <v>25</v>
      </c>
      <c r="F2516" s="25">
        <v>368.9545</v>
      </c>
      <c r="G2516" s="25">
        <f t="shared" si="39"/>
        <v>9223.8624999999993</v>
      </c>
      <c r="H2516" s="15">
        <v>43908.3671875</v>
      </c>
      <c r="I2516" s="3"/>
      <c r="J2516" s="3"/>
      <c r="K2516" s="3"/>
      <c r="M2516" s="4"/>
      <c r="N2516" s="4"/>
      <c r="O2516" s="4"/>
    </row>
    <row r="2517" spans="1:15" ht="30" x14ac:dyDescent="0.25">
      <c r="A2517" s="3" t="s">
        <v>5719</v>
      </c>
      <c r="B2517" s="13">
        <v>960444</v>
      </c>
      <c r="C2517" s="14" t="s">
        <v>871</v>
      </c>
      <c r="D2517" s="13" t="s">
        <v>2</v>
      </c>
      <c r="E2517" s="24">
        <v>25</v>
      </c>
      <c r="F2517" s="25">
        <v>329.40600000000001</v>
      </c>
      <c r="G2517" s="25">
        <f t="shared" si="39"/>
        <v>8235.15</v>
      </c>
      <c r="H2517" s="15">
        <v>43370.424687500003</v>
      </c>
      <c r="I2517" s="3"/>
      <c r="J2517" s="3"/>
      <c r="K2517" s="3"/>
      <c r="M2517" s="4"/>
      <c r="N2517" s="4"/>
      <c r="O2517" s="4"/>
    </row>
    <row r="2518" spans="1:15" ht="30" x14ac:dyDescent="0.25">
      <c r="A2518" s="3" t="s">
        <v>5719</v>
      </c>
      <c r="B2518" s="13">
        <v>965633</v>
      </c>
      <c r="C2518" s="14" t="s">
        <v>872</v>
      </c>
      <c r="D2518" s="13" t="s">
        <v>2</v>
      </c>
      <c r="E2518" s="24">
        <v>25</v>
      </c>
      <c r="F2518" s="25">
        <v>548.17050000000006</v>
      </c>
      <c r="G2518" s="25">
        <f t="shared" si="39"/>
        <v>13704.262500000001</v>
      </c>
      <c r="H2518" s="15">
        <v>43768.794363425928</v>
      </c>
      <c r="I2518" s="3"/>
      <c r="J2518" s="3"/>
      <c r="K2518" s="3"/>
      <c r="M2518" s="4"/>
      <c r="N2518" s="4"/>
      <c r="O2518" s="4"/>
    </row>
    <row r="2519" spans="1:15" ht="30" x14ac:dyDescent="0.25">
      <c r="A2519" s="3" t="s">
        <v>5692</v>
      </c>
      <c r="B2519" s="13">
        <v>2320515</v>
      </c>
      <c r="C2519" s="14" t="s">
        <v>5473</v>
      </c>
      <c r="D2519" s="13" t="s">
        <v>2</v>
      </c>
      <c r="E2519" s="24">
        <v>408</v>
      </c>
      <c r="F2519" s="25">
        <v>335.4205</v>
      </c>
      <c r="G2519" s="25">
        <f t="shared" si="39"/>
        <v>136851.56400000001</v>
      </c>
      <c r="H2519" s="15">
        <v>43803</v>
      </c>
      <c r="I2519" s="3"/>
      <c r="J2519" s="3"/>
      <c r="K2519" s="3"/>
      <c r="M2519" s="4"/>
      <c r="N2519" s="4"/>
      <c r="O2519" s="4"/>
    </row>
    <row r="2520" spans="1:15" x14ac:dyDescent="0.25">
      <c r="A2520" s="3" t="s">
        <v>5710</v>
      </c>
      <c r="B2520" s="13">
        <v>830601</v>
      </c>
      <c r="C2520" s="14" t="s">
        <v>781</v>
      </c>
      <c r="D2520" s="13" t="s">
        <v>2</v>
      </c>
      <c r="E2520" s="24">
        <v>143.5</v>
      </c>
      <c r="F2520" s="25">
        <v>3.335</v>
      </c>
      <c r="G2520" s="25">
        <f t="shared" si="39"/>
        <v>478.57249999999999</v>
      </c>
      <c r="H2520" s="15">
        <v>40724.491840277777</v>
      </c>
      <c r="I2520" s="3"/>
      <c r="J2520" s="3"/>
      <c r="K2520" s="3"/>
      <c r="M2520" s="4"/>
      <c r="N2520" s="4"/>
      <c r="O2520" s="4"/>
    </row>
    <row r="2521" spans="1:15" x14ac:dyDescent="0.25">
      <c r="A2521" s="3" t="s">
        <v>5743</v>
      </c>
      <c r="B2521" s="13">
        <v>1225211</v>
      </c>
      <c r="C2521" s="14" t="s">
        <v>3573</v>
      </c>
      <c r="D2521" s="13" t="s">
        <v>31</v>
      </c>
      <c r="E2521" s="24">
        <v>2</v>
      </c>
      <c r="F2521" s="25">
        <v>253</v>
      </c>
      <c r="G2521" s="25">
        <f t="shared" si="39"/>
        <v>506</v>
      </c>
      <c r="H2521" s="15">
        <v>41320.501238425924</v>
      </c>
      <c r="I2521" s="3"/>
      <c r="J2521" s="3"/>
      <c r="K2521" s="3"/>
      <c r="M2521" s="4"/>
      <c r="N2521" s="4"/>
      <c r="O2521" s="4"/>
    </row>
    <row r="2522" spans="1:15" x14ac:dyDescent="0.25">
      <c r="A2522" s="3" t="s">
        <v>5747</v>
      </c>
      <c r="B2522" s="13">
        <v>1282337</v>
      </c>
      <c r="C2522" s="14" t="s">
        <v>4534</v>
      </c>
      <c r="D2522" s="13" t="s">
        <v>23</v>
      </c>
      <c r="E2522" s="24">
        <v>150</v>
      </c>
      <c r="F2522" s="25">
        <v>16.548500000000001</v>
      </c>
      <c r="G2522" s="25">
        <f t="shared" si="39"/>
        <v>2482.2750000000001</v>
      </c>
      <c r="H2522" s="15">
        <v>40938.598865740743</v>
      </c>
      <c r="I2522" s="3"/>
      <c r="J2522" s="3"/>
      <c r="K2522" s="3"/>
      <c r="M2522" s="4"/>
      <c r="N2522" s="4"/>
      <c r="O2522" s="4"/>
    </row>
    <row r="2523" spans="1:15" x14ac:dyDescent="0.25">
      <c r="A2523" s="3" t="s">
        <v>5727</v>
      </c>
      <c r="B2523" s="13">
        <v>1065986</v>
      </c>
      <c r="C2523" s="14" t="s">
        <v>1339</v>
      </c>
      <c r="D2523" s="13" t="s">
        <v>31</v>
      </c>
      <c r="E2523" s="24">
        <v>1</v>
      </c>
      <c r="F2523" s="25">
        <v>5419.2599999999993</v>
      </c>
      <c r="G2523" s="25">
        <f t="shared" si="39"/>
        <v>5419.2599999999993</v>
      </c>
      <c r="H2523" s="15">
        <v>42683.589502314811</v>
      </c>
      <c r="I2523" s="3"/>
      <c r="J2523" s="3"/>
      <c r="K2523" s="3"/>
      <c r="M2523" s="4"/>
      <c r="N2523" s="4"/>
      <c r="O2523" s="4"/>
    </row>
    <row r="2524" spans="1:15" x14ac:dyDescent="0.25">
      <c r="A2524" s="3" t="s">
        <v>5727</v>
      </c>
      <c r="B2524" s="13">
        <v>1065987</v>
      </c>
      <c r="C2524" s="14" t="s">
        <v>1340</v>
      </c>
      <c r="D2524" s="13" t="s">
        <v>31</v>
      </c>
      <c r="E2524" s="24">
        <v>1</v>
      </c>
      <c r="F2524" s="25">
        <v>23866.904500000001</v>
      </c>
      <c r="G2524" s="25">
        <f t="shared" si="39"/>
        <v>23866.904500000001</v>
      </c>
      <c r="H2524" s="15">
        <v>43053.4062037037</v>
      </c>
      <c r="I2524" s="3"/>
      <c r="J2524" s="3"/>
      <c r="K2524" s="3"/>
      <c r="M2524" s="4"/>
      <c r="N2524" s="4"/>
      <c r="O2524" s="4"/>
    </row>
    <row r="2525" spans="1:15" ht="30" x14ac:dyDescent="0.25">
      <c r="A2525" s="3" t="s">
        <v>5727</v>
      </c>
      <c r="B2525" s="13">
        <v>1063227</v>
      </c>
      <c r="C2525" s="14" t="s">
        <v>1341</v>
      </c>
      <c r="D2525" s="13" t="s">
        <v>31</v>
      </c>
      <c r="E2525" s="24">
        <v>1</v>
      </c>
      <c r="F2525" s="25">
        <v>19954.466499999999</v>
      </c>
      <c r="G2525" s="25">
        <f t="shared" si="39"/>
        <v>19954.466499999999</v>
      </c>
      <c r="H2525" s="15">
        <v>42683.589502314811</v>
      </c>
      <c r="I2525" s="3"/>
      <c r="J2525" s="3"/>
      <c r="K2525" s="3"/>
      <c r="M2525" s="4"/>
      <c r="N2525" s="4"/>
      <c r="O2525" s="4"/>
    </row>
    <row r="2526" spans="1:15" ht="45" x14ac:dyDescent="0.25">
      <c r="A2526" s="3" t="s">
        <v>5748</v>
      </c>
      <c r="B2526" s="13">
        <v>1289518</v>
      </c>
      <c r="C2526" s="14" t="s">
        <v>4535</v>
      </c>
      <c r="D2526" s="13" t="s">
        <v>23</v>
      </c>
      <c r="E2526" s="24">
        <v>10</v>
      </c>
      <c r="F2526" s="25">
        <v>119.69199999999999</v>
      </c>
      <c r="G2526" s="25">
        <f t="shared" si="39"/>
        <v>1196.9199999999998</v>
      </c>
      <c r="H2526" s="15">
        <v>43789.408078703702</v>
      </c>
      <c r="I2526" s="3"/>
      <c r="J2526" s="3"/>
      <c r="K2526" s="3"/>
      <c r="M2526" s="4"/>
      <c r="N2526" s="4"/>
      <c r="O2526" s="4"/>
    </row>
    <row r="2527" spans="1:15" ht="30" x14ac:dyDescent="0.25">
      <c r="A2527" s="3" t="s">
        <v>5747</v>
      </c>
      <c r="B2527" s="13">
        <v>1282363</v>
      </c>
      <c r="C2527" s="14" t="s">
        <v>4536</v>
      </c>
      <c r="D2527" s="13" t="s">
        <v>23</v>
      </c>
      <c r="E2527" s="24">
        <v>591</v>
      </c>
      <c r="F2527" s="25">
        <v>242.7535</v>
      </c>
      <c r="G2527" s="25">
        <f t="shared" si="39"/>
        <v>143467.31849999999</v>
      </c>
      <c r="H2527" s="15">
        <v>43481.556898148148</v>
      </c>
      <c r="I2527" s="3"/>
      <c r="J2527" s="3"/>
      <c r="K2527" s="3"/>
      <c r="M2527" s="4"/>
      <c r="N2527" s="4"/>
      <c r="O2527" s="4"/>
    </row>
    <row r="2528" spans="1:15" ht="45" x14ac:dyDescent="0.25">
      <c r="A2528" s="3" t="s">
        <v>5747</v>
      </c>
      <c r="B2528" s="13">
        <v>1281993</v>
      </c>
      <c r="C2528" s="14" t="s">
        <v>4537</v>
      </c>
      <c r="D2528" s="13" t="s">
        <v>23</v>
      </c>
      <c r="E2528" s="24">
        <v>4</v>
      </c>
      <c r="F2528" s="25">
        <v>109.687</v>
      </c>
      <c r="G2528" s="25">
        <f t="shared" si="39"/>
        <v>438.74799999999999</v>
      </c>
      <c r="H2528" s="15">
        <v>40662.617604166669</v>
      </c>
      <c r="I2528" s="3"/>
      <c r="J2528" s="3"/>
      <c r="K2528" s="3"/>
      <c r="M2528" s="4"/>
      <c r="N2528" s="4"/>
      <c r="O2528" s="4"/>
    </row>
    <row r="2529" spans="1:15" ht="60" x14ac:dyDescent="0.25">
      <c r="A2529" s="3" t="s">
        <v>5747</v>
      </c>
      <c r="B2529" s="13">
        <v>1282250</v>
      </c>
      <c r="C2529" s="14" t="s">
        <v>4538</v>
      </c>
      <c r="D2529" s="13" t="s">
        <v>23</v>
      </c>
      <c r="E2529" s="24">
        <v>60</v>
      </c>
      <c r="F2529" s="25">
        <v>215.14200000000002</v>
      </c>
      <c r="G2529" s="25">
        <f t="shared" si="39"/>
        <v>12908.520000000002</v>
      </c>
      <c r="H2529" s="15">
        <v>43159.351712962962</v>
      </c>
      <c r="I2529" s="3"/>
      <c r="J2529" s="3"/>
      <c r="K2529" s="3"/>
      <c r="M2529" s="4"/>
      <c r="N2529" s="4"/>
      <c r="O2529" s="4"/>
    </row>
    <row r="2530" spans="1:15" ht="30" x14ac:dyDescent="0.25">
      <c r="A2530" s="3" t="s">
        <v>5726</v>
      </c>
      <c r="B2530" s="13">
        <v>1061471</v>
      </c>
      <c r="C2530" s="14" t="s">
        <v>1342</v>
      </c>
      <c r="D2530" s="13" t="s">
        <v>31</v>
      </c>
      <c r="E2530" s="24">
        <v>1</v>
      </c>
      <c r="F2530" s="25">
        <v>39226.5</v>
      </c>
      <c r="G2530" s="25">
        <f t="shared" si="39"/>
        <v>39226.5</v>
      </c>
      <c r="H2530" s="15">
        <v>40598.668344907404</v>
      </c>
      <c r="I2530" s="3"/>
      <c r="J2530" s="3"/>
      <c r="K2530" s="3"/>
      <c r="M2530" s="4"/>
      <c r="N2530" s="4"/>
      <c r="O2530" s="4"/>
    </row>
    <row r="2531" spans="1:15" x14ac:dyDescent="0.25">
      <c r="A2531" s="3" t="s">
        <v>5747</v>
      </c>
      <c r="B2531" s="13">
        <v>1281312</v>
      </c>
      <c r="C2531" s="14" t="s">
        <v>4539</v>
      </c>
      <c r="D2531" s="13" t="s">
        <v>23</v>
      </c>
      <c r="E2531" s="24">
        <v>1</v>
      </c>
      <c r="F2531" s="25">
        <v>12.753499999999999</v>
      </c>
      <c r="G2531" s="25">
        <f t="shared" si="39"/>
        <v>12.753499999999999</v>
      </c>
      <c r="H2531" s="15">
        <v>41991.543888888889</v>
      </c>
      <c r="I2531" s="3"/>
      <c r="J2531" s="3"/>
      <c r="K2531" s="3"/>
      <c r="M2531" s="4"/>
      <c r="N2531" s="4"/>
      <c r="O2531" s="4"/>
    </row>
    <row r="2532" spans="1:15" x14ac:dyDescent="0.25">
      <c r="A2532" s="3" t="s">
        <v>5747</v>
      </c>
      <c r="B2532" s="13">
        <v>1281392</v>
      </c>
      <c r="C2532" s="14" t="s">
        <v>4540</v>
      </c>
      <c r="D2532" s="13" t="s">
        <v>23</v>
      </c>
      <c r="E2532" s="24">
        <v>684.5</v>
      </c>
      <c r="F2532" s="25">
        <v>8.0960000000000001</v>
      </c>
      <c r="G2532" s="25">
        <f t="shared" si="39"/>
        <v>5541.7120000000004</v>
      </c>
      <c r="H2532" s="15">
        <v>40938.598865740743</v>
      </c>
      <c r="I2532" s="3"/>
      <c r="J2532" s="3"/>
      <c r="K2532" s="3"/>
      <c r="M2532" s="4"/>
      <c r="N2532" s="4"/>
      <c r="O2532" s="4"/>
    </row>
    <row r="2533" spans="1:15" x14ac:dyDescent="0.25">
      <c r="A2533" s="3" t="s">
        <v>5748</v>
      </c>
      <c r="B2533" s="13">
        <v>1284673</v>
      </c>
      <c r="C2533" s="14" t="s">
        <v>4541</v>
      </c>
      <c r="D2533" s="13" t="s">
        <v>23</v>
      </c>
      <c r="E2533" s="24">
        <v>24</v>
      </c>
      <c r="F2533" s="25">
        <v>20.400999999999996</v>
      </c>
      <c r="G2533" s="25">
        <f t="shared" ref="G2533:G2596" si="40">E2533*F2533</f>
        <v>489.62399999999991</v>
      </c>
      <c r="H2533" s="15">
        <v>43514.60224537037</v>
      </c>
      <c r="I2533" s="3"/>
      <c r="J2533" s="3"/>
      <c r="K2533" s="3"/>
      <c r="M2533" s="4"/>
      <c r="N2533" s="4"/>
      <c r="O2533" s="4"/>
    </row>
    <row r="2534" spans="1:15" ht="30" x14ac:dyDescent="0.25">
      <c r="A2534" s="3" t="s">
        <v>5748</v>
      </c>
      <c r="B2534" s="13">
        <v>1283878</v>
      </c>
      <c r="C2534" s="14" t="s">
        <v>4542</v>
      </c>
      <c r="D2534" s="13" t="s">
        <v>23</v>
      </c>
      <c r="E2534" s="24">
        <v>35</v>
      </c>
      <c r="F2534" s="25">
        <v>42.182000000000002</v>
      </c>
      <c r="G2534" s="25">
        <f t="shared" si="40"/>
        <v>1476.3700000000001</v>
      </c>
      <c r="H2534" s="15">
        <v>42521.654814814814</v>
      </c>
      <c r="I2534" s="3"/>
      <c r="J2534" s="3"/>
      <c r="K2534" s="3"/>
      <c r="M2534" s="4"/>
      <c r="N2534" s="4"/>
      <c r="O2534" s="4"/>
    </row>
    <row r="2535" spans="1:15" x14ac:dyDescent="0.25">
      <c r="A2535" s="3" t="s">
        <v>5747</v>
      </c>
      <c r="B2535" s="13">
        <v>1282389</v>
      </c>
      <c r="C2535" s="14" t="s">
        <v>4543</v>
      </c>
      <c r="D2535" s="13" t="s">
        <v>23</v>
      </c>
      <c r="E2535" s="24">
        <v>167</v>
      </c>
      <c r="F2535" s="25">
        <v>24.023500000000002</v>
      </c>
      <c r="G2535" s="25">
        <f t="shared" si="40"/>
        <v>4011.9245000000005</v>
      </c>
      <c r="H2535" s="15">
        <v>41544.381597222222</v>
      </c>
      <c r="I2535" s="3"/>
      <c r="J2535" s="3"/>
      <c r="K2535" s="3"/>
      <c r="M2535" s="4"/>
      <c r="N2535" s="4"/>
      <c r="O2535" s="4"/>
    </row>
    <row r="2536" spans="1:15" x14ac:dyDescent="0.25">
      <c r="A2536" s="3" t="s">
        <v>5747</v>
      </c>
      <c r="B2536" s="13">
        <v>1282391</v>
      </c>
      <c r="C2536" s="14" t="s">
        <v>4544</v>
      </c>
      <c r="D2536" s="13" t="s">
        <v>23</v>
      </c>
      <c r="E2536" s="24">
        <v>5</v>
      </c>
      <c r="F2536" s="25">
        <v>31.693999999999999</v>
      </c>
      <c r="G2536" s="25">
        <f t="shared" si="40"/>
        <v>158.47</v>
      </c>
      <c r="H2536" s="15">
        <v>41528.431689814817</v>
      </c>
      <c r="I2536" s="3"/>
      <c r="J2536" s="3"/>
      <c r="K2536" s="3"/>
      <c r="M2536" s="4"/>
      <c r="N2536" s="4"/>
      <c r="O2536" s="4"/>
    </row>
    <row r="2537" spans="1:15" x14ac:dyDescent="0.25">
      <c r="A2537" s="3" t="s">
        <v>5747</v>
      </c>
      <c r="B2537" s="13">
        <v>1281433</v>
      </c>
      <c r="C2537" s="14" t="s">
        <v>4545</v>
      </c>
      <c r="D2537" s="13" t="s">
        <v>31</v>
      </c>
      <c r="E2537" s="24">
        <v>2</v>
      </c>
      <c r="F2537" s="25">
        <v>192.53299999999999</v>
      </c>
      <c r="G2537" s="25">
        <f t="shared" si="40"/>
        <v>385.06599999999997</v>
      </c>
      <c r="H2537" s="15">
        <v>40544</v>
      </c>
      <c r="I2537" s="3"/>
      <c r="J2537" s="3"/>
      <c r="K2537" s="3"/>
      <c r="M2537" s="4"/>
      <c r="N2537" s="4"/>
      <c r="O2537" s="4"/>
    </row>
    <row r="2538" spans="1:15" ht="30" x14ac:dyDescent="0.25">
      <c r="A2538" s="3" t="s">
        <v>5727</v>
      </c>
      <c r="B2538" s="13">
        <v>1065952</v>
      </c>
      <c r="C2538" s="14" t="s">
        <v>1343</v>
      </c>
      <c r="D2538" s="13" t="s">
        <v>31</v>
      </c>
      <c r="E2538" s="24">
        <v>6</v>
      </c>
      <c r="F2538" s="25">
        <v>1042.797</v>
      </c>
      <c r="G2538" s="25">
        <f t="shared" si="40"/>
        <v>6256.7820000000002</v>
      </c>
      <c r="H2538" s="15">
        <v>42224.466122685182</v>
      </c>
      <c r="I2538" s="3"/>
      <c r="J2538" s="3"/>
      <c r="K2538" s="3"/>
      <c r="M2538" s="4"/>
      <c r="N2538" s="4"/>
      <c r="O2538" s="4"/>
    </row>
    <row r="2539" spans="1:15" ht="30" x14ac:dyDescent="0.25">
      <c r="A2539" s="3" t="s">
        <v>5748</v>
      </c>
      <c r="B2539" s="13">
        <v>1284162</v>
      </c>
      <c r="C2539" s="14" t="s">
        <v>4546</v>
      </c>
      <c r="D2539" s="13" t="s">
        <v>23</v>
      </c>
      <c r="E2539" s="24">
        <v>4</v>
      </c>
      <c r="F2539" s="25">
        <v>309.26949999999999</v>
      </c>
      <c r="G2539" s="25">
        <f t="shared" si="40"/>
        <v>1237.078</v>
      </c>
      <c r="H2539" s="15">
        <v>42455.501898148148</v>
      </c>
      <c r="I2539" s="3"/>
      <c r="J2539" s="3"/>
      <c r="K2539" s="3"/>
      <c r="M2539" s="4"/>
      <c r="N2539" s="4"/>
      <c r="O2539" s="4"/>
    </row>
    <row r="2540" spans="1:15" x14ac:dyDescent="0.25">
      <c r="A2540" s="3" t="s">
        <v>5730</v>
      </c>
      <c r="B2540" s="13">
        <v>1100324</v>
      </c>
      <c r="C2540" s="14" t="s">
        <v>2798</v>
      </c>
      <c r="D2540" s="13" t="s">
        <v>31</v>
      </c>
      <c r="E2540" s="24">
        <v>2</v>
      </c>
      <c r="F2540" s="25">
        <v>77.97</v>
      </c>
      <c r="G2540" s="25">
        <f t="shared" si="40"/>
        <v>155.94</v>
      </c>
      <c r="H2540" s="15">
        <v>40544</v>
      </c>
      <c r="I2540" s="3"/>
      <c r="J2540" s="3"/>
      <c r="K2540" s="3"/>
      <c r="M2540" s="4"/>
      <c r="N2540" s="4"/>
      <c r="O2540" s="4"/>
    </row>
    <row r="2541" spans="1:15" ht="30" x14ac:dyDescent="0.25">
      <c r="A2541" s="3" t="s">
        <v>5730</v>
      </c>
      <c r="B2541" s="13">
        <v>1100357</v>
      </c>
      <c r="C2541" s="14" t="s">
        <v>2799</v>
      </c>
      <c r="D2541" s="13" t="s">
        <v>31</v>
      </c>
      <c r="E2541" s="24">
        <v>1</v>
      </c>
      <c r="F2541" s="25">
        <v>1448.1605</v>
      </c>
      <c r="G2541" s="25">
        <f t="shared" si="40"/>
        <v>1448.1605</v>
      </c>
      <c r="H2541" s="15">
        <v>41668.584953703707</v>
      </c>
      <c r="I2541" s="3"/>
      <c r="J2541" s="3"/>
      <c r="K2541" s="3"/>
      <c r="M2541" s="4"/>
      <c r="N2541" s="4"/>
      <c r="O2541" s="4"/>
    </row>
    <row r="2542" spans="1:15" ht="30" x14ac:dyDescent="0.25">
      <c r="A2542" s="3" t="s">
        <v>5730</v>
      </c>
      <c r="B2542" s="13">
        <v>1100303</v>
      </c>
      <c r="C2542" s="14" t="s">
        <v>2800</v>
      </c>
      <c r="D2542" s="13" t="s">
        <v>31</v>
      </c>
      <c r="E2542" s="24">
        <v>1</v>
      </c>
      <c r="F2542" s="25">
        <v>2737.5749999999998</v>
      </c>
      <c r="G2542" s="25">
        <f t="shared" si="40"/>
        <v>2737.5749999999998</v>
      </c>
      <c r="H2542" s="15">
        <v>43423.610532407409</v>
      </c>
      <c r="I2542" s="3"/>
      <c r="J2542" s="3"/>
      <c r="K2542" s="3"/>
      <c r="M2542" s="4"/>
      <c r="N2542" s="4"/>
      <c r="O2542" s="4"/>
    </row>
    <row r="2543" spans="1:15" x14ac:dyDescent="0.25">
      <c r="A2543" s="3" t="s">
        <v>5747</v>
      </c>
      <c r="B2543" s="13">
        <v>1281534</v>
      </c>
      <c r="C2543" s="14" t="s">
        <v>4547</v>
      </c>
      <c r="D2543" s="13" t="s">
        <v>23</v>
      </c>
      <c r="E2543" s="24">
        <v>9</v>
      </c>
      <c r="F2543" s="25">
        <v>40.480000000000004</v>
      </c>
      <c r="G2543" s="25">
        <f t="shared" si="40"/>
        <v>364.32000000000005</v>
      </c>
      <c r="H2543" s="15">
        <v>43325.501111111109</v>
      </c>
      <c r="I2543" s="3"/>
      <c r="J2543" s="3"/>
      <c r="K2543" s="3"/>
      <c r="M2543" s="4"/>
      <c r="N2543" s="4"/>
      <c r="O2543" s="4"/>
    </row>
    <row r="2544" spans="1:15" ht="30" x14ac:dyDescent="0.25">
      <c r="A2544" s="3" t="s">
        <v>5747</v>
      </c>
      <c r="B2544" s="13">
        <v>1282001</v>
      </c>
      <c r="C2544" s="14" t="s">
        <v>4548</v>
      </c>
      <c r="D2544" s="13" t="s">
        <v>23</v>
      </c>
      <c r="E2544" s="24">
        <v>16</v>
      </c>
      <c r="F2544" s="25">
        <v>22.838999999999999</v>
      </c>
      <c r="G2544" s="25">
        <f t="shared" si="40"/>
        <v>365.42399999999998</v>
      </c>
      <c r="H2544" s="15">
        <v>40954.553819444445</v>
      </c>
      <c r="I2544" s="3"/>
      <c r="J2544" s="3"/>
      <c r="K2544" s="3"/>
      <c r="M2544" s="4"/>
      <c r="N2544" s="4"/>
      <c r="O2544" s="4"/>
    </row>
    <row r="2545" spans="1:15" ht="30" x14ac:dyDescent="0.25">
      <c r="A2545" s="3" t="s">
        <v>5747</v>
      </c>
      <c r="B2545" s="13">
        <v>1282015</v>
      </c>
      <c r="C2545" s="14" t="s">
        <v>4549</v>
      </c>
      <c r="D2545" s="13" t="s">
        <v>23</v>
      </c>
      <c r="E2545" s="24">
        <v>31</v>
      </c>
      <c r="F2545" s="25">
        <v>88.262500000000003</v>
      </c>
      <c r="G2545" s="25">
        <f t="shared" si="40"/>
        <v>2736.1375000000003</v>
      </c>
      <c r="H2545" s="15">
        <v>40607.51289351852</v>
      </c>
      <c r="I2545" s="3"/>
      <c r="J2545" s="3"/>
      <c r="K2545" s="3"/>
      <c r="M2545" s="4"/>
      <c r="N2545" s="4"/>
      <c r="O2545" s="4"/>
    </row>
    <row r="2546" spans="1:15" ht="30" x14ac:dyDescent="0.25">
      <c r="A2546" s="3" t="s">
        <v>5747</v>
      </c>
      <c r="B2546" s="13">
        <v>1282023</v>
      </c>
      <c r="C2546" s="14" t="s">
        <v>4550</v>
      </c>
      <c r="D2546" s="13" t="s">
        <v>23</v>
      </c>
      <c r="E2546" s="24">
        <v>13</v>
      </c>
      <c r="F2546" s="25">
        <v>138.96600000000001</v>
      </c>
      <c r="G2546" s="25">
        <f t="shared" si="40"/>
        <v>1806.558</v>
      </c>
      <c r="H2546" s="15">
        <v>40954.553819444445</v>
      </c>
      <c r="I2546" s="3"/>
      <c r="J2546" s="3"/>
      <c r="K2546" s="3"/>
      <c r="M2546" s="4"/>
      <c r="N2546" s="4"/>
      <c r="O2546" s="4"/>
    </row>
    <row r="2547" spans="1:15" x14ac:dyDescent="0.25">
      <c r="A2547" s="3" t="s">
        <v>5731</v>
      </c>
      <c r="B2547" s="13">
        <v>1106247</v>
      </c>
      <c r="C2547" s="14" t="s">
        <v>2801</v>
      </c>
      <c r="D2547" s="13" t="s">
        <v>31</v>
      </c>
      <c r="E2547" s="24">
        <v>46</v>
      </c>
      <c r="F2547" s="25">
        <v>46.103500000000004</v>
      </c>
      <c r="G2547" s="25">
        <f t="shared" si="40"/>
        <v>2120.761</v>
      </c>
      <c r="H2547" s="15">
        <v>42089.651875000003</v>
      </c>
      <c r="I2547" s="3"/>
      <c r="J2547" s="3"/>
      <c r="K2547" s="3"/>
      <c r="M2547" s="4"/>
      <c r="N2547" s="4"/>
      <c r="O2547" s="4"/>
    </row>
    <row r="2548" spans="1:15" x14ac:dyDescent="0.25">
      <c r="A2548" s="3" t="s">
        <v>5730</v>
      </c>
      <c r="B2548" s="13">
        <v>1102366</v>
      </c>
      <c r="C2548" s="14" t="s">
        <v>2802</v>
      </c>
      <c r="D2548" s="13" t="s">
        <v>31</v>
      </c>
      <c r="E2548" s="24">
        <v>2</v>
      </c>
      <c r="F2548" s="25">
        <v>1296.1879999999999</v>
      </c>
      <c r="G2548" s="25">
        <f t="shared" si="40"/>
        <v>2592.3759999999997</v>
      </c>
      <c r="H2548" s="15">
        <v>42059.720462962963</v>
      </c>
      <c r="I2548" s="3"/>
      <c r="J2548" s="3"/>
      <c r="K2548" s="3"/>
      <c r="M2548" s="4"/>
      <c r="N2548" s="4"/>
      <c r="O2548" s="4"/>
    </row>
    <row r="2549" spans="1:15" x14ac:dyDescent="0.25">
      <c r="A2549" s="3" t="s">
        <v>5748</v>
      </c>
      <c r="B2549" s="13">
        <v>1282792</v>
      </c>
      <c r="C2549" s="14" t="s">
        <v>4551</v>
      </c>
      <c r="D2549" s="13" t="s">
        <v>31</v>
      </c>
      <c r="E2549" s="24">
        <v>207</v>
      </c>
      <c r="F2549" s="25">
        <v>160.816</v>
      </c>
      <c r="G2549" s="25">
        <f t="shared" si="40"/>
        <v>33288.912000000004</v>
      </c>
      <c r="H2549" s="15">
        <v>42858.665092592593</v>
      </c>
      <c r="I2549" s="3"/>
      <c r="J2549" s="3"/>
      <c r="K2549" s="3"/>
      <c r="M2549" s="4"/>
      <c r="N2549" s="4"/>
      <c r="O2549" s="4"/>
    </row>
    <row r="2550" spans="1:15" ht="45" x14ac:dyDescent="0.25">
      <c r="A2550" s="3" t="s">
        <v>5732</v>
      </c>
      <c r="B2550" s="13">
        <v>1110486</v>
      </c>
      <c r="C2550" s="14" t="s">
        <v>2956</v>
      </c>
      <c r="D2550" s="13" t="s">
        <v>31</v>
      </c>
      <c r="E2550" s="24">
        <v>1</v>
      </c>
      <c r="F2550" s="25">
        <v>1536.078</v>
      </c>
      <c r="G2550" s="25">
        <f t="shared" si="40"/>
        <v>1536.078</v>
      </c>
      <c r="H2550" s="15">
        <v>44005.667881944442</v>
      </c>
      <c r="I2550" s="3"/>
      <c r="J2550" s="3"/>
      <c r="K2550" s="3"/>
      <c r="M2550" s="4"/>
      <c r="N2550" s="4"/>
      <c r="O2550" s="4"/>
    </row>
    <row r="2551" spans="1:15" ht="30" x14ac:dyDescent="0.25">
      <c r="A2551" s="3" t="s">
        <v>5784</v>
      </c>
      <c r="B2551" s="13">
        <v>5010144</v>
      </c>
      <c r="C2551" s="14" t="s">
        <v>5656</v>
      </c>
      <c r="D2551" s="13" t="s">
        <v>31</v>
      </c>
      <c r="E2551" s="24">
        <v>6</v>
      </c>
      <c r="F2551" s="25">
        <v>17587.755000000001</v>
      </c>
      <c r="G2551" s="25">
        <f t="shared" si="40"/>
        <v>105526.53</v>
      </c>
      <c r="H2551" s="15">
        <v>43152.636435185188</v>
      </c>
      <c r="I2551" s="3"/>
      <c r="J2551" s="3"/>
      <c r="K2551" s="3"/>
      <c r="M2551" s="4"/>
      <c r="N2551" s="4"/>
      <c r="O2551" s="4"/>
    </row>
    <row r="2552" spans="1:15" ht="45" x14ac:dyDescent="0.25">
      <c r="A2552" s="3" t="s">
        <v>5784</v>
      </c>
      <c r="B2552" s="13">
        <v>5010109</v>
      </c>
      <c r="C2552" s="14" t="s">
        <v>5657</v>
      </c>
      <c r="D2552" s="13" t="s">
        <v>31</v>
      </c>
      <c r="E2552" s="24">
        <v>25</v>
      </c>
      <c r="F2552" s="25">
        <v>25706.639999999999</v>
      </c>
      <c r="G2552" s="25">
        <f t="shared" si="40"/>
        <v>642666</v>
      </c>
      <c r="H2552" s="15">
        <v>42591</v>
      </c>
      <c r="I2552" s="3"/>
      <c r="J2552" s="3"/>
      <c r="K2552" s="3"/>
      <c r="M2552" s="4"/>
      <c r="N2552" s="4"/>
      <c r="O2552" s="4"/>
    </row>
    <row r="2553" spans="1:15" ht="45" x14ac:dyDescent="0.25">
      <c r="A2553" s="3" t="s">
        <v>5784</v>
      </c>
      <c r="B2553" s="13">
        <v>5010110</v>
      </c>
      <c r="C2553" s="14" t="s">
        <v>5658</v>
      </c>
      <c r="D2553" s="13" t="s">
        <v>31</v>
      </c>
      <c r="E2553" s="24">
        <v>4</v>
      </c>
      <c r="F2553" s="25">
        <v>10041.661999999998</v>
      </c>
      <c r="G2553" s="25">
        <f t="shared" si="40"/>
        <v>40166.647999999994</v>
      </c>
      <c r="H2553" s="15">
        <v>42591</v>
      </c>
      <c r="I2553" s="3"/>
      <c r="J2553" s="3"/>
      <c r="K2553" s="3"/>
      <c r="M2553" s="4"/>
      <c r="N2553" s="4"/>
      <c r="O2553" s="4"/>
    </row>
    <row r="2554" spans="1:15" ht="30" x14ac:dyDescent="0.25">
      <c r="A2554" s="3" t="s">
        <v>5784</v>
      </c>
      <c r="B2554" s="13">
        <v>5010505</v>
      </c>
      <c r="C2554" s="14" t="s">
        <v>5659</v>
      </c>
      <c r="D2554" s="13" t="s">
        <v>31</v>
      </c>
      <c r="E2554" s="24">
        <v>32</v>
      </c>
      <c r="F2554" s="25">
        <v>24481.039000000001</v>
      </c>
      <c r="G2554" s="25">
        <f t="shared" si="40"/>
        <v>783393.24800000002</v>
      </c>
      <c r="H2554" s="15">
        <v>40980.739351851851</v>
      </c>
      <c r="I2554" s="3"/>
      <c r="J2554" s="3"/>
      <c r="K2554" s="3"/>
      <c r="M2554" s="4"/>
      <c r="N2554" s="4"/>
      <c r="O2554" s="4"/>
    </row>
    <row r="2555" spans="1:15" ht="30" x14ac:dyDescent="0.25">
      <c r="A2555" s="3" t="s">
        <v>5748</v>
      </c>
      <c r="B2555" s="13">
        <v>1284214</v>
      </c>
      <c r="C2555" s="14" t="s">
        <v>4552</v>
      </c>
      <c r="D2555" s="13" t="s">
        <v>31</v>
      </c>
      <c r="E2555" s="24">
        <v>2</v>
      </c>
      <c r="F2555" s="25">
        <v>231.56400000000002</v>
      </c>
      <c r="G2555" s="25">
        <f t="shared" si="40"/>
        <v>463.12800000000004</v>
      </c>
      <c r="H2555" s="15">
        <v>44103.406412037039</v>
      </c>
      <c r="I2555" s="3"/>
      <c r="J2555" s="3"/>
      <c r="K2555" s="3"/>
      <c r="M2555" s="4"/>
      <c r="N2555" s="4"/>
      <c r="O2555" s="4"/>
    </row>
    <row r="2556" spans="1:15" x14ac:dyDescent="0.25">
      <c r="A2556" s="3" t="s">
        <v>5748</v>
      </c>
      <c r="B2556" s="13">
        <v>1284257</v>
      </c>
      <c r="C2556" s="14" t="s">
        <v>4553</v>
      </c>
      <c r="D2556" s="13" t="s">
        <v>31</v>
      </c>
      <c r="E2556" s="24">
        <v>8</v>
      </c>
      <c r="F2556" s="25">
        <v>252.18349999999998</v>
      </c>
      <c r="G2556" s="25">
        <f t="shared" si="40"/>
        <v>2017.4679999999998</v>
      </c>
      <c r="H2556" s="15">
        <v>43948.590844907405</v>
      </c>
      <c r="I2556" s="3"/>
      <c r="J2556" s="3"/>
      <c r="K2556" s="3"/>
      <c r="M2556" s="4"/>
      <c r="N2556" s="4"/>
      <c r="O2556" s="4"/>
    </row>
    <row r="2557" spans="1:15" x14ac:dyDescent="0.25">
      <c r="A2557" s="3" t="s">
        <v>5745</v>
      </c>
      <c r="B2557" s="13">
        <v>1243540</v>
      </c>
      <c r="C2557" s="14" t="s">
        <v>3696</v>
      </c>
      <c r="D2557" s="13" t="s">
        <v>31</v>
      </c>
      <c r="E2557" s="24">
        <v>1</v>
      </c>
      <c r="F2557" s="25">
        <v>5006.1684999999998</v>
      </c>
      <c r="G2557" s="25">
        <f t="shared" si="40"/>
        <v>5006.1684999999998</v>
      </c>
      <c r="H2557" s="15">
        <v>43869.472800925927</v>
      </c>
      <c r="I2557" s="3"/>
      <c r="J2557" s="3"/>
      <c r="K2557" s="3"/>
      <c r="M2557" s="4"/>
      <c r="N2557" s="4"/>
      <c r="O2557" s="4"/>
    </row>
    <row r="2558" spans="1:15" ht="45" x14ac:dyDescent="0.25">
      <c r="A2558" s="3" t="s">
        <v>5784</v>
      </c>
      <c r="B2558" s="13">
        <v>5010111</v>
      </c>
      <c r="C2558" s="14" t="s">
        <v>5660</v>
      </c>
      <c r="D2558" s="13" t="s">
        <v>31</v>
      </c>
      <c r="E2558" s="24">
        <v>4</v>
      </c>
      <c r="F2558" s="25">
        <v>7531.2464999999993</v>
      </c>
      <c r="G2558" s="25">
        <f t="shared" si="40"/>
        <v>30124.985999999997</v>
      </c>
      <c r="H2558" s="15">
        <v>42591</v>
      </c>
      <c r="I2558" s="3"/>
      <c r="J2558" s="3"/>
      <c r="K2558" s="3"/>
      <c r="M2558" s="4"/>
      <c r="N2558" s="4"/>
      <c r="O2558" s="4"/>
    </row>
    <row r="2559" spans="1:15" ht="30" x14ac:dyDescent="0.25">
      <c r="A2559" s="3" t="s">
        <v>5784</v>
      </c>
      <c r="B2559" s="13">
        <v>5010497</v>
      </c>
      <c r="C2559" s="14" t="s">
        <v>5661</v>
      </c>
      <c r="D2559" s="13" t="s">
        <v>31</v>
      </c>
      <c r="E2559" s="24">
        <v>1</v>
      </c>
      <c r="F2559" s="25">
        <v>14419.091</v>
      </c>
      <c r="G2559" s="25">
        <f t="shared" si="40"/>
        <v>14419.091</v>
      </c>
      <c r="H2559" s="15">
        <v>43175.632847222223</v>
      </c>
      <c r="I2559" s="3"/>
      <c r="J2559" s="3"/>
      <c r="K2559" s="3"/>
      <c r="M2559" s="4"/>
      <c r="N2559" s="4"/>
      <c r="O2559" s="4"/>
    </row>
    <row r="2560" spans="1:15" x14ac:dyDescent="0.25">
      <c r="A2560" s="3" t="s">
        <v>5785</v>
      </c>
      <c r="B2560" s="13">
        <v>128102192</v>
      </c>
      <c r="C2560" s="14" t="s">
        <v>4554</v>
      </c>
      <c r="D2560" s="13" t="s">
        <v>31</v>
      </c>
      <c r="E2560" s="24">
        <v>47</v>
      </c>
      <c r="F2560" s="25">
        <v>86.261500000000012</v>
      </c>
      <c r="G2560" s="25">
        <f t="shared" si="40"/>
        <v>4054.2905000000005</v>
      </c>
      <c r="H2560" s="15">
        <v>44195.484259259261</v>
      </c>
      <c r="I2560" s="3"/>
      <c r="J2560" s="3"/>
      <c r="K2560" s="3"/>
      <c r="M2560" s="4"/>
      <c r="N2560" s="4"/>
      <c r="O2560" s="4"/>
    </row>
    <row r="2561" spans="1:15" x14ac:dyDescent="0.25">
      <c r="A2561" s="3" t="s">
        <v>5745</v>
      </c>
      <c r="B2561" s="13">
        <v>1241375</v>
      </c>
      <c r="C2561" s="14" t="s">
        <v>3697</v>
      </c>
      <c r="D2561" s="13" t="s">
        <v>31</v>
      </c>
      <c r="E2561" s="24">
        <v>1</v>
      </c>
      <c r="F2561" s="25">
        <v>409.08950000000004</v>
      </c>
      <c r="G2561" s="25">
        <f t="shared" si="40"/>
        <v>409.08950000000004</v>
      </c>
      <c r="H2561" s="15">
        <v>40998.501875000002</v>
      </c>
      <c r="I2561" s="3"/>
      <c r="J2561" s="3"/>
      <c r="K2561" s="3"/>
      <c r="M2561" s="4"/>
      <c r="N2561" s="4"/>
      <c r="O2561" s="4"/>
    </row>
    <row r="2562" spans="1:15" ht="30" x14ac:dyDescent="0.25">
      <c r="A2562" s="3" t="s">
        <v>5739</v>
      </c>
      <c r="B2562" s="13">
        <v>1190138</v>
      </c>
      <c r="C2562" s="14" t="s">
        <v>3456</v>
      </c>
      <c r="D2562" s="13" t="s">
        <v>31</v>
      </c>
      <c r="E2562" s="24">
        <v>1</v>
      </c>
      <c r="F2562" s="25">
        <v>5055.9059999999999</v>
      </c>
      <c r="G2562" s="25">
        <f t="shared" si="40"/>
        <v>5055.9059999999999</v>
      </c>
      <c r="H2562" s="15">
        <v>40847.52815972222</v>
      </c>
      <c r="I2562" s="3"/>
      <c r="J2562" s="3"/>
      <c r="K2562" s="3"/>
      <c r="M2562" s="4"/>
      <c r="N2562" s="4"/>
      <c r="O2562" s="4"/>
    </row>
    <row r="2563" spans="1:15" ht="45" x14ac:dyDescent="0.25">
      <c r="A2563" s="3" t="s">
        <v>5740</v>
      </c>
      <c r="B2563" s="13">
        <v>1190164</v>
      </c>
      <c r="C2563" s="14" t="s">
        <v>3457</v>
      </c>
      <c r="D2563" s="13" t="s">
        <v>31</v>
      </c>
      <c r="E2563" s="24">
        <v>16</v>
      </c>
      <c r="F2563" s="25">
        <v>7954.1705000000002</v>
      </c>
      <c r="G2563" s="25">
        <f t="shared" si="40"/>
        <v>127266.728</v>
      </c>
      <c r="H2563" s="15">
        <v>43543.434131944443</v>
      </c>
      <c r="I2563" s="3"/>
      <c r="J2563" s="3"/>
      <c r="K2563" s="3"/>
      <c r="M2563" s="4"/>
      <c r="N2563" s="4"/>
      <c r="O2563" s="4"/>
    </row>
    <row r="2564" spans="1:15" x14ac:dyDescent="0.25">
      <c r="A2564" s="3" t="s">
        <v>5784</v>
      </c>
      <c r="B2564" s="13">
        <v>5010205</v>
      </c>
      <c r="C2564" s="14" t="s">
        <v>5662</v>
      </c>
      <c r="D2564" s="13" t="s">
        <v>31</v>
      </c>
      <c r="E2564" s="24">
        <v>1</v>
      </c>
      <c r="F2564" s="25">
        <v>32141.200499999999</v>
      </c>
      <c r="G2564" s="25">
        <f t="shared" si="40"/>
        <v>32141.200499999999</v>
      </c>
      <c r="H2564" s="15">
        <v>43175.632847222223</v>
      </c>
      <c r="I2564" s="3"/>
      <c r="J2564" s="3"/>
      <c r="K2564" s="3"/>
      <c r="M2564" s="4"/>
      <c r="N2564" s="4"/>
      <c r="O2564" s="4"/>
    </row>
    <row r="2565" spans="1:15" x14ac:dyDescent="0.25">
      <c r="A2565" s="3" t="s">
        <v>5749</v>
      </c>
      <c r="B2565" s="13">
        <v>1300766</v>
      </c>
      <c r="C2565" s="14" t="s">
        <v>4913</v>
      </c>
      <c r="D2565" s="13" t="s">
        <v>31</v>
      </c>
      <c r="E2565" s="24">
        <v>3</v>
      </c>
      <c r="F2565" s="25">
        <v>672.50849999999991</v>
      </c>
      <c r="G2565" s="25">
        <f t="shared" si="40"/>
        <v>2017.5254999999997</v>
      </c>
      <c r="H2565" s="15">
        <v>43665.529675925929</v>
      </c>
      <c r="I2565" s="3"/>
      <c r="J2565" s="3"/>
      <c r="K2565" s="3"/>
      <c r="M2565" s="4"/>
      <c r="N2565" s="4"/>
      <c r="O2565" s="4"/>
    </row>
    <row r="2566" spans="1:15" ht="30" x14ac:dyDescent="0.25">
      <c r="A2566" s="3" t="s">
        <v>5749</v>
      </c>
      <c r="B2566" s="13">
        <v>1300454</v>
      </c>
      <c r="C2566" s="14" t="s">
        <v>4914</v>
      </c>
      <c r="D2566" s="13" t="s">
        <v>31</v>
      </c>
      <c r="E2566" s="24">
        <v>8</v>
      </c>
      <c r="F2566" s="25">
        <v>155.59500000000003</v>
      </c>
      <c r="G2566" s="25">
        <f t="shared" si="40"/>
        <v>1244.7600000000002</v>
      </c>
      <c r="H2566" s="15">
        <v>44027.592928240738</v>
      </c>
      <c r="I2566" s="3"/>
      <c r="J2566" s="3"/>
      <c r="K2566" s="3"/>
      <c r="M2566" s="4"/>
      <c r="N2566" s="4"/>
      <c r="O2566" s="4"/>
    </row>
    <row r="2567" spans="1:15" x14ac:dyDescent="0.25">
      <c r="A2567" s="3" t="s">
        <v>5724</v>
      </c>
      <c r="B2567" s="13">
        <v>1035214</v>
      </c>
      <c r="C2567" s="14" t="s">
        <v>1123</v>
      </c>
      <c r="D2567" s="13" t="s">
        <v>31</v>
      </c>
      <c r="E2567" s="24">
        <v>4</v>
      </c>
      <c r="F2567" s="25">
        <v>556.6</v>
      </c>
      <c r="G2567" s="25">
        <f t="shared" si="40"/>
        <v>2226.4</v>
      </c>
      <c r="H2567" s="15">
        <v>40544</v>
      </c>
      <c r="I2567" s="3"/>
      <c r="J2567" s="3"/>
      <c r="K2567" s="3"/>
      <c r="M2567" s="4"/>
      <c r="N2567" s="4"/>
      <c r="O2567" s="4"/>
    </row>
    <row r="2568" spans="1:15" x14ac:dyDescent="0.25">
      <c r="A2568" s="3" t="s">
        <v>5724</v>
      </c>
      <c r="B2568" s="13">
        <v>1035216</v>
      </c>
      <c r="C2568" s="14" t="s">
        <v>1124</v>
      </c>
      <c r="D2568" s="13" t="s">
        <v>31</v>
      </c>
      <c r="E2568" s="24">
        <v>1</v>
      </c>
      <c r="F2568" s="25">
        <v>575</v>
      </c>
      <c r="G2568" s="25">
        <f t="shared" si="40"/>
        <v>575</v>
      </c>
      <c r="H2568" s="15">
        <v>40544</v>
      </c>
      <c r="I2568" s="3"/>
      <c r="J2568" s="3"/>
      <c r="K2568" s="3"/>
      <c r="M2568" s="4"/>
      <c r="N2568" s="4"/>
      <c r="O2568" s="4"/>
    </row>
    <row r="2569" spans="1:15" x14ac:dyDescent="0.25">
      <c r="A2569" s="3" t="s">
        <v>5748</v>
      </c>
      <c r="B2569" s="13">
        <v>1282725</v>
      </c>
      <c r="C2569" s="14" t="s">
        <v>4555</v>
      </c>
      <c r="D2569" s="13" t="s">
        <v>31</v>
      </c>
      <c r="E2569" s="24">
        <v>2</v>
      </c>
      <c r="F2569" s="25">
        <v>3335.1149999999998</v>
      </c>
      <c r="G2569" s="25">
        <f t="shared" si="40"/>
        <v>6670.23</v>
      </c>
      <c r="H2569" s="15">
        <v>43139.504525462966</v>
      </c>
      <c r="I2569" s="3"/>
      <c r="J2569" s="3"/>
      <c r="K2569" s="3"/>
      <c r="M2569" s="4"/>
      <c r="N2569" s="4"/>
      <c r="O2569" s="4"/>
    </row>
    <row r="2570" spans="1:15" x14ac:dyDescent="0.25">
      <c r="A2570" s="3" t="s">
        <v>5748</v>
      </c>
      <c r="B2570" s="13">
        <v>1289412</v>
      </c>
      <c r="C2570" s="14" t="s">
        <v>4556</v>
      </c>
      <c r="D2570" s="13" t="s">
        <v>31</v>
      </c>
      <c r="E2570" s="24">
        <v>6</v>
      </c>
      <c r="F2570" s="25">
        <v>309.12</v>
      </c>
      <c r="G2570" s="25">
        <f t="shared" si="40"/>
        <v>1854.72</v>
      </c>
      <c r="H2570" s="15">
        <v>43882.643634259257</v>
      </c>
      <c r="I2570" s="3"/>
      <c r="J2570" s="3"/>
      <c r="K2570" s="3"/>
      <c r="M2570" s="4"/>
      <c r="N2570" s="4"/>
      <c r="O2570" s="4"/>
    </row>
    <row r="2571" spans="1:15" x14ac:dyDescent="0.25">
      <c r="A2571" s="3" t="s">
        <v>5748</v>
      </c>
      <c r="B2571" s="13">
        <v>1287516</v>
      </c>
      <c r="C2571" s="14" t="s">
        <v>4557</v>
      </c>
      <c r="D2571" s="13" t="s">
        <v>31</v>
      </c>
      <c r="E2571" s="24">
        <v>2</v>
      </c>
      <c r="F2571" s="25">
        <v>275.90800000000002</v>
      </c>
      <c r="G2571" s="25">
        <f t="shared" si="40"/>
        <v>551.81600000000003</v>
      </c>
      <c r="H2571" s="15">
        <v>44146.616446759261</v>
      </c>
      <c r="I2571" s="3"/>
      <c r="J2571" s="3"/>
      <c r="K2571" s="3"/>
      <c r="M2571" s="4"/>
      <c r="N2571" s="4"/>
      <c r="O2571" s="4"/>
    </row>
    <row r="2572" spans="1:15" x14ac:dyDescent="0.25">
      <c r="A2572" s="3" t="s">
        <v>5748</v>
      </c>
      <c r="B2572" s="13">
        <v>1287535</v>
      </c>
      <c r="C2572" s="14" t="s">
        <v>4558</v>
      </c>
      <c r="D2572" s="13" t="s">
        <v>31</v>
      </c>
      <c r="E2572" s="24">
        <v>4</v>
      </c>
      <c r="F2572" s="25">
        <v>354.2</v>
      </c>
      <c r="G2572" s="25">
        <f t="shared" si="40"/>
        <v>1416.8</v>
      </c>
      <c r="H2572" s="15">
        <v>44146.616446759261</v>
      </c>
      <c r="I2572" s="3"/>
      <c r="J2572" s="3"/>
      <c r="K2572" s="3"/>
      <c r="M2572" s="4"/>
      <c r="N2572" s="4"/>
      <c r="O2572" s="4"/>
    </row>
    <row r="2573" spans="1:15" ht="45" x14ac:dyDescent="0.25">
      <c r="A2573" s="3" t="s">
        <v>5784</v>
      </c>
      <c r="B2573" s="13">
        <v>5010130</v>
      </c>
      <c r="C2573" s="14" t="s">
        <v>5663</v>
      </c>
      <c r="D2573" s="13" t="s">
        <v>31</v>
      </c>
      <c r="E2573" s="24">
        <v>18</v>
      </c>
      <c r="F2573" s="25">
        <v>2252.0335</v>
      </c>
      <c r="G2573" s="25">
        <f t="shared" si="40"/>
        <v>40536.603000000003</v>
      </c>
      <c r="H2573" s="15">
        <v>43781.430844907409</v>
      </c>
      <c r="I2573" s="3"/>
      <c r="J2573" s="3"/>
      <c r="K2573" s="3"/>
      <c r="M2573" s="4"/>
      <c r="N2573" s="4"/>
      <c r="O2573" s="4"/>
    </row>
    <row r="2574" spans="1:15" x14ac:dyDescent="0.25">
      <c r="A2574" s="3" t="s">
        <v>5758</v>
      </c>
      <c r="B2574" s="13">
        <v>1508937</v>
      </c>
      <c r="C2574" s="14" t="s">
        <v>5048</v>
      </c>
      <c r="D2574" s="13" t="s">
        <v>31</v>
      </c>
      <c r="E2574" s="24">
        <v>1</v>
      </c>
      <c r="F2574" s="25">
        <v>2758.0450000000001</v>
      </c>
      <c r="G2574" s="25">
        <f t="shared" si="40"/>
        <v>2758.0450000000001</v>
      </c>
      <c r="H2574" s="15">
        <v>43724.477118055554</v>
      </c>
      <c r="I2574" s="3"/>
      <c r="J2574" s="3"/>
      <c r="K2574" s="3"/>
      <c r="M2574" s="4"/>
      <c r="N2574" s="4"/>
      <c r="O2574" s="4"/>
    </row>
    <row r="2575" spans="1:15" x14ac:dyDescent="0.25">
      <c r="A2575" s="3" t="s">
        <v>5751</v>
      </c>
      <c r="B2575" s="13">
        <v>1310952</v>
      </c>
      <c r="C2575" s="14" t="s">
        <v>4978</v>
      </c>
      <c r="D2575" s="13" t="s">
        <v>31</v>
      </c>
      <c r="E2575" s="24">
        <v>1</v>
      </c>
      <c r="F2575" s="25">
        <v>239.59100000000001</v>
      </c>
      <c r="G2575" s="25">
        <f t="shared" si="40"/>
        <v>239.59100000000001</v>
      </c>
      <c r="H2575" s="15">
        <v>43920</v>
      </c>
      <c r="I2575" s="3"/>
      <c r="J2575" s="3"/>
      <c r="K2575" s="3"/>
      <c r="M2575" s="4"/>
      <c r="N2575" s="4"/>
      <c r="O2575" s="4"/>
    </row>
    <row r="2576" spans="1:15" ht="60" x14ac:dyDescent="0.25">
      <c r="A2576" s="3" t="s">
        <v>5760</v>
      </c>
      <c r="B2576" s="13">
        <v>1551416</v>
      </c>
      <c r="C2576" s="14" t="s">
        <v>5178</v>
      </c>
      <c r="D2576" s="13" t="s">
        <v>31</v>
      </c>
      <c r="E2576" s="24">
        <v>9</v>
      </c>
      <c r="F2576" s="25">
        <v>7480.75</v>
      </c>
      <c r="G2576" s="25">
        <f t="shared" si="40"/>
        <v>67326.75</v>
      </c>
      <c r="H2576" s="15">
        <v>41941.662256944444</v>
      </c>
      <c r="I2576" s="3"/>
      <c r="J2576" s="3"/>
      <c r="K2576" s="3"/>
      <c r="M2576" s="4"/>
      <c r="N2576" s="4"/>
      <c r="O2576" s="4"/>
    </row>
    <row r="2577" spans="1:15" x14ac:dyDescent="0.25">
      <c r="A2577" s="3" t="s">
        <v>5758</v>
      </c>
      <c r="B2577" s="13">
        <v>1502257</v>
      </c>
      <c r="C2577" s="14" t="s">
        <v>5049</v>
      </c>
      <c r="D2577" s="13" t="s">
        <v>31</v>
      </c>
      <c r="E2577" s="24">
        <v>100</v>
      </c>
      <c r="F2577" s="25">
        <v>4.6345000000000001</v>
      </c>
      <c r="G2577" s="25">
        <f t="shared" si="40"/>
        <v>463.45</v>
      </c>
      <c r="H2577" s="15">
        <v>41086.47184027778</v>
      </c>
      <c r="I2577" s="3"/>
      <c r="J2577" s="3"/>
      <c r="K2577" s="3"/>
      <c r="M2577" s="4"/>
      <c r="N2577" s="4"/>
      <c r="O2577" s="4"/>
    </row>
    <row r="2578" spans="1:15" ht="30" x14ac:dyDescent="0.25">
      <c r="A2578" s="3" t="s">
        <v>5731</v>
      </c>
      <c r="B2578" s="13">
        <v>1106137</v>
      </c>
      <c r="C2578" s="14" t="s">
        <v>2803</v>
      </c>
      <c r="D2578" s="13" t="s">
        <v>31</v>
      </c>
      <c r="E2578" s="24">
        <v>36</v>
      </c>
      <c r="F2578" s="25">
        <v>101.91300000000001</v>
      </c>
      <c r="G2578" s="25">
        <f t="shared" si="40"/>
        <v>3668.8680000000004</v>
      </c>
      <c r="H2578" s="15">
        <v>42079.663946759261</v>
      </c>
      <c r="I2578" s="3"/>
      <c r="J2578" s="3"/>
      <c r="K2578" s="3"/>
      <c r="M2578" s="4"/>
      <c r="N2578" s="4"/>
      <c r="O2578" s="4"/>
    </row>
    <row r="2579" spans="1:15" x14ac:dyDescent="0.25">
      <c r="A2579" s="3" t="s">
        <v>5731</v>
      </c>
      <c r="B2579" s="13">
        <v>1106138</v>
      </c>
      <c r="C2579" s="14" t="s">
        <v>2804</v>
      </c>
      <c r="D2579" s="13" t="s">
        <v>31</v>
      </c>
      <c r="E2579" s="24">
        <v>49</v>
      </c>
      <c r="F2579" s="25">
        <v>43.516000000000005</v>
      </c>
      <c r="G2579" s="25">
        <f t="shared" si="40"/>
        <v>2132.2840000000001</v>
      </c>
      <c r="H2579" s="15">
        <v>42079.687048611115</v>
      </c>
      <c r="I2579" s="3"/>
      <c r="J2579" s="3"/>
      <c r="K2579" s="3"/>
      <c r="M2579" s="4"/>
      <c r="N2579" s="4"/>
      <c r="O2579" s="4"/>
    </row>
    <row r="2580" spans="1:15" x14ac:dyDescent="0.25">
      <c r="A2580" s="3" t="s">
        <v>5706</v>
      </c>
      <c r="B2580" s="13">
        <v>756010</v>
      </c>
      <c r="C2580" s="14" t="s">
        <v>324</v>
      </c>
      <c r="D2580" s="13" t="s">
        <v>31</v>
      </c>
      <c r="E2580" s="24">
        <v>1</v>
      </c>
      <c r="F2580" s="25">
        <v>103.5</v>
      </c>
      <c r="G2580" s="25">
        <f t="shared" si="40"/>
        <v>103.5</v>
      </c>
      <c r="H2580" s="15">
        <v>43614.49046296296</v>
      </c>
      <c r="I2580" s="3"/>
      <c r="J2580" s="3"/>
      <c r="K2580" s="3"/>
      <c r="M2580" s="4"/>
      <c r="N2580" s="4"/>
      <c r="O2580" s="4"/>
    </row>
    <row r="2581" spans="1:15" x14ac:dyDescent="0.25">
      <c r="A2581" s="3" t="s">
        <v>5706</v>
      </c>
      <c r="B2581" s="13">
        <v>750440</v>
      </c>
      <c r="C2581" s="14" t="s">
        <v>325</v>
      </c>
      <c r="D2581" s="13" t="s">
        <v>31</v>
      </c>
      <c r="E2581" s="24">
        <v>7</v>
      </c>
      <c r="F2581" s="25">
        <v>148.13150000000002</v>
      </c>
      <c r="G2581" s="25">
        <f t="shared" si="40"/>
        <v>1036.9205000000002</v>
      </c>
      <c r="H2581" s="15">
        <v>41516.70008101852</v>
      </c>
      <c r="I2581" s="3"/>
      <c r="J2581" s="3"/>
      <c r="K2581" s="3"/>
      <c r="M2581" s="4"/>
      <c r="N2581" s="4"/>
      <c r="O2581" s="4"/>
    </row>
    <row r="2582" spans="1:15" x14ac:dyDescent="0.25">
      <c r="A2582" s="3" t="s">
        <v>5706</v>
      </c>
      <c r="B2582" s="13">
        <v>750441</v>
      </c>
      <c r="C2582" s="14" t="s">
        <v>326</v>
      </c>
      <c r="D2582" s="13" t="s">
        <v>31</v>
      </c>
      <c r="E2582" s="24">
        <v>4</v>
      </c>
      <c r="F2582" s="25">
        <v>344.75850000000003</v>
      </c>
      <c r="G2582" s="25">
        <f t="shared" si="40"/>
        <v>1379.0340000000001</v>
      </c>
      <c r="H2582" s="15">
        <v>40544</v>
      </c>
      <c r="I2582" s="3"/>
      <c r="J2582" s="3"/>
      <c r="K2582" s="3"/>
      <c r="M2582" s="4"/>
      <c r="N2582" s="4"/>
      <c r="O2582" s="4"/>
    </row>
    <row r="2583" spans="1:15" x14ac:dyDescent="0.25">
      <c r="A2583" s="3" t="s">
        <v>5747</v>
      </c>
      <c r="B2583" s="13">
        <v>1282361</v>
      </c>
      <c r="C2583" s="14" t="s">
        <v>4559</v>
      </c>
      <c r="D2583" s="13" t="s">
        <v>476</v>
      </c>
      <c r="E2583" s="24">
        <v>2</v>
      </c>
      <c r="F2583" s="25">
        <v>669.58749999999998</v>
      </c>
      <c r="G2583" s="25">
        <f t="shared" si="40"/>
        <v>1339.175</v>
      </c>
      <c r="H2583" s="15">
        <v>41107.48715277778</v>
      </c>
      <c r="I2583" s="3"/>
      <c r="J2583" s="3"/>
      <c r="K2583" s="3"/>
      <c r="M2583" s="4"/>
      <c r="N2583" s="4"/>
      <c r="O2583" s="4"/>
    </row>
    <row r="2584" spans="1:15" x14ac:dyDescent="0.25">
      <c r="A2584" s="3" t="s">
        <v>5726</v>
      </c>
      <c r="B2584" s="13">
        <v>1060241</v>
      </c>
      <c r="C2584" s="14" t="s">
        <v>1344</v>
      </c>
      <c r="D2584" s="13" t="s">
        <v>31</v>
      </c>
      <c r="E2584" s="24">
        <v>28</v>
      </c>
      <c r="F2584" s="25">
        <v>60.432499999999997</v>
      </c>
      <c r="G2584" s="25">
        <f t="shared" si="40"/>
        <v>1692.11</v>
      </c>
      <c r="H2584" s="15">
        <v>40828.710682870369</v>
      </c>
      <c r="I2584" s="3"/>
      <c r="J2584" s="3"/>
      <c r="K2584" s="3"/>
      <c r="M2584" s="4"/>
      <c r="N2584" s="4"/>
      <c r="O2584" s="4"/>
    </row>
    <row r="2585" spans="1:15" x14ac:dyDescent="0.25">
      <c r="A2585" s="3" t="s">
        <v>5706</v>
      </c>
      <c r="B2585" s="13">
        <v>756030</v>
      </c>
      <c r="C2585" s="14" t="s">
        <v>327</v>
      </c>
      <c r="D2585" s="13" t="s">
        <v>31</v>
      </c>
      <c r="E2585" s="24">
        <v>30</v>
      </c>
      <c r="F2585" s="25">
        <v>20.435499999999998</v>
      </c>
      <c r="G2585" s="25">
        <f t="shared" si="40"/>
        <v>613.06499999999994</v>
      </c>
      <c r="H2585" s="15">
        <v>43451.613449074073</v>
      </c>
      <c r="I2585" s="3"/>
      <c r="J2585" s="3"/>
      <c r="K2585" s="3"/>
      <c r="M2585" s="4"/>
      <c r="N2585" s="4"/>
      <c r="O2585" s="4"/>
    </row>
    <row r="2586" spans="1:15" ht="30" x14ac:dyDescent="0.25">
      <c r="A2586" s="3" t="s">
        <v>5706</v>
      </c>
      <c r="B2586" s="13">
        <v>750468</v>
      </c>
      <c r="C2586" s="14" t="s">
        <v>328</v>
      </c>
      <c r="D2586" s="13" t="s">
        <v>31</v>
      </c>
      <c r="E2586" s="24">
        <v>8</v>
      </c>
      <c r="F2586" s="25">
        <v>363.88300000000004</v>
      </c>
      <c r="G2586" s="25">
        <f t="shared" si="40"/>
        <v>2911.0640000000003</v>
      </c>
      <c r="H2586" s="15">
        <v>42216.397650462961</v>
      </c>
      <c r="I2586" s="3"/>
      <c r="J2586" s="3"/>
      <c r="K2586" s="3"/>
      <c r="M2586" s="4"/>
      <c r="N2586" s="4"/>
      <c r="O2586" s="4"/>
    </row>
    <row r="2587" spans="1:15" x14ac:dyDescent="0.25">
      <c r="A2587" s="3" t="s">
        <v>5724</v>
      </c>
      <c r="B2587" s="13">
        <v>1033173</v>
      </c>
      <c r="C2587" s="14" t="s">
        <v>1125</v>
      </c>
      <c r="D2587" s="13" t="s">
        <v>31</v>
      </c>
      <c r="E2587" s="24">
        <v>9</v>
      </c>
      <c r="F2587" s="25">
        <v>952.5680000000001</v>
      </c>
      <c r="G2587" s="25">
        <f t="shared" si="40"/>
        <v>8573.112000000001</v>
      </c>
      <c r="H2587" s="15">
        <v>43480.642708333333</v>
      </c>
      <c r="I2587" s="3"/>
      <c r="J2587" s="3"/>
      <c r="K2587" s="3"/>
      <c r="M2587" s="4"/>
      <c r="N2587" s="4"/>
      <c r="O2587" s="4"/>
    </row>
    <row r="2588" spans="1:15" x14ac:dyDescent="0.25">
      <c r="A2588" s="3" t="s">
        <v>5748</v>
      </c>
      <c r="B2588" s="13">
        <v>1283003</v>
      </c>
      <c r="C2588" s="14" t="s">
        <v>4560</v>
      </c>
      <c r="D2588" s="13" t="s">
        <v>31</v>
      </c>
      <c r="E2588" s="24">
        <v>16</v>
      </c>
      <c r="F2588" s="25">
        <v>71.357500000000002</v>
      </c>
      <c r="G2588" s="25">
        <f t="shared" si="40"/>
        <v>1141.72</v>
      </c>
      <c r="H2588" s="15">
        <v>41128.55872685185</v>
      </c>
      <c r="I2588" s="3"/>
      <c r="J2588" s="3"/>
      <c r="K2588" s="3"/>
      <c r="M2588" s="4"/>
      <c r="N2588" s="4"/>
      <c r="O2588" s="4"/>
    </row>
    <row r="2589" spans="1:15" x14ac:dyDescent="0.25">
      <c r="A2589" s="3" t="s">
        <v>5706</v>
      </c>
      <c r="B2589" s="13">
        <v>750417</v>
      </c>
      <c r="C2589" s="14" t="s">
        <v>329</v>
      </c>
      <c r="D2589" s="13" t="s">
        <v>31</v>
      </c>
      <c r="E2589" s="24">
        <v>2</v>
      </c>
      <c r="F2589" s="25">
        <v>48.851999999999997</v>
      </c>
      <c r="G2589" s="25">
        <f t="shared" si="40"/>
        <v>97.703999999999994</v>
      </c>
      <c r="H2589" s="15">
        <v>43390.709374999999</v>
      </c>
      <c r="I2589" s="3"/>
      <c r="J2589" s="3"/>
      <c r="K2589" s="3"/>
      <c r="M2589" s="4"/>
      <c r="N2589" s="4"/>
      <c r="O2589" s="4"/>
    </row>
    <row r="2590" spans="1:15" x14ac:dyDescent="0.25">
      <c r="A2590" s="3" t="s">
        <v>5730</v>
      </c>
      <c r="B2590" s="13">
        <v>1095313</v>
      </c>
      <c r="C2590" s="14" t="s">
        <v>2544</v>
      </c>
      <c r="D2590" s="13" t="s">
        <v>31</v>
      </c>
      <c r="E2590" s="24">
        <v>6</v>
      </c>
      <c r="F2590" s="25">
        <v>103.30449999999999</v>
      </c>
      <c r="G2590" s="25">
        <f t="shared" si="40"/>
        <v>619.827</v>
      </c>
      <c r="H2590" s="15">
        <v>40544</v>
      </c>
      <c r="I2590" s="3"/>
      <c r="J2590" s="3"/>
      <c r="K2590" s="3"/>
      <c r="M2590" s="4"/>
      <c r="N2590" s="4"/>
      <c r="O2590" s="4"/>
    </row>
    <row r="2591" spans="1:15" x14ac:dyDescent="0.25">
      <c r="A2591" s="3" t="s">
        <v>5730</v>
      </c>
      <c r="B2591" s="13">
        <v>1095312</v>
      </c>
      <c r="C2591" s="14" t="s">
        <v>2545</v>
      </c>
      <c r="D2591" s="13" t="s">
        <v>31</v>
      </c>
      <c r="E2591" s="24">
        <v>2</v>
      </c>
      <c r="F2591" s="25">
        <v>8.0500000000000007</v>
      </c>
      <c r="G2591" s="25">
        <f t="shared" si="40"/>
        <v>16.100000000000001</v>
      </c>
      <c r="H2591" s="15">
        <v>43006.578645833331</v>
      </c>
      <c r="I2591" s="3"/>
      <c r="J2591" s="3"/>
      <c r="K2591" s="3"/>
      <c r="M2591" s="4"/>
      <c r="N2591" s="4"/>
      <c r="O2591" s="4"/>
    </row>
    <row r="2592" spans="1:15" x14ac:dyDescent="0.25">
      <c r="A2592" s="3" t="s">
        <v>5730</v>
      </c>
      <c r="B2592" s="13">
        <v>1095310</v>
      </c>
      <c r="C2592" s="14" t="s">
        <v>2546</v>
      </c>
      <c r="D2592" s="13" t="s">
        <v>31</v>
      </c>
      <c r="E2592" s="24">
        <v>2</v>
      </c>
      <c r="F2592" s="25">
        <v>7.7970000000000006</v>
      </c>
      <c r="G2592" s="25">
        <f t="shared" si="40"/>
        <v>15.594000000000001</v>
      </c>
      <c r="H2592" s="15">
        <v>40544</v>
      </c>
      <c r="I2592" s="3"/>
      <c r="J2592" s="3"/>
      <c r="K2592" s="3"/>
      <c r="M2592" s="4"/>
      <c r="N2592" s="4"/>
      <c r="O2592" s="4"/>
    </row>
    <row r="2593" spans="1:15" x14ac:dyDescent="0.25">
      <c r="A2593" s="3" t="s">
        <v>5706</v>
      </c>
      <c r="B2593" s="13">
        <v>750418</v>
      </c>
      <c r="C2593" s="14" t="s">
        <v>330</v>
      </c>
      <c r="D2593" s="13" t="s">
        <v>31</v>
      </c>
      <c r="E2593" s="24">
        <v>34</v>
      </c>
      <c r="F2593" s="25">
        <v>21.930500000000002</v>
      </c>
      <c r="G2593" s="25">
        <f t="shared" si="40"/>
        <v>745.63700000000006</v>
      </c>
      <c r="H2593" s="15">
        <v>40862.374108796299</v>
      </c>
      <c r="I2593" s="3"/>
      <c r="J2593" s="3"/>
      <c r="K2593" s="3"/>
      <c r="M2593" s="4"/>
      <c r="N2593" s="4"/>
      <c r="O2593" s="4"/>
    </row>
    <row r="2594" spans="1:15" ht="45" x14ac:dyDescent="0.25">
      <c r="A2594" s="3" t="s">
        <v>5748</v>
      </c>
      <c r="B2594" s="13">
        <v>1283728</v>
      </c>
      <c r="C2594" s="14" t="s">
        <v>4561</v>
      </c>
      <c r="D2594" s="13" t="s">
        <v>31</v>
      </c>
      <c r="E2594" s="24">
        <v>1</v>
      </c>
      <c r="F2594" s="25">
        <v>19115.104500000001</v>
      </c>
      <c r="G2594" s="25">
        <f t="shared" si="40"/>
        <v>19115.104500000001</v>
      </c>
      <c r="H2594" s="15">
        <v>43816.538680555554</v>
      </c>
      <c r="I2594" s="3"/>
      <c r="J2594" s="3"/>
      <c r="K2594" s="3"/>
      <c r="M2594" s="4"/>
      <c r="N2594" s="4"/>
      <c r="O2594" s="4"/>
    </row>
    <row r="2595" spans="1:15" x14ac:dyDescent="0.25">
      <c r="A2595" s="3" t="s">
        <v>5747</v>
      </c>
      <c r="B2595" s="13">
        <v>1280951</v>
      </c>
      <c r="C2595" s="14" t="s">
        <v>4562</v>
      </c>
      <c r="D2595" s="13" t="s">
        <v>31</v>
      </c>
      <c r="E2595" s="24">
        <v>10</v>
      </c>
      <c r="F2595" s="25">
        <v>907.74099999999999</v>
      </c>
      <c r="G2595" s="25">
        <f t="shared" si="40"/>
        <v>9077.41</v>
      </c>
      <c r="H2595" s="15">
        <v>41878.475092592591</v>
      </c>
      <c r="I2595" s="3"/>
      <c r="J2595" s="3"/>
      <c r="K2595" s="3"/>
      <c r="M2595" s="4"/>
      <c r="N2595" s="4"/>
      <c r="O2595" s="4"/>
    </row>
    <row r="2596" spans="1:15" x14ac:dyDescent="0.25">
      <c r="A2596" s="3" t="s">
        <v>5748</v>
      </c>
      <c r="B2596" s="13">
        <v>1287853</v>
      </c>
      <c r="C2596" s="14" t="s">
        <v>4563</v>
      </c>
      <c r="D2596" s="13" t="s">
        <v>31</v>
      </c>
      <c r="E2596" s="24">
        <v>8</v>
      </c>
      <c r="F2596" s="25">
        <v>5126.2745000000004</v>
      </c>
      <c r="G2596" s="25">
        <f t="shared" si="40"/>
        <v>41010.196000000004</v>
      </c>
      <c r="H2596" s="15">
        <v>43332.662465277775</v>
      </c>
      <c r="I2596" s="3"/>
      <c r="J2596" s="3"/>
      <c r="K2596" s="3"/>
      <c r="M2596" s="4"/>
      <c r="N2596" s="4"/>
      <c r="O2596" s="4"/>
    </row>
    <row r="2597" spans="1:15" ht="45" x14ac:dyDescent="0.25">
      <c r="A2597" s="3" t="s">
        <v>5747</v>
      </c>
      <c r="B2597" s="13">
        <v>1280959</v>
      </c>
      <c r="C2597" s="14" t="s">
        <v>4564</v>
      </c>
      <c r="D2597" s="13" t="s">
        <v>476</v>
      </c>
      <c r="E2597" s="24">
        <v>2</v>
      </c>
      <c r="F2597" s="25">
        <v>2254.2069999999999</v>
      </c>
      <c r="G2597" s="25">
        <f t="shared" ref="G2597:G2660" si="41">E2597*F2597</f>
        <v>4508.4139999999998</v>
      </c>
      <c r="H2597" s="15">
        <v>43644.333333333336</v>
      </c>
      <c r="I2597" s="3"/>
      <c r="J2597" s="3"/>
      <c r="K2597" s="3"/>
      <c r="M2597" s="4"/>
      <c r="N2597" s="4"/>
      <c r="O2597" s="4"/>
    </row>
    <row r="2598" spans="1:15" ht="45" x14ac:dyDescent="0.25">
      <c r="A2598" s="3" t="s">
        <v>5748</v>
      </c>
      <c r="B2598" s="13">
        <v>1287847</v>
      </c>
      <c r="C2598" s="14" t="s">
        <v>4565</v>
      </c>
      <c r="D2598" s="13" t="s">
        <v>31</v>
      </c>
      <c r="E2598" s="24">
        <v>2</v>
      </c>
      <c r="F2598" s="25">
        <v>2550.3089999999997</v>
      </c>
      <c r="G2598" s="25">
        <f t="shared" si="41"/>
        <v>5100.6179999999995</v>
      </c>
      <c r="H2598" s="15">
        <v>43565.639374999999</v>
      </c>
      <c r="I2598" s="3"/>
      <c r="J2598" s="3"/>
      <c r="K2598" s="3"/>
      <c r="M2598" s="4"/>
      <c r="N2598" s="4"/>
      <c r="O2598" s="4"/>
    </row>
    <row r="2599" spans="1:15" ht="30" x14ac:dyDescent="0.25">
      <c r="A2599" s="3" t="s">
        <v>5758</v>
      </c>
      <c r="B2599" s="13">
        <v>1507389</v>
      </c>
      <c r="C2599" s="14" t="s">
        <v>5050</v>
      </c>
      <c r="D2599" s="13" t="s">
        <v>31</v>
      </c>
      <c r="E2599" s="24">
        <v>8</v>
      </c>
      <c r="F2599" s="25">
        <v>239.5795</v>
      </c>
      <c r="G2599" s="25">
        <f t="shared" si="41"/>
        <v>1916.636</v>
      </c>
      <c r="H2599" s="15">
        <v>43972.601018518515</v>
      </c>
      <c r="I2599" s="3"/>
      <c r="J2599" s="3"/>
      <c r="K2599" s="3"/>
      <c r="M2599" s="4"/>
      <c r="N2599" s="4"/>
      <c r="O2599" s="4"/>
    </row>
    <row r="2600" spans="1:15" ht="30" x14ac:dyDescent="0.25">
      <c r="A2600" s="3" t="s">
        <v>5706</v>
      </c>
      <c r="B2600" s="13">
        <v>755495</v>
      </c>
      <c r="C2600" s="14" t="s">
        <v>331</v>
      </c>
      <c r="D2600" s="13" t="s">
        <v>31</v>
      </c>
      <c r="E2600" s="24">
        <v>4</v>
      </c>
      <c r="F2600" s="25">
        <v>144.9</v>
      </c>
      <c r="G2600" s="25">
        <f t="shared" si="41"/>
        <v>579.6</v>
      </c>
      <c r="H2600" s="15">
        <v>44040.439189814817</v>
      </c>
      <c r="I2600" s="3"/>
      <c r="J2600" s="3"/>
      <c r="K2600" s="3"/>
      <c r="M2600" s="4"/>
      <c r="N2600" s="4"/>
      <c r="O2600" s="4"/>
    </row>
    <row r="2601" spans="1:15" x14ac:dyDescent="0.25">
      <c r="A2601" s="3" t="s">
        <v>5758</v>
      </c>
      <c r="B2601" s="13">
        <v>1507330</v>
      </c>
      <c r="C2601" s="14" t="s">
        <v>5051</v>
      </c>
      <c r="D2601" s="13" t="s">
        <v>31</v>
      </c>
      <c r="E2601" s="24">
        <v>10</v>
      </c>
      <c r="F2601" s="25">
        <v>287.5</v>
      </c>
      <c r="G2601" s="25">
        <f t="shared" si="41"/>
        <v>2875</v>
      </c>
      <c r="H2601" s="15">
        <v>43889.635995370372</v>
      </c>
      <c r="I2601" s="3"/>
      <c r="J2601" s="3"/>
      <c r="K2601" s="3"/>
      <c r="M2601" s="4"/>
      <c r="N2601" s="4"/>
      <c r="O2601" s="4"/>
    </row>
    <row r="2602" spans="1:15" x14ac:dyDescent="0.25">
      <c r="A2602" s="3" t="s">
        <v>5780</v>
      </c>
      <c r="B2602" s="13">
        <v>3513382</v>
      </c>
      <c r="C2602" s="14" t="s">
        <v>5547</v>
      </c>
      <c r="D2602" s="13" t="s">
        <v>31</v>
      </c>
      <c r="E2602" s="24">
        <v>20</v>
      </c>
      <c r="F2602" s="25">
        <v>94.150500000000008</v>
      </c>
      <c r="G2602" s="25">
        <f t="shared" si="41"/>
        <v>1883.0100000000002</v>
      </c>
      <c r="H2602" s="15">
        <v>40544</v>
      </c>
      <c r="I2602" s="3"/>
      <c r="J2602" s="3"/>
      <c r="K2602" s="3"/>
      <c r="M2602" s="4"/>
      <c r="N2602" s="4"/>
      <c r="O2602" s="4"/>
    </row>
    <row r="2603" spans="1:15" x14ac:dyDescent="0.25">
      <c r="A2603" s="3" t="s">
        <v>5785</v>
      </c>
      <c r="B2603" s="13">
        <v>35111013</v>
      </c>
      <c r="C2603" s="14" t="s">
        <v>5548</v>
      </c>
      <c r="D2603" s="13" t="s">
        <v>31</v>
      </c>
      <c r="E2603" s="24">
        <v>5</v>
      </c>
      <c r="F2603" s="25">
        <v>191.95799999999997</v>
      </c>
      <c r="G2603" s="25">
        <f t="shared" si="41"/>
        <v>959.78999999999985</v>
      </c>
      <c r="H2603" s="15">
        <v>42564.65452546296</v>
      </c>
      <c r="I2603" s="3"/>
      <c r="J2603" s="3"/>
      <c r="K2603" s="3"/>
      <c r="M2603" s="4"/>
      <c r="N2603" s="4"/>
      <c r="O2603" s="4"/>
    </row>
    <row r="2604" spans="1:15" x14ac:dyDescent="0.25">
      <c r="A2604" s="3" t="s">
        <v>5780</v>
      </c>
      <c r="B2604" s="13">
        <v>3513379</v>
      </c>
      <c r="C2604" s="14" t="s">
        <v>5549</v>
      </c>
      <c r="D2604" s="13" t="s">
        <v>31</v>
      </c>
      <c r="E2604" s="24">
        <v>17</v>
      </c>
      <c r="F2604" s="25">
        <v>126.5</v>
      </c>
      <c r="G2604" s="25">
        <f t="shared" si="41"/>
        <v>2150.5</v>
      </c>
      <c r="H2604" s="15">
        <v>41095.446122685185</v>
      </c>
      <c r="I2604" s="3"/>
      <c r="J2604" s="3"/>
      <c r="K2604" s="3"/>
      <c r="M2604" s="4"/>
      <c r="N2604" s="4"/>
      <c r="O2604" s="4"/>
    </row>
    <row r="2605" spans="1:15" x14ac:dyDescent="0.25">
      <c r="A2605" s="3" t="s">
        <v>5748</v>
      </c>
      <c r="B2605" s="13">
        <v>1284139</v>
      </c>
      <c r="C2605" s="14" t="s">
        <v>4566</v>
      </c>
      <c r="D2605" s="13" t="s">
        <v>31</v>
      </c>
      <c r="E2605" s="24">
        <v>38</v>
      </c>
      <c r="F2605" s="25">
        <v>66.125</v>
      </c>
      <c r="G2605" s="25">
        <f t="shared" si="41"/>
        <v>2512.75</v>
      </c>
      <c r="H2605" s="15">
        <v>42768.489756944444</v>
      </c>
      <c r="I2605" s="3"/>
      <c r="J2605" s="3"/>
      <c r="K2605" s="3"/>
      <c r="M2605" s="4"/>
      <c r="N2605" s="4"/>
      <c r="O2605" s="4"/>
    </row>
    <row r="2606" spans="1:15" x14ac:dyDescent="0.25">
      <c r="A2606" s="3" t="s">
        <v>5758</v>
      </c>
      <c r="B2606" s="13">
        <v>1506341</v>
      </c>
      <c r="C2606" s="14" t="s">
        <v>5052</v>
      </c>
      <c r="D2606" s="13" t="s">
        <v>31</v>
      </c>
      <c r="E2606" s="24">
        <v>10</v>
      </c>
      <c r="F2606" s="25">
        <v>194.9135</v>
      </c>
      <c r="G2606" s="25">
        <f t="shared" si="41"/>
        <v>1949.135</v>
      </c>
      <c r="H2606" s="15">
        <v>43356.494629629633</v>
      </c>
      <c r="I2606" s="3"/>
      <c r="J2606" s="3"/>
      <c r="K2606" s="3"/>
      <c r="M2606" s="4"/>
      <c r="N2606" s="4"/>
      <c r="O2606" s="4"/>
    </row>
    <row r="2607" spans="1:15" x14ac:dyDescent="0.25">
      <c r="A2607" s="3" t="s">
        <v>5706</v>
      </c>
      <c r="B2607" s="13">
        <v>755406</v>
      </c>
      <c r="C2607" s="14" t="s">
        <v>332</v>
      </c>
      <c r="D2607" s="13" t="s">
        <v>31</v>
      </c>
      <c r="E2607" s="24">
        <v>50</v>
      </c>
      <c r="F2607" s="25">
        <v>21.148500000000002</v>
      </c>
      <c r="G2607" s="25">
        <f t="shared" si="41"/>
        <v>1057.4250000000002</v>
      </c>
      <c r="H2607" s="15">
        <v>40653.608055555553</v>
      </c>
      <c r="I2607" s="3"/>
      <c r="J2607" s="3"/>
      <c r="K2607" s="3"/>
      <c r="M2607" s="4"/>
      <c r="N2607" s="4"/>
      <c r="O2607" s="4"/>
    </row>
    <row r="2608" spans="1:15" x14ac:dyDescent="0.25">
      <c r="A2608" s="3" t="s">
        <v>5706</v>
      </c>
      <c r="B2608" s="13">
        <v>755411</v>
      </c>
      <c r="C2608" s="14" t="s">
        <v>333</v>
      </c>
      <c r="D2608" s="13" t="s">
        <v>31</v>
      </c>
      <c r="E2608" s="24">
        <v>4</v>
      </c>
      <c r="F2608" s="25">
        <v>31.670999999999999</v>
      </c>
      <c r="G2608" s="25">
        <f t="shared" si="41"/>
        <v>126.684</v>
      </c>
      <c r="H2608" s="15">
        <v>40924.38616898148</v>
      </c>
      <c r="I2608" s="3"/>
      <c r="J2608" s="3"/>
      <c r="K2608" s="3"/>
      <c r="M2608" s="4"/>
      <c r="N2608" s="4"/>
      <c r="O2608" s="4"/>
    </row>
    <row r="2609" spans="1:15" x14ac:dyDescent="0.25">
      <c r="A2609" s="3" t="s">
        <v>5706</v>
      </c>
      <c r="B2609" s="13">
        <v>755810</v>
      </c>
      <c r="C2609" s="14" t="s">
        <v>334</v>
      </c>
      <c r="D2609" s="13" t="s">
        <v>31</v>
      </c>
      <c r="E2609" s="24">
        <v>7</v>
      </c>
      <c r="F2609" s="25">
        <v>5.3244999999999996</v>
      </c>
      <c r="G2609" s="25">
        <f t="shared" si="41"/>
        <v>37.271499999999996</v>
      </c>
      <c r="H2609" s="15">
        <v>42692.560300925928</v>
      </c>
      <c r="I2609" s="3"/>
      <c r="J2609" s="3"/>
      <c r="K2609" s="3"/>
      <c r="M2609" s="4"/>
      <c r="N2609" s="4"/>
      <c r="O2609" s="4"/>
    </row>
    <row r="2610" spans="1:15" x14ac:dyDescent="0.25">
      <c r="A2610" s="3" t="s">
        <v>5706</v>
      </c>
      <c r="B2610" s="13">
        <v>755480</v>
      </c>
      <c r="C2610" s="14" t="s">
        <v>335</v>
      </c>
      <c r="D2610" s="13" t="s">
        <v>31</v>
      </c>
      <c r="E2610" s="24">
        <v>4</v>
      </c>
      <c r="F2610" s="25">
        <v>311.86849999999998</v>
      </c>
      <c r="G2610" s="25">
        <f t="shared" si="41"/>
        <v>1247.4739999999999</v>
      </c>
      <c r="H2610" s="15">
        <v>42885.673229166663</v>
      </c>
      <c r="I2610" s="3"/>
      <c r="J2610" s="3"/>
      <c r="K2610" s="3"/>
      <c r="M2610" s="4"/>
      <c r="N2610" s="4"/>
      <c r="O2610" s="4"/>
    </row>
    <row r="2611" spans="1:15" x14ac:dyDescent="0.25">
      <c r="A2611" s="3" t="s">
        <v>5730</v>
      </c>
      <c r="B2611" s="13">
        <v>1102213</v>
      </c>
      <c r="C2611" s="14" t="s">
        <v>2805</v>
      </c>
      <c r="D2611" s="13" t="s">
        <v>31</v>
      </c>
      <c r="E2611" s="24">
        <v>10</v>
      </c>
      <c r="F2611" s="25">
        <v>376.48699999999997</v>
      </c>
      <c r="G2611" s="25">
        <f t="shared" si="41"/>
        <v>3764.87</v>
      </c>
      <c r="H2611" s="15">
        <v>41614.582118055558</v>
      </c>
      <c r="I2611" s="3"/>
      <c r="J2611" s="3"/>
      <c r="K2611" s="3"/>
      <c r="M2611" s="4"/>
      <c r="N2611" s="4"/>
      <c r="O2611" s="4"/>
    </row>
    <row r="2612" spans="1:15" x14ac:dyDescent="0.25">
      <c r="A2612" s="3" t="s">
        <v>5758</v>
      </c>
      <c r="B2612" s="13">
        <v>1506354</v>
      </c>
      <c r="C2612" s="14" t="s">
        <v>5053</v>
      </c>
      <c r="D2612" s="13" t="s">
        <v>31</v>
      </c>
      <c r="E2612" s="24">
        <v>2</v>
      </c>
      <c r="F2612" s="25">
        <v>327.911</v>
      </c>
      <c r="G2612" s="25">
        <f t="shared" si="41"/>
        <v>655.822</v>
      </c>
      <c r="H2612" s="15">
        <v>43251.643368055556</v>
      </c>
      <c r="I2612" s="3"/>
      <c r="J2612" s="3"/>
      <c r="K2612" s="3"/>
      <c r="M2612" s="4"/>
      <c r="N2612" s="4"/>
      <c r="O2612" s="4"/>
    </row>
    <row r="2613" spans="1:15" x14ac:dyDescent="0.25">
      <c r="A2613" s="3" t="s">
        <v>5706</v>
      </c>
      <c r="B2613" s="13">
        <v>750464</v>
      </c>
      <c r="C2613" s="14" t="s">
        <v>336</v>
      </c>
      <c r="D2613" s="13" t="s">
        <v>31</v>
      </c>
      <c r="E2613" s="24">
        <v>3</v>
      </c>
      <c r="F2613" s="25">
        <v>149.37349999999998</v>
      </c>
      <c r="G2613" s="25">
        <f t="shared" si="41"/>
        <v>448.12049999999994</v>
      </c>
      <c r="H2613" s="15">
        <v>42286.651493055557</v>
      </c>
      <c r="I2613" s="3"/>
      <c r="J2613" s="3"/>
      <c r="K2613" s="3"/>
      <c r="M2613" s="4"/>
      <c r="N2613" s="4"/>
      <c r="O2613" s="4"/>
    </row>
    <row r="2614" spans="1:15" x14ac:dyDescent="0.25">
      <c r="A2614" s="3" t="s">
        <v>5706</v>
      </c>
      <c r="B2614" s="13">
        <v>755445</v>
      </c>
      <c r="C2614" s="14" t="s">
        <v>337</v>
      </c>
      <c r="D2614" s="13" t="s">
        <v>31</v>
      </c>
      <c r="E2614" s="24">
        <v>11</v>
      </c>
      <c r="F2614" s="25">
        <v>38.145499999999998</v>
      </c>
      <c r="G2614" s="25">
        <f t="shared" si="41"/>
        <v>419.60050000000001</v>
      </c>
      <c r="H2614" s="15">
        <v>43269.545694444445</v>
      </c>
      <c r="I2614" s="3"/>
      <c r="J2614" s="3"/>
      <c r="K2614" s="3"/>
      <c r="M2614" s="4"/>
      <c r="N2614" s="4"/>
      <c r="O2614" s="4"/>
    </row>
    <row r="2615" spans="1:15" x14ac:dyDescent="0.25">
      <c r="A2615" s="3" t="s">
        <v>5706</v>
      </c>
      <c r="B2615" s="13">
        <v>755402</v>
      </c>
      <c r="C2615" s="14" t="s">
        <v>338</v>
      </c>
      <c r="D2615" s="13" t="s">
        <v>31</v>
      </c>
      <c r="E2615" s="24">
        <v>8</v>
      </c>
      <c r="F2615" s="25">
        <v>462.53</v>
      </c>
      <c r="G2615" s="25">
        <f t="shared" si="41"/>
        <v>3700.24</v>
      </c>
      <c r="H2615" s="15">
        <v>43400.415590277778</v>
      </c>
      <c r="I2615" s="3"/>
      <c r="J2615" s="3"/>
      <c r="K2615" s="3"/>
      <c r="M2615" s="4"/>
      <c r="N2615" s="4"/>
      <c r="O2615" s="4"/>
    </row>
    <row r="2616" spans="1:15" x14ac:dyDescent="0.25">
      <c r="A2616" s="3" t="s">
        <v>5757</v>
      </c>
      <c r="B2616" s="13">
        <v>1501254</v>
      </c>
      <c r="C2616" s="14" t="s">
        <v>5054</v>
      </c>
      <c r="D2616" s="13" t="s">
        <v>31</v>
      </c>
      <c r="E2616" s="24">
        <v>4</v>
      </c>
      <c r="F2616" s="25">
        <v>348.94450000000001</v>
      </c>
      <c r="G2616" s="25">
        <f t="shared" si="41"/>
        <v>1395.778</v>
      </c>
      <c r="H2616" s="15">
        <v>42961.700925925928</v>
      </c>
      <c r="I2616" s="3"/>
      <c r="J2616" s="3"/>
      <c r="K2616" s="3"/>
      <c r="M2616" s="4"/>
      <c r="N2616" s="4"/>
      <c r="O2616" s="4"/>
    </row>
    <row r="2617" spans="1:15" x14ac:dyDescent="0.25">
      <c r="A2617" s="3" t="s">
        <v>5706</v>
      </c>
      <c r="B2617" s="13">
        <v>755256</v>
      </c>
      <c r="C2617" s="14" t="s">
        <v>339</v>
      </c>
      <c r="D2617" s="13" t="s">
        <v>31</v>
      </c>
      <c r="E2617" s="24">
        <v>6</v>
      </c>
      <c r="F2617" s="25">
        <v>652.04999999999995</v>
      </c>
      <c r="G2617" s="25">
        <f t="shared" si="41"/>
        <v>3912.2999999999997</v>
      </c>
      <c r="H2617" s="15">
        <v>43390.709374999999</v>
      </c>
      <c r="I2617" s="3"/>
      <c r="J2617" s="3"/>
      <c r="K2617" s="3"/>
      <c r="M2617" s="4"/>
      <c r="N2617" s="4"/>
      <c r="O2617" s="4"/>
    </row>
    <row r="2618" spans="1:15" x14ac:dyDescent="0.25">
      <c r="A2618" s="3" t="s">
        <v>5706</v>
      </c>
      <c r="B2618" s="13">
        <v>755456</v>
      </c>
      <c r="C2618" s="14" t="s">
        <v>340</v>
      </c>
      <c r="D2618" s="13" t="s">
        <v>31</v>
      </c>
      <c r="E2618" s="24">
        <v>2</v>
      </c>
      <c r="F2618" s="25">
        <v>525.94100000000003</v>
      </c>
      <c r="G2618" s="25">
        <f t="shared" si="41"/>
        <v>1051.8820000000001</v>
      </c>
      <c r="H2618" s="15">
        <v>43390.709374999999</v>
      </c>
      <c r="I2618" s="3"/>
      <c r="J2618" s="3"/>
      <c r="K2618" s="3"/>
      <c r="M2618" s="4"/>
      <c r="N2618" s="4"/>
      <c r="O2618" s="4"/>
    </row>
    <row r="2619" spans="1:15" x14ac:dyDescent="0.25">
      <c r="A2619" s="3" t="s">
        <v>5706</v>
      </c>
      <c r="B2619" s="13">
        <v>755425</v>
      </c>
      <c r="C2619" s="14" t="s">
        <v>341</v>
      </c>
      <c r="D2619" s="13" t="s">
        <v>31</v>
      </c>
      <c r="E2619" s="24">
        <v>1</v>
      </c>
      <c r="F2619" s="25">
        <v>1520.3344999999999</v>
      </c>
      <c r="G2619" s="25">
        <f t="shared" si="41"/>
        <v>1520.3344999999999</v>
      </c>
      <c r="H2619" s="15">
        <v>42807.671423611115</v>
      </c>
      <c r="I2619" s="3"/>
      <c r="J2619" s="3"/>
      <c r="K2619" s="3"/>
      <c r="M2619" s="4"/>
      <c r="N2619" s="4"/>
      <c r="O2619" s="4"/>
    </row>
    <row r="2620" spans="1:15" x14ac:dyDescent="0.25">
      <c r="A2620" s="3" t="s">
        <v>5706</v>
      </c>
      <c r="B2620" s="13">
        <v>755450</v>
      </c>
      <c r="C2620" s="14" t="s">
        <v>342</v>
      </c>
      <c r="D2620" s="13" t="s">
        <v>31</v>
      </c>
      <c r="E2620" s="24">
        <v>12</v>
      </c>
      <c r="F2620" s="25">
        <v>163.08150000000001</v>
      </c>
      <c r="G2620" s="25">
        <f t="shared" si="41"/>
        <v>1956.9780000000001</v>
      </c>
      <c r="H2620" s="15">
        <v>42961.700925925928</v>
      </c>
      <c r="I2620" s="3"/>
      <c r="J2620" s="3"/>
      <c r="K2620" s="3"/>
      <c r="M2620" s="4"/>
      <c r="N2620" s="4"/>
      <c r="O2620" s="4"/>
    </row>
    <row r="2621" spans="1:15" x14ac:dyDescent="0.25">
      <c r="A2621" s="3" t="s">
        <v>5706</v>
      </c>
      <c r="B2621" s="13">
        <v>751797</v>
      </c>
      <c r="C2621" s="14" t="s">
        <v>343</v>
      </c>
      <c r="D2621" s="13" t="s">
        <v>31</v>
      </c>
      <c r="E2621" s="24">
        <v>3</v>
      </c>
      <c r="F2621" s="25">
        <v>210.84100000000001</v>
      </c>
      <c r="G2621" s="25">
        <f t="shared" si="41"/>
        <v>632.52300000000002</v>
      </c>
      <c r="H2621" s="15">
        <v>44174.588784722226</v>
      </c>
      <c r="I2621" s="3"/>
      <c r="J2621" s="3"/>
      <c r="K2621" s="3"/>
      <c r="M2621" s="4"/>
      <c r="N2621" s="4"/>
      <c r="O2621" s="4"/>
    </row>
    <row r="2622" spans="1:15" x14ac:dyDescent="0.25">
      <c r="A2622" s="3" t="s">
        <v>5706</v>
      </c>
      <c r="B2622" s="13">
        <v>750479</v>
      </c>
      <c r="C2622" s="14" t="s">
        <v>344</v>
      </c>
      <c r="D2622" s="13" t="s">
        <v>31</v>
      </c>
      <c r="E2622" s="24">
        <v>1</v>
      </c>
      <c r="F2622" s="25">
        <v>115.80500000000001</v>
      </c>
      <c r="G2622" s="25">
        <f t="shared" si="41"/>
        <v>115.80500000000001</v>
      </c>
      <c r="H2622" s="15">
        <v>42578.677719907406</v>
      </c>
      <c r="I2622" s="3"/>
      <c r="J2622" s="3"/>
      <c r="K2622" s="3"/>
      <c r="M2622" s="4"/>
      <c r="N2622" s="4"/>
      <c r="O2622" s="4"/>
    </row>
    <row r="2623" spans="1:15" x14ac:dyDescent="0.25">
      <c r="A2623" s="3" t="s">
        <v>5706</v>
      </c>
      <c r="B2623" s="13">
        <v>756036</v>
      </c>
      <c r="C2623" s="14" t="s">
        <v>345</v>
      </c>
      <c r="D2623" s="13" t="s">
        <v>31</v>
      </c>
      <c r="E2623" s="24">
        <v>18</v>
      </c>
      <c r="F2623" s="25">
        <v>154.20349999999999</v>
      </c>
      <c r="G2623" s="25">
        <f t="shared" si="41"/>
        <v>2775.663</v>
      </c>
      <c r="H2623" s="15">
        <v>43887.566365740742</v>
      </c>
      <c r="I2623" s="3"/>
      <c r="J2623" s="3"/>
      <c r="K2623" s="3"/>
      <c r="M2623" s="4"/>
      <c r="N2623" s="4"/>
      <c r="O2623" s="4"/>
    </row>
    <row r="2624" spans="1:15" x14ac:dyDescent="0.25">
      <c r="A2624" s="3" t="s">
        <v>5758</v>
      </c>
      <c r="B2624" s="13">
        <v>1506301</v>
      </c>
      <c r="C2624" s="14" t="s">
        <v>5055</v>
      </c>
      <c r="D2624" s="13" t="s">
        <v>31</v>
      </c>
      <c r="E2624" s="24">
        <v>5</v>
      </c>
      <c r="F2624" s="25">
        <v>48.576000000000001</v>
      </c>
      <c r="G2624" s="25">
        <f t="shared" si="41"/>
        <v>242.88</v>
      </c>
      <c r="H2624" s="15">
        <v>43400.415590277778</v>
      </c>
      <c r="I2624" s="3"/>
      <c r="J2624" s="3"/>
      <c r="K2624" s="3"/>
      <c r="M2624" s="4"/>
      <c r="N2624" s="4"/>
      <c r="O2624" s="4"/>
    </row>
    <row r="2625" spans="1:15" x14ac:dyDescent="0.25">
      <c r="A2625" s="3" t="s">
        <v>5780</v>
      </c>
      <c r="B2625" s="13">
        <v>3513154</v>
      </c>
      <c r="C2625" s="14" t="s">
        <v>5550</v>
      </c>
      <c r="D2625" s="13" t="s">
        <v>31</v>
      </c>
      <c r="E2625" s="24">
        <v>3</v>
      </c>
      <c r="F2625" s="25">
        <v>168.78550000000001</v>
      </c>
      <c r="G2625" s="25">
        <f t="shared" si="41"/>
        <v>506.35650000000004</v>
      </c>
      <c r="H2625" s="15">
        <v>42429.333333333336</v>
      </c>
      <c r="I2625" s="3"/>
      <c r="J2625" s="3"/>
      <c r="K2625" s="3"/>
      <c r="M2625" s="4"/>
      <c r="N2625" s="4"/>
      <c r="O2625" s="4"/>
    </row>
    <row r="2626" spans="1:15" ht="30" x14ac:dyDescent="0.25">
      <c r="A2626" s="3" t="s">
        <v>5706</v>
      </c>
      <c r="B2626" s="13">
        <v>750484</v>
      </c>
      <c r="C2626" s="14" t="s">
        <v>346</v>
      </c>
      <c r="D2626" s="13" t="s">
        <v>31</v>
      </c>
      <c r="E2626" s="24">
        <v>3</v>
      </c>
      <c r="F2626" s="25">
        <v>315.83600000000001</v>
      </c>
      <c r="G2626" s="25">
        <f t="shared" si="41"/>
        <v>947.50800000000004</v>
      </c>
      <c r="H2626" s="15">
        <v>42629.567326388889</v>
      </c>
      <c r="I2626" s="3"/>
      <c r="J2626" s="3"/>
      <c r="K2626" s="3"/>
      <c r="M2626" s="4"/>
      <c r="N2626" s="4"/>
      <c r="O2626" s="4"/>
    </row>
    <row r="2627" spans="1:15" x14ac:dyDescent="0.25">
      <c r="A2627" s="3" t="s">
        <v>5706</v>
      </c>
      <c r="B2627" s="13">
        <v>756033</v>
      </c>
      <c r="C2627" s="14" t="s">
        <v>347</v>
      </c>
      <c r="D2627" s="13" t="s">
        <v>31</v>
      </c>
      <c r="E2627" s="24">
        <v>5</v>
      </c>
      <c r="F2627" s="25">
        <v>1276.04</v>
      </c>
      <c r="G2627" s="25">
        <f t="shared" si="41"/>
        <v>6380.2</v>
      </c>
      <c r="H2627" s="15">
        <v>43775.333333333336</v>
      </c>
      <c r="I2627" s="3"/>
      <c r="J2627" s="3"/>
      <c r="K2627" s="3"/>
      <c r="M2627" s="4"/>
      <c r="N2627" s="4"/>
      <c r="O2627" s="4"/>
    </row>
    <row r="2628" spans="1:15" x14ac:dyDescent="0.25">
      <c r="A2628" s="3" t="s">
        <v>5706</v>
      </c>
      <c r="B2628" s="13">
        <v>755436</v>
      </c>
      <c r="C2628" s="14" t="s">
        <v>348</v>
      </c>
      <c r="D2628" s="13" t="s">
        <v>31</v>
      </c>
      <c r="E2628" s="24">
        <v>10</v>
      </c>
      <c r="F2628" s="25">
        <v>6.7390000000000008</v>
      </c>
      <c r="G2628" s="25">
        <f t="shared" si="41"/>
        <v>67.390000000000015</v>
      </c>
      <c r="H2628" s="15">
        <v>42788.386712962965</v>
      </c>
      <c r="I2628" s="3"/>
      <c r="J2628" s="3"/>
      <c r="K2628" s="3"/>
      <c r="M2628" s="4"/>
      <c r="N2628" s="4"/>
      <c r="O2628" s="4"/>
    </row>
    <row r="2629" spans="1:15" x14ac:dyDescent="0.25">
      <c r="A2629" s="3" t="s">
        <v>5785</v>
      </c>
      <c r="B2629" s="13">
        <v>35111045</v>
      </c>
      <c r="C2629" s="14" t="s">
        <v>5551</v>
      </c>
      <c r="D2629" s="13" t="s">
        <v>31</v>
      </c>
      <c r="E2629" s="24">
        <v>90</v>
      </c>
      <c r="F2629" s="25">
        <v>207</v>
      </c>
      <c r="G2629" s="25">
        <f t="shared" si="41"/>
        <v>18630</v>
      </c>
      <c r="H2629" s="15">
        <v>43698.386377314811</v>
      </c>
      <c r="I2629" s="3"/>
      <c r="J2629" s="3"/>
      <c r="K2629" s="3"/>
      <c r="M2629" s="4"/>
      <c r="N2629" s="4"/>
      <c r="O2629" s="4"/>
    </row>
    <row r="2630" spans="1:15" ht="30" x14ac:dyDescent="0.25">
      <c r="A2630" s="3" t="s">
        <v>5706</v>
      </c>
      <c r="B2630" s="13">
        <v>750472</v>
      </c>
      <c r="C2630" s="14" t="s">
        <v>349</v>
      </c>
      <c r="D2630" s="13" t="s">
        <v>31</v>
      </c>
      <c r="E2630" s="24">
        <v>8</v>
      </c>
      <c r="F2630" s="25">
        <v>962.88349999999991</v>
      </c>
      <c r="G2630" s="25">
        <f t="shared" si="41"/>
        <v>7703.0679999999993</v>
      </c>
      <c r="H2630" s="15">
        <v>43322.617581018516</v>
      </c>
      <c r="I2630" s="3"/>
      <c r="J2630" s="3"/>
      <c r="K2630" s="3"/>
      <c r="M2630" s="4"/>
      <c r="N2630" s="4"/>
      <c r="O2630" s="4"/>
    </row>
    <row r="2631" spans="1:15" x14ac:dyDescent="0.25">
      <c r="A2631" s="3" t="s">
        <v>5706</v>
      </c>
      <c r="B2631" s="13">
        <v>756034</v>
      </c>
      <c r="C2631" s="14" t="s">
        <v>350</v>
      </c>
      <c r="D2631" s="13" t="s">
        <v>31</v>
      </c>
      <c r="E2631" s="24">
        <v>30</v>
      </c>
      <c r="F2631" s="25">
        <v>26.45</v>
      </c>
      <c r="G2631" s="25">
        <f t="shared" si="41"/>
        <v>793.5</v>
      </c>
      <c r="H2631" s="15">
        <v>43580.622557870367</v>
      </c>
      <c r="I2631" s="3"/>
      <c r="J2631" s="3"/>
      <c r="K2631" s="3"/>
      <c r="M2631" s="4"/>
      <c r="N2631" s="4"/>
      <c r="O2631" s="4"/>
    </row>
    <row r="2632" spans="1:15" x14ac:dyDescent="0.25">
      <c r="A2632" s="3" t="s">
        <v>5758</v>
      </c>
      <c r="B2632" s="13">
        <v>1509426</v>
      </c>
      <c r="C2632" s="14" t="s">
        <v>5056</v>
      </c>
      <c r="D2632" s="13" t="s">
        <v>31</v>
      </c>
      <c r="E2632" s="24">
        <v>20</v>
      </c>
      <c r="F2632" s="25">
        <v>76.716499999999996</v>
      </c>
      <c r="G2632" s="25">
        <f t="shared" si="41"/>
        <v>1534.33</v>
      </c>
      <c r="H2632" s="15">
        <v>43740.999988425923</v>
      </c>
      <c r="I2632" s="3"/>
      <c r="J2632" s="3"/>
      <c r="K2632" s="3"/>
      <c r="M2632" s="4"/>
      <c r="N2632" s="4"/>
      <c r="O2632" s="4"/>
    </row>
    <row r="2633" spans="1:15" x14ac:dyDescent="0.25">
      <c r="A2633" s="3" t="s">
        <v>5706</v>
      </c>
      <c r="B2633" s="13">
        <v>750449</v>
      </c>
      <c r="C2633" s="14" t="s">
        <v>351</v>
      </c>
      <c r="D2633" s="13" t="s">
        <v>31</v>
      </c>
      <c r="E2633" s="24">
        <v>5</v>
      </c>
      <c r="F2633" s="25">
        <v>47.759500000000003</v>
      </c>
      <c r="G2633" s="25">
        <f t="shared" si="41"/>
        <v>238.79750000000001</v>
      </c>
      <c r="H2633" s="15">
        <v>41516.70008101852</v>
      </c>
      <c r="I2633" s="3"/>
      <c r="J2633" s="3"/>
      <c r="K2633" s="3"/>
      <c r="M2633" s="4"/>
      <c r="N2633" s="4"/>
      <c r="O2633" s="4"/>
    </row>
    <row r="2634" spans="1:15" x14ac:dyDescent="0.25">
      <c r="A2634" s="3" t="s">
        <v>5785</v>
      </c>
      <c r="B2634" s="13">
        <v>35115097</v>
      </c>
      <c r="C2634" s="14" t="s">
        <v>5552</v>
      </c>
      <c r="D2634" s="13" t="s">
        <v>31</v>
      </c>
      <c r="E2634" s="24">
        <v>2</v>
      </c>
      <c r="F2634" s="25">
        <v>12420</v>
      </c>
      <c r="G2634" s="25">
        <f t="shared" si="41"/>
        <v>24840</v>
      </c>
      <c r="H2634" s="15">
        <v>43507.661770833336</v>
      </c>
      <c r="I2634" s="3"/>
      <c r="J2634" s="3"/>
      <c r="K2634" s="3"/>
      <c r="M2634" s="4"/>
      <c r="N2634" s="4"/>
      <c r="O2634" s="4"/>
    </row>
    <row r="2635" spans="1:15" x14ac:dyDescent="0.25">
      <c r="A2635" s="3" t="s">
        <v>5747</v>
      </c>
      <c r="B2635" s="13">
        <v>1281358</v>
      </c>
      <c r="C2635" s="14" t="s">
        <v>4567</v>
      </c>
      <c r="D2635" s="13" t="s">
        <v>31</v>
      </c>
      <c r="E2635" s="24">
        <v>13</v>
      </c>
      <c r="F2635" s="25">
        <v>42.55</v>
      </c>
      <c r="G2635" s="25">
        <f t="shared" si="41"/>
        <v>553.15</v>
      </c>
      <c r="H2635" s="15">
        <v>40640.541909722226</v>
      </c>
      <c r="I2635" s="3"/>
      <c r="J2635" s="3"/>
      <c r="K2635" s="3"/>
      <c r="M2635" s="4"/>
      <c r="N2635" s="4"/>
      <c r="O2635" s="4"/>
    </row>
    <row r="2636" spans="1:15" x14ac:dyDescent="0.25">
      <c r="A2636" s="3" t="s">
        <v>5748</v>
      </c>
      <c r="B2636" s="13">
        <v>1283025</v>
      </c>
      <c r="C2636" s="14" t="s">
        <v>4568</v>
      </c>
      <c r="D2636" s="13" t="s">
        <v>31</v>
      </c>
      <c r="E2636" s="24">
        <v>40</v>
      </c>
      <c r="F2636" s="25">
        <v>78.430000000000007</v>
      </c>
      <c r="G2636" s="25">
        <f t="shared" si="41"/>
        <v>3137.2000000000003</v>
      </c>
      <c r="H2636" s="15">
        <v>41240.409675925926</v>
      </c>
      <c r="I2636" s="3"/>
      <c r="J2636" s="3"/>
      <c r="K2636" s="3"/>
      <c r="M2636" s="4"/>
      <c r="N2636" s="4"/>
      <c r="O2636" s="4"/>
    </row>
    <row r="2637" spans="1:15" ht="45" x14ac:dyDescent="0.25">
      <c r="A2637" s="3" t="s">
        <v>5730</v>
      </c>
      <c r="B2637" s="13">
        <v>1101427</v>
      </c>
      <c r="C2637" s="14" t="s">
        <v>2806</v>
      </c>
      <c r="D2637" s="13" t="s">
        <v>31</v>
      </c>
      <c r="E2637" s="24">
        <v>595</v>
      </c>
      <c r="F2637" s="25">
        <v>74.013999999999996</v>
      </c>
      <c r="G2637" s="25">
        <f t="shared" si="41"/>
        <v>44038.329999999994</v>
      </c>
      <c r="H2637" s="15">
        <v>43181.76840277778</v>
      </c>
      <c r="I2637" s="3"/>
      <c r="J2637" s="3"/>
      <c r="K2637" s="3"/>
      <c r="M2637" s="4"/>
      <c r="N2637" s="4"/>
      <c r="O2637" s="4"/>
    </row>
    <row r="2638" spans="1:15" ht="30" x14ac:dyDescent="0.25">
      <c r="A2638" s="3" t="s">
        <v>5730</v>
      </c>
      <c r="B2638" s="13">
        <v>1101428</v>
      </c>
      <c r="C2638" s="14" t="s">
        <v>2807</v>
      </c>
      <c r="D2638" s="13" t="s">
        <v>31</v>
      </c>
      <c r="E2638" s="24">
        <v>291</v>
      </c>
      <c r="F2638" s="25">
        <v>78.775000000000006</v>
      </c>
      <c r="G2638" s="25">
        <f t="shared" si="41"/>
        <v>22923.525000000001</v>
      </c>
      <c r="H2638" s="15">
        <v>43174.813321759262</v>
      </c>
      <c r="I2638" s="3"/>
      <c r="J2638" s="3"/>
      <c r="K2638" s="3"/>
      <c r="M2638" s="4"/>
      <c r="N2638" s="4"/>
      <c r="O2638" s="4"/>
    </row>
    <row r="2639" spans="1:15" ht="45" x14ac:dyDescent="0.25">
      <c r="A2639" s="3" t="s">
        <v>5730</v>
      </c>
      <c r="B2639" s="13">
        <v>1101429</v>
      </c>
      <c r="C2639" s="14" t="s">
        <v>2808</v>
      </c>
      <c r="D2639" s="13" t="s">
        <v>31</v>
      </c>
      <c r="E2639" s="24">
        <v>210</v>
      </c>
      <c r="F2639" s="25">
        <v>87.572500000000005</v>
      </c>
      <c r="G2639" s="25">
        <f t="shared" si="41"/>
        <v>18390.225000000002</v>
      </c>
      <c r="H2639" s="15">
        <v>44165.591643518521</v>
      </c>
      <c r="I2639" s="3"/>
      <c r="J2639" s="3"/>
      <c r="K2639" s="3"/>
      <c r="M2639" s="4"/>
      <c r="N2639" s="4"/>
      <c r="O2639" s="4"/>
    </row>
    <row r="2640" spans="1:15" ht="45" x14ac:dyDescent="0.25">
      <c r="A2640" s="3" t="s">
        <v>5730</v>
      </c>
      <c r="B2640" s="13">
        <v>1101430</v>
      </c>
      <c r="C2640" s="14" t="s">
        <v>2809</v>
      </c>
      <c r="D2640" s="13" t="s">
        <v>31</v>
      </c>
      <c r="E2640" s="24">
        <v>614</v>
      </c>
      <c r="F2640" s="25">
        <v>103.12050000000001</v>
      </c>
      <c r="G2640" s="25">
        <f t="shared" si="41"/>
        <v>63315.987000000001</v>
      </c>
      <c r="H2640" s="15">
        <v>43768.664340277777</v>
      </c>
      <c r="I2640" s="3"/>
      <c r="J2640" s="3"/>
      <c r="K2640" s="3"/>
      <c r="M2640" s="4"/>
      <c r="N2640" s="4"/>
      <c r="O2640" s="4"/>
    </row>
    <row r="2641" spans="1:15" ht="45" x14ac:dyDescent="0.25">
      <c r="A2641" s="3" t="s">
        <v>5730</v>
      </c>
      <c r="B2641" s="13">
        <v>1101434</v>
      </c>
      <c r="C2641" s="14" t="s">
        <v>2810</v>
      </c>
      <c r="D2641" s="13" t="s">
        <v>31</v>
      </c>
      <c r="E2641" s="24">
        <v>378</v>
      </c>
      <c r="F2641" s="25">
        <v>121.80799999999999</v>
      </c>
      <c r="G2641" s="25">
        <f t="shared" si="41"/>
        <v>46043.423999999999</v>
      </c>
      <c r="H2641" s="15">
        <v>43041.429745370369</v>
      </c>
      <c r="I2641" s="3"/>
      <c r="J2641" s="3"/>
      <c r="K2641" s="3"/>
      <c r="M2641" s="4"/>
      <c r="N2641" s="4"/>
      <c r="O2641" s="4"/>
    </row>
    <row r="2642" spans="1:15" ht="45" x14ac:dyDescent="0.25">
      <c r="A2642" s="3" t="s">
        <v>5730</v>
      </c>
      <c r="B2642" s="13">
        <v>1101437</v>
      </c>
      <c r="C2642" s="14" t="s">
        <v>2811</v>
      </c>
      <c r="D2642" s="13" t="s">
        <v>31</v>
      </c>
      <c r="E2642" s="24">
        <v>216</v>
      </c>
      <c r="F2642" s="25">
        <v>163.78299999999999</v>
      </c>
      <c r="G2642" s="25">
        <f t="shared" si="41"/>
        <v>35377.127999999997</v>
      </c>
      <c r="H2642" s="15">
        <v>43069.582858796297</v>
      </c>
      <c r="I2642" s="3"/>
      <c r="J2642" s="3"/>
      <c r="K2642" s="3"/>
      <c r="M2642" s="4"/>
      <c r="N2642" s="4"/>
      <c r="O2642" s="4"/>
    </row>
    <row r="2643" spans="1:15" ht="45" x14ac:dyDescent="0.25">
      <c r="A2643" s="3" t="s">
        <v>5730</v>
      </c>
      <c r="B2643" s="13">
        <v>1101436</v>
      </c>
      <c r="C2643" s="14" t="s">
        <v>2812</v>
      </c>
      <c r="D2643" s="13" t="s">
        <v>31</v>
      </c>
      <c r="E2643" s="24">
        <v>170</v>
      </c>
      <c r="F2643" s="25">
        <v>246.38749999999999</v>
      </c>
      <c r="G2643" s="25">
        <f t="shared" si="41"/>
        <v>41885.875</v>
      </c>
      <c r="H2643" s="15">
        <v>43042.594837962963</v>
      </c>
      <c r="I2643" s="3"/>
      <c r="J2643" s="3"/>
      <c r="K2643" s="3"/>
      <c r="M2643" s="4"/>
      <c r="N2643" s="4"/>
      <c r="O2643" s="4"/>
    </row>
    <row r="2644" spans="1:15" ht="45" x14ac:dyDescent="0.25">
      <c r="A2644" s="3" t="s">
        <v>5730</v>
      </c>
      <c r="B2644" s="13">
        <v>1101425</v>
      </c>
      <c r="C2644" s="14" t="s">
        <v>2813</v>
      </c>
      <c r="D2644" s="13" t="s">
        <v>31</v>
      </c>
      <c r="E2644" s="24">
        <v>12</v>
      </c>
      <c r="F2644" s="25">
        <v>73.588499999999996</v>
      </c>
      <c r="G2644" s="25">
        <f t="shared" si="41"/>
        <v>883.0619999999999</v>
      </c>
      <c r="H2644" s="15">
        <v>43302.39334490741</v>
      </c>
      <c r="I2644" s="3"/>
      <c r="J2644" s="3"/>
      <c r="K2644" s="3"/>
      <c r="M2644" s="4"/>
      <c r="N2644" s="4"/>
      <c r="O2644" s="4"/>
    </row>
    <row r="2645" spans="1:15" x14ac:dyDescent="0.25">
      <c r="A2645" s="3" t="s">
        <v>5748</v>
      </c>
      <c r="B2645" s="13">
        <v>1283026</v>
      </c>
      <c r="C2645" s="14" t="s">
        <v>4569</v>
      </c>
      <c r="D2645" s="13" t="s">
        <v>31</v>
      </c>
      <c r="E2645" s="24">
        <v>30</v>
      </c>
      <c r="F2645" s="25">
        <v>54.187999999999995</v>
      </c>
      <c r="G2645" s="25">
        <f t="shared" si="41"/>
        <v>1625.6399999999999</v>
      </c>
      <c r="H2645" s="15">
        <v>41247.699444444443</v>
      </c>
      <c r="I2645" s="3"/>
      <c r="J2645" s="3"/>
      <c r="K2645" s="3"/>
      <c r="M2645" s="4"/>
      <c r="N2645" s="4"/>
      <c r="O2645" s="4"/>
    </row>
    <row r="2646" spans="1:15" x14ac:dyDescent="0.25">
      <c r="A2646" s="3" t="s">
        <v>5747</v>
      </c>
      <c r="B2646" s="13">
        <v>1282343</v>
      </c>
      <c r="C2646" s="14" t="s">
        <v>4570</v>
      </c>
      <c r="D2646" s="13" t="s">
        <v>31</v>
      </c>
      <c r="E2646" s="24">
        <v>3</v>
      </c>
      <c r="F2646" s="25">
        <v>24.518000000000001</v>
      </c>
      <c r="G2646" s="25">
        <f t="shared" si="41"/>
        <v>73.554000000000002</v>
      </c>
      <c r="H2646" s="15">
        <v>41513.699270833335</v>
      </c>
      <c r="I2646" s="3"/>
      <c r="J2646" s="3"/>
      <c r="K2646" s="3"/>
      <c r="M2646" s="4"/>
      <c r="N2646" s="4"/>
      <c r="O2646" s="4"/>
    </row>
    <row r="2647" spans="1:15" x14ac:dyDescent="0.25">
      <c r="A2647" s="3" t="s">
        <v>5747</v>
      </c>
      <c r="B2647" s="13">
        <v>1282344</v>
      </c>
      <c r="C2647" s="14" t="s">
        <v>4571</v>
      </c>
      <c r="D2647" s="13" t="s">
        <v>31</v>
      </c>
      <c r="E2647" s="24">
        <v>329</v>
      </c>
      <c r="F2647" s="25">
        <v>66.5505</v>
      </c>
      <c r="G2647" s="25">
        <f t="shared" si="41"/>
        <v>21895.1145</v>
      </c>
      <c r="H2647" s="15">
        <v>42087.432164351849</v>
      </c>
      <c r="I2647" s="3"/>
      <c r="J2647" s="3"/>
      <c r="K2647" s="3"/>
      <c r="M2647" s="4"/>
      <c r="N2647" s="4"/>
      <c r="O2647" s="4"/>
    </row>
    <row r="2648" spans="1:15" x14ac:dyDescent="0.25">
      <c r="A2648" s="3" t="s">
        <v>5747</v>
      </c>
      <c r="B2648" s="13">
        <v>1281344</v>
      </c>
      <c r="C2648" s="14" t="s">
        <v>4572</v>
      </c>
      <c r="D2648" s="13" t="s">
        <v>31</v>
      </c>
      <c r="E2648" s="24">
        <v>16</v>
      </c>
      <c r="F2648" s="25">
        <v>36.006499999999996</v>
      </c>
      <c r="G2648" s="25">
        <f t="shared" si="41"/>
        <v>576.10399999999993</v>
      </c>
      <c r="H2648" s="15">
        <v>41591.393148148149</v>
      </c>
      <c r="I2648" s="3"/>
      <c r="J2648" s="3"/>
      <c r="K2648" s="3"/>
      <c r="M2648" s="4"/>
      <c r="N2648" s="4"/>
      <c r="O2648" s="4"/>
    </row>
    <row r="2649" spans="1:15" x14ac:dyDescent="0.25">
      <c r="A2649" s="3" t="s">
        <v>5744</v>
      </c>
      <c r="B2649" s="13">
        <v>1232667</v>
      </c>
      <c r="C2649" s="14" t="s">
        <v>3617</v>
      </c>
      <c r="D2649" s="13" t="s">
        <v>31</v>
      </c>
      <c r="E2649" s="24">
        <v>3</v>
      </c>
      <c r="F2649" s="25">
        <v>6348.9544999999998</v>
      </c>
      <c r="G2649" s="25">
        <f t="shared" si="41"/>
        <v>19046.863499999999</v>
      </c>
      <c r="H2649" s="15">
        <v>44035.611006944448</v>
      </c>
      <c r="I2649" s="3"/>
      <c r="J2649" s="3"/>
      <c r="K2649" s="3"/>
      <c r="M2649" s="4"/>
      <c r="N2649" s="4"/>
      <c r="O2649" s="4"/>
    </row>
    <row r="2650" spans="1:15" ht="30" x14ac:dyDescent="0.25">
      <c r="A2650" s="3" t="s">
        <v>5692</v>
      </c>
      <c r="B2650" s="13">
        <v>2320704</v>
      </c>
      <c r="C2650" s="14" t="s">
        <v>5474</v>
      </c>
      <c r="D2650" s="13" t="s">
        <v>2</v>
      </c>
      <c r="E2650" s="24">
        <v>4.5</v>
      </c>
      <c r="F2650" s="25">
        <v>782</v>
      </c>
      <c r="G2650" s="25">
        <f t="shared" si="41"/>
        <v>3519</v>
      </c>
      <c r="H2650" s="15">
        <v>43312</v>
      </c>
      <c r="I2650" s="3"/>
      <c r="J2650" s="3"/>
      <c r="K2650" s="3"/>
      <c r="M2650" s="4"/>
      <c r="N2650" s="4"/>
      <c r="O2650" s="4"/>
    </row>
    <row r="2651" spans="1:15" x14ac:dyDescent="0.25">
      <c r="A2651" s="3" t="s">
        <v>5707</v>
      </c>
      <c r="B2651" s="13">
        <v>765909</v>
      </c>
      <c r="C2651" s="14" t="s">
        <v>530</v>
      </c>
      <c r="D2651" s="13" t="s">
        <v>2</v>
      </c>
      <c r="E2651" s="24">
        <v>22.7</v>
      </c>
      <c r="F2651" s="25">
        <v>280.68049999999999</v>
      </c>
      <c r="G2651" s="25">
        <f t="shared" si="41"/>
        <v>6371.4473499999995</v>
      </c>
      <c r="H2651" s="15">
        <v>43463</v>
      </c>
      <c r="I2651" s="3"/>
      <c r="J2651" s="3"/>
      <c r="K2651" s="3"/>
      <c r="M2651" s="4"/>
      <c r="N2651" s="4"/>
      <c r="O2651" s="4"/>
    </row>
    <row r="2652" spans="1:15" x14ac:dyDescent="0.25">
      <c r="A2652" s="3" t="s">
        <v>5706</v>
      </c>
      <c r="B2652" s="13">
        <v>760901</v>
      </c>
      <c r="C2652" s="14" t="s">
        <v>531</v>
      </c>
      <c r="D2652" s="13" t="s">
        <v>2</v>
      </c>
      <c r="E2652" s="24">
        <v>71.599999999999994</v>
      </c>
      <c r="F2652" s="25">
        <v>306.99250000000001</v>
      </c>
      <c r="G2652" s="25">
        <f t="shared" si="41"/>
        <v>21980.663</v>
      </c>
      <c r="H2652" s="15">
        <v>42396.393599537034</v>
      </c>
      <c r="I2652" s="3"/>
      <c r="J2652" s="3"/>
      <c r="K2652" s="3"/>
      <c r="M2652" s="4"/>
      <c r="N2652" s="4"/>
      <c r="O2652" s="4"/>
    </row>
    <row r="2653" spans="1:15" ht="30" x14ac:dyDescent="0.25">
      <c r="A2653" s="3" t="s">
        <v>5730</v>
      </c>
      <c r="B2653" s="13">
        <v>1101468</v>
      </c>
      <c r="C2653" s="14" t="s">
        <v>2814</v>
      </c>
      <c r="D2653" s="13" t="s">
        <v>31</v>
      </c>
      <c r="E2653" s="24">
        <v>32</v>
      </c>
      <c r="F2653" s="25">
        <v>22.954000000000001</v>
      </c>
      <c r="G2653" s="25">
        <f t="shared" si="41"/>
        <v>734.52800000000002</v>
      </c>
      <c r="H2653" s="15">
        <v>42382.654444444444</v>
      </c>
      <c r="I2653" s="3"/>
      <c r="J2653" s="3"/>
      <c r="K2653" s="3"/>
      <c r="M2653" s="4"/>
      <c r="N2653" s="4"/>
      <c r="O2653" s="4"/>
    </row>
    <row r="2654" spans="1:15" x14ac:dyDescent="0.25">
      <c r="A2654" s="3" t="s">
        <v>5745</v>
      </c>
      <c r="B2654" s="13">
        <v>1241367</v>
      </c>
      <c r="C2654" s="14" t="s">
        <v>3698</v>
      </c>
      <c r="D2654" s="13" t="s">
        <v>31</v>
      </c>
      <c r="E2654" s="24">
        <v>2</v>
      </c>
      <c r="F2654" s="25">
        <v>4201.9274999999998</v>
      </c>
      <c r="G2654" s="25">
        <f t="shared" si="41"/>
        <v>8403.8549999999996</v>
      </c>
      <c r="H2654" s="15">
        <v>42726.760752314818</v>
      </c>
      <c r="I2654" s="3"/>
      <c r="J2654" s="3"/>
      <c r="K2654" s="3"/>
      <c r="M2654" s="4"/>
      <c r="N2654" s="4"/>
      <c r="O2654" s="4"/>
    </row>
    <row r="2655" spans="1:15" ht="30" x14ac:dyDescent="0.25">
      <c r="A2655" s="3" t="s">
        <v>5731</v>
      </c>
      <c r="B2655" s="13">
        <v>1108938</v>
      </c>
      <c r="C2655" s="14" t="s">
        <v>2815</v>
      </c>
      <c r="D2655" s="13" t="s">
        <v>31</v>
      </c>
      <c r="E2655" s="24">
        <v>39</v>
      </c>
      <c r="F2655" s="25">
        <v>115</v>
      </c>
      <c r="G2655" s="25">
        <f t="shared" si="41"/>
        <v>4485</v>
      </c>
      <c r="H2655" s="15">
        <v>43725.643530092595</v>
      </c>
      <c r="I2655" s="3"/>
      <c r="J2655" s="3"/>
      <c r="K2655" s="3"/>
      <c r="M2655" s="4"/>
      <c r="N2655" s="4"/>
      <c r="O2655" s="4"/>
    </row>
    <row r="2656" spans="1:15" ht="45" x14ac:dyDescent="0.25">
      <c r="A2656" s="3" t="s">
        <v>5724</v>
      </c>
      <c r="B2656" s="13">
        <v>1033508</v>
      </c>
      <c r="C2656" s="14" t="s">
        <v>1126</v>
      </c>
      <c r="D2656" s="13" t="s">
        <v>31</v>
      </c>
      <c r="E2656" s="24">
        <v>1</v>
      </c>
      <c r="F2656" s="25">
        <v>3011.1714999999999</v>
      </c>
      <c r="G2656" s="25">
        <f t="shared" si="41"/>
        <v>3011.1714999999999</v>
      </c>
      <c r="H2656" s="15">
        <v>43508.431423611109</v>
      </c>
      <c r="I2656" s="3"/>
      <c r="J2656" s="3"/>
      <c r="K2656" s="3"/>
      <c r="M2656" s="4"/>
      <c r="N2656" s="4"/>
      <c r="O2656" s="4"/>
    </row>
    <row r="2657" spans="1:15" x14ac:dyDescent="0.25">
      <c r="A2657" s="3" t="s">
        <v>5783</v>
      </c>
      <c r="B2657" s="13">
        <v>5000403</v>
      </c>
      <c r="C2657" s="14" t="s">
        <v>5647</v>
      </c>
      <c r="D2657" s="13" t="s">
        <v>31</v>
      </c>
      <c r="E2657" s="24">
        <v>1</v>
      </c>
      <c r="F2657" s="25">
        <v>1949.1580000000001</v>
      </c>
      <c r="G2657" s="25">
        <f t="shared" si="41"/>
        <v>1949.1580000000001</v>
      </c>
      <c r="H2657" s="15">
        <v>42122.414270833331</v>
      </c>
      <c r="I2657" s="3"/>
      <c r="J2657" s="3"/>
      <c r="K2657" s="3"/>
      <c r="M2657" s="4"/>
      <c r="N2657" s="4"/>
      <c r="O2657" s="4"/>
    </row>
    <row r="2658" spans="1:15" ht="30" x14ac:dyDescent="0.25">
      <c r="A2658" s="3" t="s">
        <v>5748</v>
      </c>
      <c r="B2658" s="13">
        <v>1289096</v>
      </c>
      <c r="C2658" s="14" t="s">
        <v>4573</v>
      </c>
      <c r="D2658" s="13" t="s">
        <v>31</v>
      </c>
      <c r="E2658" s="24">
        <v>2</v>
      </c>
      <c r="F2658" s="25">
        <v>41.192999999999998</v>
      </c>
      <c r="G2658" s="25">
        <f t="shared" si="41"/>
        <v>82.385999999999996</v>
      </c>
      <c r="H2658" s="15">
        <v>43854.500300925924</v>
      </c>
      <c r="I2658" s="3"/>
      <c r="J2658" s="3"/>
      <c r="K2658" s="3"/>
      <c r="M2658" s="4"/>
      <c r="N2658" s="4"/>
      <c r="O2658" s="4"/>
    </row>
    <row r="2659" spans="1:15" ht="30" x14ac:dyDescent="0.25">
      <c r="A2659" s="3" t="s">
        <v>5739</v>
      </c>
      <c r="B2659" s="13">
        <v>1180170</v>
      </c>
      <c r="C2659" s="14" t="s">
        <v>3396</v>
      </c>
      <c r="D2659" s="13" t="s">
        <v>31</v>
      </c>
      <c r="E2659" s="24">
        <v>5</v>
      </c>
      <c r="F2659" s="25">
        <v>15987.07</v>
      </c>
      <c r="G2659" s="25">
        <f t="shared" si="41"/>
        <v>79935.350000000006</v>
      </c>
      <c r="H2659" s="15">
        <v>42454.59951388889</v>
      </c>
      <c r="I2659" s="3"/>
      <c r="J2659" s="3"/>
      <c r="K2659" s="3"/>
      <c r="M2659" s="4"/>
      <c r="N2659" s="4"/>
      <c r="O2659" s="4"/>
    </row>
    <row r="2660" spans="1:15" ht="90" x14ac:dyDescent="0.25">
      <c r="A2660" s="3" t="s">
        <v>5739</v>
      </c>
      <c r="B2660" s="13">
        <v>1181970</v>
      </c>
      <c r="C2660" s="14" t="s">
        <v>3397</v>
      </c>
      <c r="D2660" s="13" t="s">
        <v>31</v>
      </c>
      <c r="E2660" s="24">
        <v>15</v>
      </c>
      <c r="F2660" s="25">
        <v>36242.157999999996</v>
      </c>
      <c r="G2660" s="25">
        <f t="shared" si="41"/>
        <v>543632.36999999988</v>
      </c>
      <c r="H2660" s="15">
        <v>44154.338993055557</v>
      </c>
      <c r="I2660" s="3"/>
      <c r="J2660" s="3"/>
      <c r="K2660" s="3"/>
      <c r="M2660" s="4"/>
      <c r="N2660" s="4"/>
      <c r="O2660" s="4"/>
    </row>
    <row r="2661" spans="1:15" ht="45" x14ac:dyDescent="0.25">
      <c r="A2661" s="3" t="s">
        <v>5739</v>
      </c>
      <c r="B2661" s="13">
        <v>1180673</v>
      </c>
      <c r="C2661" s="14" t="s">
        <v>3398</v>
      </c>
      <c r="D2661" s="13" t="s">
        <v>31</v>
      </c>
      <c r="E2661" s="24">
        <v>15</v>
      </c>
      <c r="F2661" s="25">
        <v>28198</v>
      </c>
      <c r="G2661" s="25">
        <f t="shared" ref="G2661:G2724" si="42">E2661*F2661</f>
        <v>422970</v>
      </c>
      <c r="H2661" s="15">
        <v>41331.712731481479</v>
      </c>
      <c r="I2661" s="3"/>
      <c r="J2661" s="3"/>
      <c r="K2661" s="3"/>
      <c r="M2661" s="4"/>
      <c r="N2661" s="4"/>
      <c r="O2661" s="4"/>
    </row>
    <row r="2662" spans="1:15" ht="30" x14ac:dyDescent="0.25">
      <c r="A2662" s="3" t="s">
        <v>5748</v>
      </c>
      <c r="B2662" s="13">
        <v>1284783</v>
      </c>
      <c r="C2662" s="14" t="s">
        <v>4574</v>
      </c>
      <c r="D2662" s="13" t="s">
        <v>31</v>
      </c>
      <c r="E2662" s="24">
        <v>235</v>
      </c>
      <c r="F2662" s="25">
        <v>115.05749999999999</v>
      </c>
      <c r="G2662" s="25">
        <f t="shared" si="42"/>
        <v>27038.512499999997</v>
      </c>
      <c r="H2662" s="15">
        <v>43425.572604166664</v>
      </c>
      <c r="I2662" s="3"/>
      <c r="J2662" s="3"/>
      <c r="K2662" s="3"/>
      <c r="M2662" s="4"/>
      <c r="N2662" s="4"/>
      <c r="O2662" s="4"/>
    </row>
    <row r="2663" spans="1:15" x14ac:dyDescent="0.25">
      <c r="A2663" s="3" t="s">
        <v>5748</v>
      </c>
      <c r="B2663" s="13">
        <v>1284784</v>
      </c>
      <c r="C2663" s="14" t="s">
        <v>4575</v>
      </c>
      <c r="D2663" s="13" t="s">
        <v>31</v>
      </c>
      <c r="E2663" s="24">
        <v>322</v>
      </c>
      <c r="F2663" s="25">
        <v>124.7175</v>
      </c>
      <c r="G2663" s="25">
        <f t="shared" si="42"/>
        <v>40159.035000000003</v>
      </c>
      <c r="H2663" s="15">
        <v>43560.640300925923</v>
      </c>
      <c r="I2663" s="3"/>
      <c r="J2663" s="3"/>
      <c r="K2663" s="3"/>
      <c r="M2663" s="4"/>
      <c r="N2663" s="4"/>
      <c r="O2663" s="4"/>
    </row>
    <row r="2664" spans="1:15" x14ac:dyDescent="0.25">
      <c r="A2664" s="3" t="s">
        <v>5709</v>
      </c>
      <c r="B2664" s="13">
        <v>820832</v>
      </c>
      <c r="C2664" s="14" t="s">
        <v>751</v>
      </c>
      <c r="D2664" s="13" t="s">
        <v>31</v>
      </c>
      <c r="E2664" s="24">
        <v>10</v>
      </c>
      <c r="F2664" s="25">
        <v>376.18799999999999</v>
      </c>
      <c r="G2664" s="25">
        <f t="shared" si="42"/>
        <v>3761.88</v>
      </c>
      <c r="H2664" s="15">
        <v>43453.376828703702</v>
      </c>
      <c r="I2664" s="3"/>
      <c r="J2664" s="3"/>
      <c r="K2664" s="3"/>
      <c r="M2664" s="4"/>
      <c r="N2664" s="4"/>
      <c r="O2664" s="4"/>
    </row>
    <row r="2665" spans="1:15" ht="30" x14ac:dyDescent="0.25">
      <c r="A2665" s="3" t="s">
        <v>5709</v>
      </c>
      <c r="B2665" s="13">
        <v>820397</v>
      </c>
      <c r="C2665" s="14" t="s">
        <v>752</v>
      </c>
      <c r="D2665" s="13" t="s">
        <v>31</v>
      </c>
      <c r="E2665" s="24">
        <v>5</v>
      </c>
      <c r="F2665" s="25">
        <v>155.92850000000001</v>
      </c>
      <c r="G2665" s="25">
        <f t="shared" si="42"/>
        <v>779.64250000000004</v>
      </c>
      <c r="H2665" s="15">
        <v>41657.473576388889</v>
      </c>
      <c r="I2665" s="3"/>
      <c r="J2665" s="3"/>
      <c r="K2665" s="3"/>
      <c r="M2665" s="4"/>
      <c r="N2665" s="4"/>
      <c r="O2665" s="4"/>
    </row>
    <row r="2666" spans="1:15" ht="30" x14ac:dyDescent="0.25">
      <c r="A2666" s="3" t="s">
        <v>5709</v>
      </c>
      <c r="B2666" s="13">
        <v>820395</v>
      </c>
      <c r="C2666" s="14" t="s">
        <v>753</v>
      </c>
      <c r="D2666" s="13" t="s">
        <v>31</v>
      </c>
      <c r="E2666" s="24">
        <v>4</v>
      </c>
      <c r="F2666" s="25">
        <v>116.95500000000001</v>
      </c>
      <c r="G2666" s="25">
        <f t="shared" si="42"/>
        <v>467.82000000000005</v>
      </c>
      <c r="H2666" s="15">
        <v>41635.515960648147</v>
      </c>
      <c r="I2666" s="3"/>
      <c r="J2666" s="3"/>
      <c r="K2666" s="3"/>
      <c r="M2666" s="4"/>
      <c r="N2666" s="4"/>
      <c r="O2666" s="4"/>
    </row>
    <row r="2667" spans="1:15" x14ac:dyDescent="0.25">
      <c r="A2667" s="3" t="s">
        <v>5748</v>
      </c>
      <c r="B2667" s="13">
        <v>1282555</v>
      </c>
      <c r="C2667" s="14" t="s">
        <v>4576</v>
      </c>
      <c r="D2667" s="13" t="s">
        <v>31</v>
      </c>
      <c r="E2667" s="24">
        <v>1305</v>
      </c>
      <c r="F2667" s="25">
        <v>30.291</v>
      </c>
      <c r="G2667" s="25">
        <f t="shared" si="42"/>
        <v>39529.754999999997</v>
      </c>
      <c r="H2667" s="15">
        <v>44165.671087962961</v>
      </c>
      <c r="I2667" s="3"/>
      <c r="J2667" s="3"/>
      <c r="K2667" s="3"/>
      <c r="M2667" s="4"/>
      <c r="N2667" s="4"/>
      <c r="O2667" s="4"/>
    </row>
    <row r="2668" spans="1:15" x14ac:dyDescent="0.25">
      <c r="A2668" s="3" t="s">
        <v>5748</v>
      </c>
      <c r="B2668" s="13">
        <v>1289571</v>
      </c>
      <c r="C2668" s="14" t="s">
        <v>4577</v>
      </c>
      <c r="D2668" s="13" t="s">
        <v>31</v>
      </c>
      <c r="E2668" s="24">
        <v>55</v>
      </c>
      <c r="F2668" s="25">
        <v>27.163</v>
      </c>
      <c r="G2668" s="25">
        <f t="shared" si="42"/>
        <v>1493.9649999999999</v>
      </c>
      <c r="H2668" s="15">
        <v>44165.671087962961</v>
      </c>
      <c r="I2668" s="3"/>
      <c r="J2668" s="3"/>
      <c r="K2668" s="3"/>
      <c r="M2668" s="4"/>
      <c r="N2668" s="4"/>
      <c r="O2668" s="4"/>
    </row>
    <row r="2669" spans="1:15" x14ac:dyDescent="0.25">
      <c r="A2669" s="3" t="s">
        <v>5785</v>
      </c>
      <c r="B2669" s="13">
        <v>128105013</v>
      </c>
      <c r="C2669" s="14" t="s">
        <v>4578</v>
      </c>
      <c r="D2669" s="13" t="s">
        <v>31</v>
      </c>
      <c r="E2669" s="24">
        <v>4</v>
      </c>
      <c r="F2669" s="25">
        <v>21.677500000000002</v>
      </c>
      <c r="G2669" s="25">
        <f t="shared" si="42"/>
        <v>86.710000000000008</v>
      </c>
      <c r="H2669" s="15">
        <v>44113.445659722223</v>
      </c>
      <c r="I2669" s="3"/>
      <c r="J2669" s="3"/>
      <c r="K2669" s="3"/>
      <c r="M2669" s="4"/>
      <c r="N2669" s="4"/>
      <c r="O2669" s="4"/>
    </row>
    <row r="2670" spans="1:15" ht="30" x14ac:dyDescent="0.25">
      <c r="A2670" s="3" t="s">
        <v>5747</v>
      </c>
      <c r="B2670" s="13">
        <v>1282003</v>
      </c>
      <c r="C2670" s="14" t="s">
        <v>4579</v>
      </c>
      <c r="D2670" s="13" t="s">
        <v>31</v>
      </c>
      <c r="E2670" s="24">
        <v>104</v>
      </c>
      <c r="F2670" s="25">
        <v>5.5659999999999998</v>
      </c>
      <c r="G2670" s="25">
        <f t="shared" si="42"/>
        <v>578.86400000000003</v>
      </c>
      <c r="H2670" s="15">
        <v>40607.51289351852</v>
      </c>
      <c r="I2670" s="3"/>
      <c r="J2670" s="3"/>
      <c r="K2670" s="3"/>
      <c r="M2670" s="4"/>
      <c r="N2670" s="4"/>
      <c r="O2670" s="4"/>
    </row>
    <row r="2671" spans="1:15" x14ac:dyDescent="0.25">
      <c r="A2671" s="3" t="s">
        <v>5730</v>
      </c>
      <c r="B2671" s="13">
        <v>1101474</v>
      </c>
      <c r="C2671" s="14" t="s">
        <v>2816</v>
      </c>
      <c r="D2671" s="13" t="s">
        <v>31</v>
      </c>
      <c r="E2671" s="24">
        <v>58</v>
      </c>
      <c r="F2671" s="25">
        <v>22.5745</v>
      </c>
      <c r="G2671" s="25">
        <f t="shared" si="42"/>
        <v>1309.3209999999999</v>
      </c>
      <c r="H2671" s="15">
        <v>42457.498402777775</v>
      </c>
      <c r="I2671" s="3"/>
      <c r="J2671" s="3"/>
      <c r="K2671" s="3"/>
      <c r="M2671" s="4"/>
      <c r="N2671" s="4"/>
      <c r="O2671" s="4"/>
    </row>
    <row r="2672" spans="1:15" ht="30" x14ac:dyDescent="0.25">
      <c r="A2672" s="3" t="s">
        <v>5730</v>
      </c>
      <c r="B2672" s="13">
        <v>1101408</v>
      </c>
      <c r="C2672" s="14" t="s">
        <v>2817</v>
      </c>
      <c r="D2672" s="13" t="s">
        <v>31</v>
      </c>
      <c r="E2672" s="24">
        <v>5</v>
      </c>
      <c r="F2672" s="25">
        <v>19.837499999999999</v>
      </c>
      <c r="G2672" s="25">
        <f t="shared" si="42"/>
        <v>99.1875</v>
      </c>
      <c r="H2672" s="15">
        <v>42024.359027777777</v>
      </c>
      <c r="I2672" s="3"/>
      <c r="J2672" s="3"/>
      <c r="K2672" s="3"/>
      <c r="M2672" s="4"/>
      <c r="N2672" s="4"/>
      <c r="O2672" s="4"/>
    </row>
    <row r="2673" spans="1:15" ht="30" x14ac:dyDescent="0.25">
      <c r="A2673" s="3" t="s">
        <v>5748</v>
      </c>
      <c r="B2673" s="13">
        <v>1286809</v>
      </c>
      <c r="C2673" s="14" t="s">
        <v>4580</v>
      </c>
      <c r="D2673" s="13" t="s">
        <v>31</v>
      </c>
      <c r="E2673" s="24">
        <v>26</v>
      </c>
      <c r="F2673" s="25">
        <v>102.764</v>
      </c>
      <c r="G2673" s="25">
        <f t="shared" si="42"/>
        <v>2671.864</v>
      </c>
      <c r="H2673" s="15">
        <v>42520.419699074075</v>
      </c>
      <c r="I2673" s="3"/>
      <c r="J2673" s="3"/>
      <c r="K2673" s="3"/>
      <c r="M2673" s="4"/>
      <c r="N2673" s="4"/>
      <c r="O2673" s="4"/>
    </row>
    <row r="2674" spans="1:15" ht="30" x14ac:dyDescent="0.25">
      <c r="A2674" s="3" t="s">
        <v>5748</v>
      </c>
      <c r="B2674" s="13">
        <v>1284755</v>
      </c>
      <c r="C2674" s="14" t="s">
        <v>4581</v>
      </c>
      <c r="D2674" s="13" t="s">
        <v>31</v>
      </c>
      <c r="E2674" s="24">
        <v>262</v>
      </c>
      <c r="F2674" s="25">
        <v>137.7355</v>
      </c>
      <c r="G2674" s="25">
        <f t="shared" si="42"/>
        <v>36086.701000000001</v>
      </c>
      <c r="H2674" s="15">
        <v>43425.572604166664</v>
      </c>
      <c r="I2674" s="3"/>
      <c r="J2674" s="3"/>
      <c r="K2674" s="3"/>
      <c r="M2674" s="4"/>
      <c r="N2674" s="4"/>
      <c r="O2674" s="4"/>
    </row>
    <row r="2675" spans="1:15" ht="30" x14ac:dyDescent="0.25">
      <c r="A2675" s="3" t="s">
        <v>5748</v>
      </c>
      <c r="B2675" s="13">
        <v>1286810</v>
      </c>
      <c r="C2675" s="14" t="s">
        <v>4582</v>
      </c>
      <c r="D2675" s="13" t="s">
        <v>31</v>
      </c>
      <c r="E2675" s="24">
        <v>26</v>
      </c>
      <c r="F2675" s="25">
        <v>123.0155</v>
      </c>
      <c r="G2675" s="25">
        <f t="shared" si="42"/>
        <v>3198.4030000000002</v>
      </c>
      <c r="H2675" s="15">
        <v>42520.419699074075</v>
      </c>
      <c r="I2675" s="3"/>
      <c r="J2675" s="3"/>
      <c r="K2675" s="3"/>
      <c r="M2675" s="4"/>
      <c r="N2675" s="4"/>
      <c r="O2675" s="4"/>
    </row>
    <row r="2676" spans="1:15" ht="30" x14ac:dyDescent="0.25">
      <c r="A2676" s="3" t="s">
        <v>5748</v>
      </c>
      <c r="B2676" s="13">
        <v>1286812</v>
      </c>
      <c r="C2676" s="14" t="s">
        <v>4583</v>
      </c>
      <c r="D2676" s="13" t="s">
        <v>31</v>
      </c>
      <c r="E2676" s="24">
        <v>38</v>
      </c>
      <c r="F2676" s="25">
        <v>132.1925</v>
      </c>
      <c r="G2676" s="25">
        <f t="shared" si="42"/>
        <v>5023.3149999999996</v>
      </c>
      <c r="H2676" s="15">
        <v>43910.415023148147</v>
      </c>
      <c r="I2676" s="3"/>
      <c r="J2676" s="3"/>
      <c r="K2676" s="3"/>
      <c r="M2676" s="4"/>
      <c r="N2676" s="4"/>
      <c r="O2676" s="4"/>
    </row>
    <row r="2677" spans="1:15" x14ac:dyDescent="0.25">
      <c r="A2677" s="3" t="s">
        <v>5730</v>
      </c>
      <c r="B2677" s="13">
        <v>1101647</v>
      </c>
      <c r="C2677" s="14" t="s">
        <v>2818</v>
      </c>
      <c r="D2677" s="13" t="s">
        <v>31</v>
      </c>
      <c r="E2677" s="24">
        <v>203</v>
      </c>
      <c r="F2677" s="25">
        <v>1.0465</v>
      </c>
      <c r="G2677" s="25">
        <f t="shared" si="42"/>
        <v>212.43950000000001</v>
      </c>
      <c r="H2677" s="15">
        <v>41991.543888888889</v>
      </c>
      <c r="I2677" s="3"/>
      <c r="J2677" s="3"/>
      <c r="K2677" s="3"/>
      <c r="M2677" s="4"/>
      <c r="N2677" s="4"/>
      <c r="O2677" s="4"/>
    </row>
    <row r="2678" spans="1:15" x14ac:dyDescent="0.25">
      <c r="A2678" s="3" t="s">
        <v>5731</v>
      </c>
      <c r="B2678" s="13">
        <v>1105848</v>
      </c>
      <c r="C2678" s="14" t="s">
        <v>2819</v>
      </c>
      <c r="D2678" s="13" t="s">
        <v>31</v>
      </c>
      <c r="E2678" s="24">
        <v>1</v>
      </c>
      <c r="F2678" s="25">
        <v>96.485000000000014</v>
      </c>
      <c r="G2678" s="25">
        <f t="shared" si="42"/>
        <v>96.485000000000014</v>
      </c>
      <c r="H2678" s="15">
        <v>43099.333333333336</v>
      </c>
      <c r="I2678" s="3"/>
      <c r="J2678" s="3"/>
      <c r="K2678" s="3"/>
      <c r="M2678" s="4"/>
      <c r="N2678" s="4"/>
      <c r="O2678" s="4"/>
    </row>
    <row r="2679" spans="1:15" x14ac:dyDescent="0.25">
      <c r="A2679" s="3" t="s">
        <v>5733</v>
      </c>
      <c r="B2679" s="13">
        <v>1130456</v>
      </c>
      <c r="C2679" s="14" t="s">
        <v>3061</v>
      </c>
      <c r="D2679" s="13" t="s">
        <v>31</v>
      </c>
      <c r="E2679" s="24">
        <v>5</v>
      </c>
      <c r="F2679" s="25">
        <v>45.321499999999993</v>
      </c>
      <c r="G2679" s="25">
        <f t="shared" si="42"/>
        <v>226.60749999999996</v>
      </c>
      <c r="H2679" s="15">
        <v>41374.417719907404</v>
      </c>
      <c r="I2679" s="3"/>
      <c r="J2679" s="3"/>
      <c r="K2679" s="3"/>
      <c r="M2679" s="4"/>
      <c r="N2679" s="4"/>
      <c r="O2679" s="4"/>
    </row>
    <row r="2680" spans="1:15" x14ac:dyDescent="0.25">
      <c r="A2680" s="3" t="s">
        <v>5748</v>
      </c>
      <c r="B2680" s="13">
        <v>1285980</v>
      </c>
      <c r="C2680" s="14" t="s">
        <v>4584</v>
      </c>
      <c r="D2680" s="13" t="s">
        <v>31</v>
      </c>
      <c r="E2680" s="24">
        <v>90</v>
      </c>
      <c r="F2680" s="25">
        <v>1.2305000000000001</v>
      </c>
      <c r="G2680" s="25">
        <f t="shared" si="42"/>
        <v>110.74500000000002</v>
      </c>
      <c r="H2680" s="15">
        <v>42935.621064814812</v>
      </c>
      <c r="I2680" s="3"/>
      <c r="J2680" s="3"/>
      <c r="K2680" s="3"/>
      <c r="M2680" s="4"/>
      <c r="N2680" s="4"/>
      <c r="O2680" s="4"/>
    </row>
    <row r="2681" spans="1:15" x14ac:dyDescent="0.25">
      <c r="A2681" s="3" t="s">
        <v>5748</v>
      </c>
      <c r="B2681" s="13">
        <v>1285983</v>
      </c>
      <c r="C2681" s="14" t="s">
        <v>4585</v>
      </c>
      <c r="D2681" s="13" t="s">
        <v>31</v>
      </c>
      <c r="E2681" s="24">
        <v>226</v>
      </c>
      <c r="F2681" s="25">
        <v>1.2535000000000001</v>
      </c>
      <c r="G2681" s="25">
        <f t="shared" si="42"/>
        <v>283.291</v>
      </c>
      <c r="H2681" s="15">
        <v>42962.434988425928</v>
      </c>
      <c r="I2681" s="3"/>
      <c r="J2681" s="3"/>
      <c r="K2681" s="3"/>
      <c r="M2681" s="4"/>
      <c r="N2681" s="4"/>
      <c r="O2681" s="4"/>
    </row>
    <row r="2682" spans="1:15" x14ac:dyDescent="0.25">
      <c r="A2682" s="3" t="s">
        <v>5747</v>
      </c>
      <c r="B2682" s="13">
        <v>1281471</v>
      </c>
      <c r="C2682" s="14" t="s">
        <v>4586</v>
      </c>
      <c r="D2682" s="13" t="s">
        <v>31</v>
      </c>
      <c r="E2682" s="24">
        <v>2</v>
      </c>
      <c r="F2682" s="25">
        <v>37.329000000000001</v>
      </c>
      <c r="G2682" s="25">
        <f t="shared" si="42"/>
        <v>74.658000000000001</v>
      </c>
      <c r="H2682" s="15">
        <v>40544</v>
      </c>
      <c r="I2682" s="3"/>
      <c r="J2682" s="3"/>
      <c r="K2682" s="3"/>
      <c r="M2682" s="4"/>
      <c r="N2682" s="4"/>
      <c r="O2682" s="4"/>
    </row>
    <row r="2683" spans="1:15" x14ac:dyDescent="0.25">
      <c r="A2683" s="3" t="s">
        <v>5730</v>
      </c>
      <c r="B2683" s="13">
        <v>1101253</v>
      </c>
      <c r="C2683" s="14" t="s">
        <v>2820</v>
      </c>
      <c r="D2683" s="13" t="s">
        <v>31</v>
      </c>
      <c r="E2683" s="24">
        <v>78</v>
      </c>
      <c r="F2683" s="25">
        <v>1.6214999999999999</v>
      </c>
      <c r="G2683" s="25">
        <f t="shared" si="42"/>
        <v>126.47699999999999</v>
      </c>
      <c r="H2683" s="15">
        <v>42731.445173611108</v>
      </c>
      <c r="I2683" s="3"/>
      <c r="J2683" s="3"/>
      <c r="K2683" s="3"/>
      <c r="M2683" s="4"/>
      <c r="N2683" s="4"/>
      <c r="O2683" s="4"/>
    </row>
    <row r="2684" spans="1:15" x14ac:dyDescent="0.25">
      <c r="A2684" s="3" t="s">
        <v>5747</v>
      </c>
      <c r="B2684" s="13">
        <v>1280949</v>
      </c>
      <c r="C2684" s="14" t="s">
        <v>4587</v>
      </c>
      <c r="D2684" s="13" t="s">
        <v>31</v>
      </c>
      <c r="E2684" s="24">
        <v>94</v>
      </c>
      <c r="F2684" s="25">
        <v>8.6020000000000003</v>
      </c>
      <c r="G2684" s="25">
        <f t="shared" si="42"/>
        <v>808.58800000000008</v>
      </c>
      <c r="H2684" s="15">
        <v>41662.705601851849</v>
      </c>
      <c r="I2684" s="3"/>
      <c r="J2684" s="3"/>
      <c r="K2684" s="3"/>
      <c r="M2684" s="4"/>
      <c r="N2684" s="4"/>
      <c r="O2684" s="4"/>
    </row>
    <row r="2685" spans="1:15" x14ac:dyDescent="0.25">
      <c r="A2685" s="3" t="s">
        <v>5748</v>
      </c>
      <c r="B2685" s="13">
        <v>1289625</v>
      </c>
      <c r="C2685" s="14" t="s">
        <v>4588</v>
      </c>
      <c r="D2685" s="13" t="s">
        <v>31</v>
      </c>
      <c r="E2685" s="24">
        <v>17</v>
      </c>
      <c r="F2685" s="25">
        <v>3.6915</v>
      </c>
      <c r="G2685" s="25">
        <f t="shared" si="42"/>
        <v>62.755499999999998</v>
      </c>
      <c r="H2685" s="15">
        <v>43909.365115740744</v>
      </c>
      <c r="I2685" s="3"/>
      <c r="J2685" s="3"/>
      <c r="K2685" s="3"/>
      <c r="M2685" s="4"/>
      <c r="N2685" s="4"/>
      <c r="O2685" s="4"/>
    </row>
    <row r="2686" spans="1:15" ht="30" x14ac:dyDescent="0.25">
      <c r="A2686" s="3" t="s">
        <v>5748</v>
      </c>
      <c r="B2686" s="13">
        <v>1285928</v>
      </c>
      <c r="C2686" s="14" t="s">
        <v>4589</v>
      </c>
      <c r="D2686" s="13" t="s">
        <v>31</v>
      </c>
      <c r="E2686" s="24">
        <v>10</v>
      </c>
      <c r="F2686" s="25">
        <v>7.9810000000000008</v>
      </c>
      <c r="G2686" s="25">
        <f t="shared" si="42"/>
        <v>79.81</v>
      </c>
      <c r="H2686" s="15">
        <v>43020.675104166665</v>
      </c>
      <c r="I2686" s="3"/>
      <c r="J2686" s="3"/>
      <c r="K2686" s="3"/>
      <c r="M2686" s="4"/>
      <c r="N2686" s="4"/>
      <c r="O2686" s="4"/>
    </row>
    <row r="2687" spans="1:15" x14ac:dyDescent="0.25">
      <c r="A2687" s="3" t="s">
        <v>5747</v>
      </c>
      <c r="B2687" s="13">
        <v>1280349</v>
      </c>
      <c r="C2687" s="14" t="s">
        <v>4590</v>
      </c>
      <c r="D2687" s="13" t="s">
        <v>31</v>
      </c>
      <c r="E2687" s="24">
        <v>2</v>
      </c>
      <c r="F2687" s="25">
        <v>3.45</v>
      </c>
      <c r="G2687" s="25">
        <f t="shared" si="42"/>
        <v>6.9</v>
      </c>
      <c r="H2687" s="15">
        <v>42069.656875000001</v>
      </c>
      <c r="I2687" s="3"/>
      <c r="J2687" s="3"/>
      <c r="K2687" s="3"/>
      <c r="M2687" s="4"/>
      <c r="N2687" s="4"/>
      <c r="O2687" s="4"/>
    </row>
    <row r="2688" spans="1:15" x14ac:dyDescent="0.25">
      <c r="A2688" s="3" t="s">
        <v>5747</v>
      </c>
      <c r="B2688" s="13">
        <v>1280961</v>
      </c>
      <c r="C2688" s="14" t="s">
        <v>4591</v>
      </c>
      <c r="D2688" s="13" t="s">
        <v>31</v>
      </c>
      <c r="E2688" s="24">
        <v>39</v>
      </c>
      <c r="F2688" s="25">
        <v>13.8</v>
      </c>
      <c r="G2688" s="25">
        <f t="shared" si="42"/>
        <v>538.20000000000005</v>
      </c>
      <c r="H2688" s="15">
        <v>42069.656875000001</v>
      </c>
      <c r="I2688" s="3"/>
      <c r="J2688" s="3"/>
      <c r="K2688" s="3"/>
      <c r="M2688" s="4"/>
      <c r="N2688" s="4"/>
      <c r="O2688" s="4"/>
    </row>
    <row r="2689" spans="1:15" x14ac:dyDescent="0.25">
      <c r="A2689" s="3" t="s">
        <v>5747</v>
      </c>
      <c r="B2689" s="13">
        <v>1280358</v>
      </c>
      <c r="C2689" s="14" t="s">
        <v>4592</v>
      </c>
      <c r="D2689" s="13" t="s">
        <v>31</v>
      </c>
      <c r="E2689" s="24">
        <v>64</v>
      </c>
      <c r="F2689" s="25">
        <v>2.8519999999999999</v>
      </c>
      <c r="G2689" s="25">
        <f t="shared" si="42"/>
        <v>182.52799999999999</v>
      </c>
      <c r="H2689" s="15">
        <v>43069.525300925925</v>
      </c>
      <c r="I2689" s="3"/>
      <c r="J2689" s="3"/>
      <c r="K2689" s="3"/>
      <c r="M2689" s="4"/>
      <c r="N2689" s="4"/>
      <c r="O2689" s="4"/>
    </row>
    <row r="2690" spans="1:15" x14ac:dyDescent="0.25">
      <c r="A2690" s="3" t="s">
        <v>5748</v>
      </c>
      <c r="B2690" s="13">
        <v>1285941</v>
      </c>
      <c r="C2690" s="14" t="s">
        <v>4593</v>
      </c>
      <c r="D2690" s="13" t="s">
        <v>31</v>
      </c>
      <c r="E2690" s="24">
        <v>92</v>
      </c>
      <c r="F2690" s="25">
        <v>3.5190000000000001</v>
      </c>
      <c r="G2690" s="25">
        <f t="shared" si="42"/>
        <v>323.74799999999999</v>
      </c>
      <c r="H2690" s="15">
        <v>42724.430879629632</v>
      </c>
      <c r="I2690" s="3"/>
      <c r="J2690" s="3"/>
      <c r="K2690" s="3"/>
      <c r="M2690" s="4"/>
      <c r="N2690" s="4"/>
      <c r="O2690" s="4"/>
    </row>
    <row r="2691" spans="1:15" x14ac:dyDescent="0.25">
      <c r="A2691" s="3" t="s">
        <v>5748</v>
      </c>
      <c r="B2691" s="13">
        <v>1285942</v>
      </c>
      <c r="C2691" s="14" t="s">
        <v>4594</v>
      </c>
      <c r="D2691" s="13" t="s">
        <v>31</v>
      </c>
      <c r="E2691" s="24">
        <v>53</v>
      </c>
      <c r="F2691" s="25">
        <v>1.8170000000000002</v>
      </c>
      <c r="G2691" s="25">
        <f t="shared" si="42"/>
        <v>96.301000000000016</v>
      </c>
      <c r="H2691" s="15">
        <v>43438.481550925928</v>
      </c>
      <c r="I2691" s="3"/>
      <c r="J2691" s="3"/>
      <c r="K2691" s="3"/>
      <c r="M2691" s="4"/>
      <c r="N2691" s="4"/>
      <c r="O2691" s="4"/>
    </row>
    <row r="2692" spans="1:15" x14ac:dyDescent="0.25">
      <c r="A2692" s="3" t="s">
        <v>5748</v>
      </c>
      <c r="B2692" s="13">
        <v>1287839</v>
      </c>
      <c r="C2692" s="14" t="s">
        <v>4595</v>
      </c>
      <c r="D2692" s="13" t="s">
        <v>31</v>
      </c>
      <c r="E2692" s="24">
        <v>80</v>
      </c>
      <c r="F2692" s="25">
        <v>2.3919999999999999</v>
      </c>
      <c r="G2692" s="25">
        <f t="shared" si="42"/>
        <v>191.35999999999999</v>
      </c>
      <c r="H2692" s="15">
        <v>43298.732870370368</v>
      </c>
      <c r="I2692" s="3"/>
      <c r="J2692" s="3"/>
      <c r="K2692" s="3"/>
      <c r="M2692" s="4"/>
      <c r="N2692" s="4"/>
      <c r="O2692" s="4"/>
    </row>
    <row r="2693" spans="1:15" ht="30" x14ac:dyDescent="0.25">
      <c r="A2693" s="3" t="s">
        <v>5748</v>
      </c>
      <c r="B2693" s="13">
        <v>1287843</v>
      </c>
      <c r="C2693" s="14" t="s">
        <v>4596</v>
      </c>
      <c r="D2693" s="13" t="s">
        <v>31</v>
      </c>
      <c r="E2693" s="24">
        <v>90</v>
      </c>
      <c r="F2693" s="25">
        <v>8.4409999999999989</v>
      </c>
      <c r="G2693" s="25">
        <f t="shared" si="42"/>
        <v>759.68999999999994</v>
      </c>
      <c r="H2693" s="15">
        <v>43298.732870370368</v>
      </c>
      <c r="I2693" s="3"/>
      <c r="J2693" s="3"/>
      <c r="K2693" s="3"/>
      <c r="M2693" s="4"/>
      <c r="N2693" s="4"/>
      <c r="O2693" s="4"/>
    </row>
    <row r="2694" spans="1:15" ht="30" x14ac:dyDescent="0.25">
      <c r="A2694" s="3" t="s">
        <v>5748</v>
      </c>
      <c r="B2694" s="13">
        <v>1287842</v>
      </c>
      <c r="C2694" s="14" t="s">
        <v>4597</v>
      </c>
      <c r="D2694" s="13" t="s">
        <v>31</v>
      </c>
      <c r="E2694" s="24">
        <v>70</v>
      </c>
      <c r="F2694" s="25">
        <v>3.2545000000000002</v>
      </c>
      <c r="G2694" s="25">
        <f t="shared" si="42"/>
        <v>227.815</v>
      </c>
      <c r="H2694" s="15">
        <v>43298.732870370368</v>
      </c>
      <c r="I2694" s="3"/>
      <c r="J2694" s="3"/>
      <c r="K2694" s="3"/>
      <c r="M2694" s="4"/>
      <c r="N2694" s="4"/>
      <c r="O2694" s="4"/>
    </row>
    <row r="2695" spans="1:15" ht="30" x14ac:dyDescent="0.25">
      <c r="A2695" s="3" t="s">
        <v>5748</v>
      </c>
      <c r="B2695" s="13">
        <v>1287874</v>
      </c>
      <c r="C2695" s="14" t="s">
        <v>4598</v>
      </c>
      <c r="D2695" s="13" t="s">
        <v>31</v>
      </c>
      <c r="E2695" s="24">
        <v>46</v>
      </c>
      <c r="F2695" s="25">
        <v>4.1859999999999999</v>
      </c>
      <c r="G2695" s="25">
        <f t="shared" si="42"/>
        <v>192.55599999999998</v>
      </c>
      <c r="H2695" s="15">
        <v>44012.628055555557</v>
      </c>
      <c r="I2695" s="3"/>
      <c r="J2695" s="3"/>
      <c r="K2695" s="3"/>
      <c r="M2695" s="4"/>
      <c r="N2695" s="4"/>
      <c r="O2695" s="4"/>
    </row>
    <row r="2696" spans="1:15" x14ac:dyDescent="0.25">
      <c r="A2696" s="3" t="s">
        <v>5747</v>
      </c>
      <c r="B2696" s="13">
        <v>1280328</v>
      </c>
      <c r="C2696" s="14" t="s">
        <v>4599</v>
      </c>
      <c r="D2696" s="13" t="s">
        <v>31</v>
      </c>
      <c r="E2696" s="24">
        <v>2</v>
      </c>
      <c r="F2696" s="25">
        <v>33.8215</v>
      </c>
      <c r="G2696" s="25">
        <f t="shared" si="42"/>
        <v>67.643000000000001</v>
      </c>
      <c r="H2696" s="15">
        <v>42087.683472222219</v>
      </c>
      <c r="I2696" s="3"/>
      <c r="J2696" s="3"/>
      <c r="K2696" s="3"/>
      <c r="M2696" s="4"/>
      <c r="N2696" s="4"/>
      <c r="O2696" s="4"/>
    </row>
    <row r="2697" spans="1:15" x14ac:dyDescent="0.25">
      <c r="A2697" s="3" t="s">
        <v>5748</v>
      </c>
      <c r="B2697" s="13">
        <v>1285908</v>
      </c>
      <c r="C2697" s="14" t="s">
        <v>4600</v>
      </c>
      <c r="D2697" s="13" t="s">
        <v>31</v>
      </c>
      <c r="E2697" s="24">
        <v>7</v>
      </c>
      <c r="F2697" s="25">
        <v>133.31950000000001</v>
      </c>
      <c r="G2697" s="25">
        <f t="shared" si="42"/>
        <v>933.23649999999998</v>
      </c>
      <c r="H2697" s="15">
        <v>42559.357210648152</v>
      </c>
      <c r="I2697" s="3"/>
      <c r="J2697" s="3"/>
      <c r="K2697" s="3"/>
      <c r="M2697" s="4"/>
      <c r="N2697" s="4"/>
      <c r="O2697" s="4"/>
    </row>
    <row r="2698" spans="1:15" x14ac:dyDescent="0.25">
      <c r="A2698" s="3" t="s">
        <v>5747</v>
      </c>
      <c r="B2698" s="13">
        <v>1280330</v>
      </c>
      <c r="C2698" s="14" t="s">
        <v>4601</v>
      </c>
      <c r="D2698" s="13" t="s">
        <v>31</v>
      </c>
      <c r="E2698" s="24">
        <v>6</v>
      </c>
      <c r="F2698" s="25">
        <v>130.95050000000001</v>
      </c>
      <c r="G2698" s="25">
        <f t="shared" si="42"/>
        <v>785.70299999999997</v>
      </c>
      <c r="H2698" s="15">
        <v>43521.610532407409</v>
      </c>
      <c r="I2698" s="3"/>
      <c r="J2698" s="3"/>
      <c r="K2698" s="3"/>
      <c r="M2698" s="4"/>
      <c r="N2698" s="4"/>
      <c r="O2698" s="4"/>
    </row>
    <row r="2699" spans="1:15" x14ac:dyDescent="0.25">
      <c r="A2699" s="3" t="s">
        <v>5747</v>
      </c>
      <c r="B2699" s="13">
        <v>1280306</v>
      </c>
      <c r="C2699" s="14" t="s">
        <v>4602</v>
      </c>
      <c r="D2699" s="13" t="s">
        <v>31</v>
      </c>
      <c r="E2699" s="24">
        <v>2</v>
      </c>
      <c r="F2699" s="25">
        <v>28.658000000000001</v>
      </c>
      <c r="G2699" s="25">
        <f t="shared" si="42"/>
        <v>57.316000000000003</v>
      </c>
      <c r="H2699" s="15">
        <v>43251.706712962965</v>
      </c>
      <c r="I2699" s="3"/>
      <c r="J2699" s="3"/>
      <c r="K2699" s="3"/>
      <c r="M2699" s="4"/>
      <c r="N2699" s="4"/>
      <c r="O2699" s="4"/>
    </row>
    <row r="2700" spans="1:15" x14ac:dyDescent="0.25">
      <c r="A2700" s="3" t="s">
        <v>5706</v>
      </c>
      <c r="B2700" s="13">
        <v>762002</v>
      </c>
      <c r="C2700" s="14" t="s">
        <v>532</v>
      </c>
      <c r="D2700" s="13" t="s">
        <v>31</v>
      </c>
      <c r="E2700" s="24">
        <v>4</v>
      </c>
      <c r="F2700" s="25">
        <v>1163.2825</v>
      </c>
      <c r="G2700" s="25">
        <f t="shared" si="42"/>
        <v>4653.13</v>
      </c>
      <c r="H2700" s="15">
        <v>43775.333333333336</v>
      </c>
      <c r="I2700" s="3"/>
      <c r="J2700" s="3"/>
      <c r="K2700" s="3"/>
      <c r="M2700" s="4"/>
      <c r="N2700" s="4"/>
      <c r="O2700" s="4"/>
    </row>
    <row r="2701" spans="1:15" x14ac:dyDescent="0.25">
      <c r="A2701" s="3" t="s">
        <v>5706</v>
      </c>
      <c r="B2701" s="13">
        <v>762001</v>
      </c>
      <c r="C2701" s="14" t="s">
        <v>533</v>
      </c>
      <c r="D2701" s="13" t="s">
        <v>31</v>
      </c>
      <c r="E2701" s="24">
        <v>2</v>
      </c>
      <c r="F2701" s="25">
        <v>1397.25</v>
      </c>
      <c r="G2701" s="25">
        <f t="shared" si="42"/>
        <v>2794.5</v>
      </c>
      <c r="H2701" s="15">
        <v>43740.999988425923</v>
      </c>
      <c r="I2701" s="3"/>
      <c r="J2701" s="3"/>
      <c r="K2701" s="3"/>
      <c r="M2701" s="4"/>
      <c r="N2701" s="4"/>
      <c r="O2701" s="4"/>
    </row>
    <row r="2702" spans="1:15" x14ac:dyDescent="0.25">
      <c r="A2702" s="3" t="s">
        <v>5748</v>
      </c>
      <c r="B2702" s="13">
        <v>1285914</v>
      </c>
      <c r="C2702" s="14" t="s">
        <v>4603</v>
      </c>
      <c r="D2702" s="13" t="s">
        <v>31</v>
      </c>
      <c r="E2702" s="24">
        <v>182</v>
      </c>
      <c r="F2702" s="25">
        <v>4.2320000000000002</v>
      </c>
      <c r="G2702" s="25">
        <f t="shared" si="42"/>
        <v>770.22400000000005</v>
      </c>
      <c r="H2702" s="15">
        <v>40544</v>
      </c>
      <c r="I2702" s="3"/>
      <c r="J2702" s="3"/>
      <c r="K2702" s="3"/>
      <c r="M2702" s="4"/>
      <c r="N2702" s="4"/>
      <c r="O2702" s="4"/>
    </row>
    <row r="2703" spans="1:15" ht="45" x14ac:dyDescent="0.25">
      <c r="A2703" s="3" t="s">
        <v>5747</v>
      </c>
      <c r="B2703" s="13">
        <v>1280930</v>
      </c>
      <c r="C2703" s="14" t="s">
        <v>4604</v>
      </c>
      <c r="D2703" s="13" t="s">
        <v>31</v>
      </c>
      <c r="E2703" s="24">
        <v>32</v>
      </c>
      <c r="F2703" s="25">
        <v>14.375</v>
      </c>
      <c r="G2703" s="25">
        <f t="shared" si="42"/>
        <v>460</v>
      </c>
      <c r="H2703" s="15">
        <v>42691.6406712963</v>
      </c>
      <c r="I2703" s="3"/>
      <c r="J2703" s="3"/>
      <c r="K2703" s="3"/>
      <c r="M2703" s="4"/>
      <c r="N2703" s="4"/>
      <c r="O2703" s="4"/>
    </row>
    <row r="2704" spans="1:15" ht="45" x14ac:dyDescent="0.25">
      <c r="A2704" s="3" t="s">
        <v>5747</v>
      </c>
      <c r="B2704" s="13">
        <v>1280927</v>
      </c>
      <c r="C2704" s="14" t="s">
        <v>4605</v>
      </c>
      <c r="D2704" s="13" t="s">
        <v>31</v>
      </c>
      <c r="E2704" s="24">
        <v>35</v>
      </c>
      <c r="F2704" s="25">
        <v>7.0609999999999999</v>
      </c>
      <c r="G2704" s="25">
        <f t="shared" si="42"/>
        <v>247.13499999999999</v>
      </c>
      <c r="H2704" s="15">
        <v>44001.474050925928</v>
      </c>
      <c r="I2704" s="3"/>
      <c r="J2704" s="3"/>
      <c r="K2704" s="3"/>
      <c r="M2704" s="4"/>
      <c r="N2704" s="4"/>
      <c r="O2704" s="4"/>
    </row>
    <row r="2705" spans="1:15" x14ac:dyDescent="0.25">
      <c r="A2705" s="3" t="s">
        <v>5747</v>
      </c>
      <c r="B2705" s="13">
        <v>1281122</v>
      </c>
      <c r="C2705" s="14" t="s">
        <v>4606</v>
      </c>
      <c r="D2705" s="13" t="s">
        <v>31</v>
      </c>
      <c r="E2705" s="24">
        <v>1</v>
      </c>
      <c r="F2705" s="25">
        <v>89.838000000000008</v>
      </c>
      <c r="G2705" s="25">
        <f t="shared" si="42"/>
        <v>89.838000000000008</v>
      </c>
      <c r="H2705" s="15">
        <v>40780.66741898148</v>
      </c>
      <c r="I2705" s="3"/>
      <c r="J2705" s="3"/>
      <c r="K2705" s="3"/>
      <c r="M2705" s="4"/>
      <c r="N2705" s="4"/>
      <c r="O2705" s="4"/>
    </row>
    <row r="2706" spans="1:15" ht="30" x14ac:dyDescent="0.25">
      <c r="A2706" s="3" t="s">
        <v>5748</v>
      </c>
      <c r="B2706" s="13">
        <v>1287851</v>
      </c>
      <c r="C2706" s="14" t="s">
        <v>4607</v>
      </c>
      <c r="D2706" s="13" t="s">
        <v>31</v>
      </c>
      <c r="E2706" s="24">
        <v>20</v>
      </c>
      <c r="F2706" s="25">
        <v>25.943999999999999</v>
      </c>
      <c r="G2706" s="25">
        <f t="shared" si="42"/>
        <v>518.88</v>
      </c>
      <c r="H2706" s="15">
        <v>43993.657210648147</v>
      </c>
      <c r="I2706" s="3"/>
      <c r="J2706" s="3"/>
      <c r="K2706" s="3"/>
      <c r="M2706" s="4"/>
      <c r="N2706" s="4"/>
      <c r="O2706" s="4"/>
    </row>
    <row r="2707" spans="1:15" ht="30" x14ac:dyDescent="0.25">
      <c r="A2707" s="3" t="s">
        <v>5748</v>
      </c>
      <c r="B2707" s="13">
        <v>1287861</v>
      </c>
      <c r="C2707" s="14" t="s">
        <v>4608</v>
      </c>
      <c r="D2707" s="13" t="s">
        <v>31</v>
      </c>
      <c r="E2707" s="24">
        <v>1</v>
      </c>
      <c r="F2707" s="25">
        <v>11.523</v>
      </c>
      <c r="G2707" s="25">
        <f t="shared" si="42"/>
        <v>11.523</v>
      </c>
      <c r="H2707" s="15">
        <v>43713.606585648151</v>
      </c>
      <c r="I2707" s="3"/>
      <c r="J2707" s="3"/>
      <c r="K2707" s="3"/>
      <c r="M2707" s="4"/>
      <c r="N2707" s="4"/>
      <c r="O2707" s="4"/>
    </row>
    <row r="2708" spans="1:15" ht="30" x14ac:dyDescent="0.25">
      <c r="A2708" s="3" t="s">
        <v>5748</v>
      </c>
      <c r="B2708" s="13">
        <v>1287812</v>
      </c>
      <c r="C2708" s="14" t="s">
        <v>4609</v>
      </c>
      <c r="D2708" s="13" t="s">
        <v>31</v>
      </c>
      <c r="E2708" s="24">
        <v>90</v>
      </c>
      <c r="F2708" s="25">
        <v>0.82799999999999996</v>
      </c>
      <c r="G2708" s="25">
        <f t="shared" si="42"/>
        <v>74.52</v>
      </c>
      <c r="H2708" s="15">
        <v>43755.614664351851</v>
      </c>
      <c r="I2708" s="3"/>
      <c r="J2708" s="3"/>
      <c r="K2708" s="3"/>
      <c r="M2708" s="4"/>
      <c r="N2708" s="4"/>
      <c r="O2708" s="4"/>
    </row>
    <row r="2709" spans="1:15" ht="30" x14ac:dyDescent="0.25">
      <c r="A2709" s="3" t="s">
        <v>5747</v>
      </c>
      <c r="B2709" s="13">
        <v>1270310</v>
      </c>
      <c r="C2709" s="14" t="s">
        <v>3992</v>
      </c>
      <c r="D2709" s="13" t="s">
        <v>31</v>
      </c>
      <c r="E2709" s="24">
        <v>2</v>
      </c>
      <c r="F2709" s="25">
        <v>3.2429999999999999</v>
      </c>
      <c r="G2709" s="25">
        <f t="shared" si="42"/>
        <v>6.4859999999999998</v>
      </c>
      <c r="H2709" s="15">
        <v>43775.695763888885</v>
      </c>
      <c r="I2709" s="3"/>
      <c r="J2709" s="3"/>
      <c r="K2709" s="3"/>
      <c r="M2709" s="4"/>
      <c r="N2709" s="4"/>
      <c r="O2709" s="4"/>
    </row>
    <row r="2710" spans="1:15" ht="30" x14ac:dyDescent="0.25">
      <c r="A2710" s="3" t="s">
        <v>5758</v>
      </c>
      <c r="B2710" s="13">
        <v>1506430</v>
      </c>
      <c r="C2710" s="14" t="s">
        <v>5057</v>
      </c>
      <c r="D2710" s="13" t="s">
        <v>31</v>
      </c>
      <c r="E2710" s="24">
        <v>8</v>
      </c>
      <c r="F2710" s="25">
        <v>2.3574999999999999</v>
      </c>
      <c r="G2710" s="25">
        <f t="shared" si="42"/>
        <v>18.86</v>
      </c>
      <c r="H2710" s="15">
        <v>43713.606585648151</v>
      </c>
      <c r="I2710" s="3"/>
      <c r="J2710" s="3"/>
      <c r="K2710" s="3"/>
      <c r="M2710" s="4"/>
      <c r="N2710" s="4"/>
      <c r="O2710" s="4"/>
    </row>
    <row r="2711" spans="1:15" ht="30" x14ac:dyDescent="0.25">
      <c r="A2711" s="3" t="s">
        <v>5748</v>
      </c>
      <c r="B2711" s="13">
        <v>1284199</v>
      </c>
      <c r="C2711" s="14" t="s">
        <v>4610</v>
      </c>
      <c r="D2711" s="13" t="s">
        <v>31</v>
      </c>
      <c r="E2711" s="24">
        <v>100</v>
      </c>
      <c r="F2711" s="25">
        <v>0.66699999999999993</v>
      </c>
      <c r="G2711" s="25">
        <f t="shared" si="42"/>
        <v>66.699999999999989</v>
      </c>
      <c r="H2711" s="15">
        <v>42429.675393518519</v>
      </c>
      <c r="I2711" s="3"/>
      <c r="J2711" s="3"/>
      <c r="K2711" s="3"/>
      <c r="M2711" s="4"/>
      <c r="N2711" s="4"/>
      <c r="O2711" s="4"/>
    </row>
    <row r="2712" spans="1:15" x14ac:dyDescent="0.25">
      <c r="A2712" s="3" t="s">
        <v>5747</v>
      </c>
      <c r="B2712" s="13">
        <v>1282302</v>
      </c>
      <c r="C2712" s="14" t="s">
        <v>4611</v>
      </c>
      <c r="D2712" s="13" t="s">
        <v>31</v>
      </c>
      <c r="E2712" s="24">
        <v>10</v>
      </c>
      <c r="F2712" s="25">
        <v>0.67849999999999999</v>
      </c>
      <c r="G2712" s="25">
        <f t="shared" si="42"/>
        <v>6.7850000000000001</v>
      </c>
      <c r="H2712" s="15">
        <v>42767.502280092594</v>
      </c>
      <c r="I2712" s="3"/>
      <c r="J2712" s="3"/>
      <c r="K2712" s="3"/>
      <c r="M2712" s="4"/>
      <c r="N2712" s="4"/>
      <c r="O2712" s="4"/>
    </row>
    <row r="2713" spans="1:15" x14ac:dyDescent="0.25">
      <c r="A2713" s="3" t="s">
        <v>5747</v>
      </c>
      <c r="B2713" s="13">
        <v>1282301</v>
      </c>
      <c r="C2713" s="14" t="s">
        <v>4612</v>
      </c>
      <c r="D2713" s="13" t="s">
        <v>31</v>
      </c>
      <c r="E2713" s="24">
        <v>15</v>
      </c>
      <c r="F2713" s="25">
        <v>0.69</v>
      </c>
      <c r="G2713" s="25">
        <f t="shared" si="42"/>
        <v>10.35</v>
      </c>
      <c r="H2713" s="15">
        <v>42411.703206018516</v>
      </c>
      <c r="I2713" s="3"/>
      <c r="J2713" s="3"/>
      <c r="K2713" s="3"/>
      <c r="M2713" s="4"/>
      <c r="N2713" s="4"/>
      <c r="O2713" s="4"/>
    </row>
    <row r="2714" spans="1:15" ht="30" x14ac:dyDescent="0.25">
      <c r="A2714" s="3" t="s">
        <v>5747</v>
      </c>
      <c r="B2714" s="13">
        <v>1280933</v>
      </c>
      <c r="C2714" s="14" t="s">
        <v>4613</v>
      </c>
      <c r="D2714" s="13" t="s">
        <v>31</v>
      </c>
      <c r="E2714" s="24">
        <v>80</v>
      </c>
      <c r="F2714" s="25">
        <v>1.978</v>
      </c>
      <c r="G2714" s="25">
        <f t="shared" si="42"/>
        <v>158.24</v>
      </c>
      <c r="H2714" s="15">
        <v>43713.606585648151</v>
      </c>
      <c r="I2714" s="3"/>
      <c r="J2714" s="3"/>
      <c r="K2714" s="3"/>
      <c r="M2714" s="4"/>
      <c r="N2714" s="4"/>
      <c r="O2714" s="4"/>
    </row>
    <row r="2715" spans="1:15" x14ac:dyDescent="0.25">
      <c r="A2715" s="3" t="s">
        <v>5709</v>
      </c>
      <c r="B2715" s="13">
        <v>820417</v>
      </c>
      <c r="C2715" s="14" t="s">
        <v>754</v>
      </c>
      <c r="D2715" s="13" t="s">
        <v>31</v>
      </c>
      <c r="E2715" s="24">
        <v>61</v>
      </c>
      <c r="F2715" s="25">
        <v>85.582999999999998</v>
      </c>
      <c r="G2715" s="25">
        <f t="shared" si="42"/>
        <v>5220.5630000000001</v>
      </c>
      <c r="H2715" s="15">
        <v>43979.61791666667</v>
      </c>
      <c r="I2715" s="3"/>
      <c r="J2715" s="3"/>
      <c r="K2715" s="3"/>
      <c r="M2715" s="4"/>
      <c r="N2715" s="4"/>
      <c r="O2715" s="4"/>
    </row>
    <row r="2716" spans="1:15" x14ac:dyDescent="0.25">
      <c r="A2716" s="3" t="s">
        <v>5709</v>
      </c>
      <c r="B2716" s="13">
        <v>820418</v>
      </c>
      <c r="C2716" s="14" t="s">
        <v>755</v>
      </c>
      <c r="D2716" s="13" t="s">
        <v>31</v>
      </c>
      <c r="E2716" s="24">
        <v>12</v>
      </c>
      <c r="F2716" s="25">
        <v>27.0365</v>
      </c>
      <c r="G2716" s="25">
        <f t="shared" si="42"/>
        <v>324.43799999999999</v>
      </c>
      <c r="H2716" s="15">
        <v>43979.61791666667</v>
      </c>
      <c r="I2716" s="3"/>
      <c r="J2716" s="3"/>
      <c r="K2716" s="3"/>
      <c r="M2716" s="4"/>
      <c r="N2716" s="4"/>
      <c r="O2716" s="4"/>
    </row>
    <row r="2717" spans="1:15" x14ac:dyDescent="0.25">
      <c r="A2717" s="3" t="s">
        <v>5709</v>
      </c>
      <c r="B2717" s="13">
        <v>820419</v>
      </c>
      <c r="C2717" s="14" t="s">
        <v>756</v>
      </c>
      <c r="D2717" s="13" t="s">
        <v>31</v>
      </c>
      <c r="E2717" s="24">
        <v>34</v>
      </c>
      <c r="F2717" s="25">
        <v>13.432</v>
      </c>
      <c r="G2717" s="25">
        <f t="shared" si="42"/>
        <v>456.68799999999999</v>
      </c>
      <c r="H2717" s="15">
        <v>43979.61791666667</v>
      </c>
      <c r="I2717" s="3"/>
      <c r="J2717" s="3"/>
      <c r="K2717" s="3"/>
      <c r="M2717" s="4"/>
      <c r="N2717" s="4"/>
      <c r="O2717" s="4"/>
    </row>
    <row r="2718" spans="1:15" x14ac:dyDescent="0.25">
      <c r="A2718" s="3" t="s">
        <v>5699</v>
      </c>
      <c r="B2718" s="13">
        <v>981078</v>
      </c>
      <c r="C2718" s="14" t="s">
        <v>895</v>
      </c>
      <c r="D2718" s="13" t="s">
        <v>896</v>
      </c>
      <c r="E2718" s="24">
        <v>46</v>
      </c>
      <c r="F2718" s="25">
        <v>142.7955</v>
      </c>
      <c r="G2718" s="25">
        <f t="shared" si="42"/>
        <v>6568.5929999999998</v>
      </c>
      <c r="H2718" s="15">
        <v>44041.622627314813</v>
      </c>
      <c r="I2718" s="3"/>
      <c r="J2718" s="3"/>
      <c r="K2718" s="3"/>
      <c r="M2718" s="4"/>
      <c r="N2718" s="4"/>
      <c r="O2718" s="4"/>
    </row>
    <row r="2719" spans="1:15" x14ac:dyDescent="0.25">
      <c r="A2719" s="3" t="s">
        <v>5780</v>
      </c>
      <c r="B2719" s="13">
        <v>3513175</v>
      </c>
      <c r="C2719" s="14" t="s">
        <v>5553</v>
      </c>
      <c r="D2719" s="13" t="s">
        <v>31</v>
      </c>
      <c r="E2719" s="24">
        <v>75</v>
      </c>
      <c r="F2719" s="25">
        <v>85.56</v>
      </c>
      <c r="G2719" s="25">
        <f t="shared" si="42"/>
        <v>6417</v>
      </c>
      <c r="H2719" s="15">
        <v>40544</v>
      </c>
      <c r="I2719" s="3"/>
      <c r="J2719" s="3"/>
      <c r="K2719" s="3"/>
      <c r="M2719" s="4"/>
      <c r="N2719" s="4"/>
      <c r="O2719" s="4"/>
    </row>
    <row r="2720" spans="1:15" x14ac:dyDescent="0.25">
      <c r="A2720" s="3" t="s">
        <v>5744</v>
      </c>
      <c r="B2720" s="13">
        <v>1230986</v>
      </c>
      <c r="C2720" s="14" t="s">
        <v>3618</v>
      </c>
      <c r="D2720" s="13" t="s">
        <v>31</v>
      </c>
      <c r="E2720" s="24">
        <v>2</v>
      </c>
      <c r="F2720" s="25">
        <v>225.4</v>
      </c>
      <c r="G2720" s="25">
        <f t="shared" si="42"/>
        <v>450.8</v>
      </c>
      <c r="H2720" s="15">
        <v>40929</v>
      </c>
      <c r="I2720" s="3"/>
      <c r="J2720" s="3"/>
      <c r="K2720" s="3"/>
      <c r="M2720" s="4"/>
      <c r="N2720" s="4"/>
      <c r="O2720" s="4"/>
    </row>
    <row r="2721" spans="1:15" x14ac:dyDescent="0.25">
      <c r="A2721" s="3" t="s">
        <v>5744</v>
      </c>
      <c r="B2721" s="13">
        <v>1231076</v>
      </c>
      <c r="C2721" s="14" t="s">
        <v>3619</v>
      </c>
      <c r="D2721" s="13" t="s">
        <v>31</v>
      </c>
      <c r="E2721" s="24">
        <v>1</v>
      </c>
      <c r="F2721" s="25">
        <v>39376.781999999999</v>
      </c>
      <c r="G2721" s="25">
        <f t="shared" si="42"/>
        <v>39376.781999999999</v>
      </c>
      <c r="H2721" s="15">
        <v>41576.481793981482</v>
      </c>
      <c r="I2721" s="3"/>
      <c r="J2721" s="3"/>
      <c r="K2721" s="3"/>
      <c r="M2721" s="4"/>
      <c r="N2721" s="4"/>
      <c r="O2721" s="4"/>
    </row>
    <row r="2722" spans="1:15" x14ac:dyDescent="0.25">
      <c r="A2722" s="3" t="s">
        <v>5758</v>
      </c>
      <c r="B2722" s="13">
        <v>1506294</v>
      </c>
      <c r="C2722" s="14" t="s">
        <v>5058</v>
      </c>
      <c r="D2722" s="13" t="s">
        <v>31</v>
      </c>
      <c r="E2722" s="24">
        <v>1</v>
      </c>
      <c r="F2722" s="25">
        <v>2875</v>
      </c>
      <c r="G2722" s="25">
        <f t="shared" si="42"/>
        <v>2875</v>
      </c>
      <c r="H2722" s="15">
        <v>43006.578645833331</v>
      </c>
      <c r="I2722" s="3"/>
      <c r="J2722" s="3"/>
      <c r="K2722" s="3"/>
      <c r="M2722" s="4"/>
      <c r="N2722" s="4"/>
      <c r="O2722" s="4"/>
    </row>
    <row r="2723" spans="1:15" ht="30" x14ac:dyDescent="0.25">
      <c r="A2723" s="3" t="s">
        <v>5744</v>
      </c>
      <c r="B2723" s="13">
        <v>1231797</v>
      </c>
      <c r="C2723" s="14" t="s">
        <v>3620</v>
      </c>
      <c r="D2723" s="13" t="s">
        <v>31</v>
      </c>
      <c r="E2723" s="24">
        <v>3</v>
      </c>
      <c r="F2723" s="25">
        <v>3989.2809999999999</v>
      </c>
      <c r="G2723" s="25">
        <f t="shared" si="42"/>
        <v>11967.843000000001</v>
      </c>
      <c r="H2723" s="15">
        <v>43218.601666666669</v>
      </c>
      <c r="I2723" s="3"/>
      <c r="J2723" s="3"/>
      <c r="K2723" s="3"/>
      <c r="M2723" s="4"/>
      <c r="N2723" s="4"/>
      <c r="O2723" s="4"/>
    </row>
    <row r="2724" spans="1:15" ht="45" x14ac:dyDescent="0.25">
      <c r="A2724" s="3" t="s">
        <v>5743</v>
      </c>
      <c r="B2724" s="13">
        <v>1230127</v>
      </c>
      <c r="C2724" s="14" t="s">
        <v>3621</v>
      </c>
      <c r="D2724" s="13" t="s">
        <v>31</v>
      </c>
      <c r="E2724" s="24">
        <v>1</v>
      </c>
      <c r="F2724" s="25">
        <v>68701.713000000003</v>
      </c>
      <c r="G2724" s="25">
        <f t="shared" si="42"/>
        <v>68701.713000000003</v>
      </c>
      <c r="H2724" s="15">
        <v>40544</v>
      </c>
      <c r="I2724" s="3"/>
      <c r="J2724" s="3"/>
      <c r="K2724" s="3"/>
      <c r="M2724" s="4"/>
      <c r="N2724" s="4"/>
      <c r="O2724" s="4"/>
    </row>
    <row r="2725" spans="1:15" ht="45" x14ac:dyDescent="0.25">
      <c r="A2725" s="3" t="s">
        <v>5743</v>
      </c>
      <c r="B2725" s="13">
        <v>1230144</v>
      </c>
      <c r="C2725" s="14" t="s">
        <v>3622</v>
      </c>
      <c r="D2725" s="13" t="s">
        <v>31</v>
      </c>
      <c r="E2725" s="24">
        <v>2</v>
      </c>
      <c r="F2725" s="25">
        <v>41176.048999999999</v>
      </c>
      <c r="G2725" s="25">
        <f t="shared" ref="G2725:G2788" si="43">E2725*F2725</f>
        <v>82352.097999999998</v>
      </c>
      <c r="H2725" s="15">
        <v>40544</v>
      </c>
      <c r="I2725" s="3"/>
      <c r="J2725" s="3"/>
      <c r="K2725" s="3"/>
      <c r="M2725" s="4"/>
      <c r="N2725" s="4"/>
      <c r="O2725" s="4"/>
    </row>
    <row r="2726" spans="1:15" ht="45" x14ac:dyDescent="0.25">
      <c r="A2726" s="3" t="s">
        <v>5743</v>
      </c>
      <c r="B2726" s="13">
        <v>1230154</v>
      </c>
      <c r="C2726" s="14" t="s">
        <v>3623</v>
      </c>
      <c r="D2726" s="13" t="s">
        <v>31</v>
      </c>
      <c r="E2726" s="24">
        <v>1</v>
      </c>
      <c r="F2726" s="25">
        <v>42721.913499999995</v>
      </c>
      <c r="G2726" s="25">
        <f t="shared" si="43"/>
        <v>42721.913499999995</v>
      </c>
      <c r="H2726" s="15">
        <v>41207.452418981484</v>
      </c>
      <c r="I2726" s="3"/>
      <c r="J2726" s="3"/>
      <c r="K2726" s="3"/>
      <c r="M2726" s="4"/>
      <c r="N2726" s="4"/>
      <c r="O2726" s="4"/>
    </row>
    <row r="2727" spans="1:15" ht="30" x14ac:dyDescent="0.25">
      <c r="A2727" s="3" t="s">
        <v>5743</v>
      </c>
      <c r="B2727" s="13">
        <v>1230671</v>
      </c>
      <c r="C2727" s="14" t="s">
        <v>3624</v>
      </c>
      <c r="D2727" s="13" t="s">
        <v>31</v>
      </c>
      <c r="E2727" s="24">
        <v>1</v>
      </c>
      <c r="F2727" s="25">
        <v>92000</v>
      </c>
      <c r="G2727" s="25">
        <f t="shared" si="43"/>
        <v>92000</v>
      </c>
      <c r="H2727" s="15">
        <v>41027.466724537036</v>
      </c>
      <c r="I2727" s="3"/>
      <c r="J2727" s="3"/>
      <c r="K2727" s="3"/>
      <c r="M2727" s="4"/>
      <c r="N2727" s="4"/>
      <c r="O2727" s="4"/>
    </row>
    <row r="2728" spans="1:15" ht="45" x14ac:dyDescent="0.25">
      <c r="A2728" s="3" t="s">
        <v>5743</v>
      </c>
      <c r="B2728" s="13">
        <v>1230101</v>
      </c>
      <c r="C2728" s="14" t="s">
        <v>3625</v>
      </c>
      <c r="D2728" s="13" t="s">
        <v>31</v>
      </c>
      <c r="E2728" s="24">
        <v>1</v>
      </c>
      <c r="F2728" s="25">
        <v>33597.836499999998</v>
      </c>
      <c r="G2728" s="25">
        <f t="shared" si="43"/>
        <v>33597.836499999998</v>
      </c>
      <c r="H2728" s="15">
        <v>41554.461562500001</v>
      </c>
      <c r="I2728" s="3"/>
      <c r="J2728" s="3"/>
      <c r="K2728" s="3"/>
      <c r="M2728" s="4"/>
      <c r="N2728" s="4"/>
      <c r="O2728" s="4"/>
    </row>
    <row r="2729" spans="1:15" ht="30" x14ac:dyDescent="0.25">
      <c r="A2729" s="3" t="s">
        <v>5743</v>
      </c>
      <c r="B2729" s="13">
        <v>1230679</v>
      </c>
      <c r="C2729" s="14" t="s">
        <v>3626</v>
      </c>
      <c r="D2729" s="13" t="s">
        <v>31</v>
      </c>
      <c r="E2729" s="24">
        <v>1</v>
      </c>
      <c r="F2729" s="25">
        <v>41834.481499999994</v>
      </c>
      <c r="G2729" s="25">
        <f t="shared" si="43"/>
        <v>41834.481499999994</v>
      </c>
      <c r="H2729" s="15">
        <v>41271.662141203706</v>
      </c>
      <c r="I2729" s="3"/>
      <c r="J2729" s="3"/>
      <c r="K2729" s="3"/>
      <c r="M2729" s="4"/>
      <c r="N2729" s="4"/>
      <c r="O2729" s="4"/>
    </row>
    <row r="2730" spans="1:15" ht="30" x14ac:dyDescent="0.25">
      <c r="A2730" s="3" t="s">
        <v>5743</v>
      </c>
      <c r="B2730" s="13">
        <v>1230505</v>
      </c>
      <c r="C2730" s="14" t="s">
        <v>3627</v>
      </c>
      <c r="D2730" s="13" t="s">
        <v>31</v>
      </c>
      <c r="E2730" s="24">
        <v>2</v>
      </c>
      <c r="F2730" s="25">
        <v>115535.72750000001</v>
      </c>
      <c r="G2730" s="25">
        <f t="shared" si="43"/>
        <v>231071.45500000002</v>
      </c>
      <c r="H2730" s="15">
        <v>40544</v>
      </c>
      <c r="I2730" s="3"/>
      <c r="J2730" s="3"/>
      <c r="K2730" s="3"/>
      <c r="M2730" s="4"/>
      <c r="N2730" s="4"/>
      <c r="O2730" s="4"/>
    </row>
    <row r="2731" spans="1:15" x14ac:dyDescent="0.25">
      <c r="A2731" s="3" t="s">
        <v>5743</v>
      </c>
      <c r="B2731" s="13">
        <v>1230714</v>
      </c>
      <c r="C2731" s="14" t="s">
        <v>3628</v>
      </c>
      <c r="D2731" s="13" t="s">
        <v>31</v>
      </c>
      <c r="E2731" s="24">
        <v>1</v>
      </c>
      <c r="F2731" s="25">
        <v>23555.8295</v>
      </c>
      <c r="G2731" s="25">
        <f t="shared" si="43"/>
        <v>23555.8295</v>
      </c>
      <c r="H2731" s="15">
        <v>43798.601574074077</v>
      </c>
      <c r="I2731" s="3"/>
      <c r="J2731" s="3"/>
      <c r="K2731" s="3"/>
      <c r="M2731" s="4"/>
      <c r="N2731" s="4"/>
      <c r="O2731" s="4"/>
    </row>
    <row r="2732" spans="1:15" ht="180" x14ac:dyDescent="0.25">
      <c r="A2732" s="3" t="s">
        <v>5744</v>
      </c>
      <c r="B2732" s="13">
        <v>1231497</v>
      </c>
      <c r="C2732" s="14" t="s">
        <v>3629</v>
      </c>
      <c r="D2732" s="13" t="s">
        <v>31</v>
      </c>
      <c r="E2732" s="24">
        <v>1</v>
      </c>
      <c r="F2732" s="25">
        <v>1518539.8329999999</v>
      </c>
      <c r="G2732" s="25">
        <f t="shared" si="43"/>
        <v>1518539.8329999999</v>
      </c>
      <c r="H2732" s="15">
        <v>43704.672442129631</v>
      </c>
      <c r="I2732" s="3"/>
      <c r="J2732" s="3"/>
      <c r="K2732" s="3"/>
      <c r="M2732" s="4"/>
      <c r="N2732" s="4"/>
      <c r="O2732" s="4"/>
    </row>
    <row r="2733" spans="1:15" ht="30" x14ac:dyDescent="0.25">
      <c r="A2733" s="3" t="s">
        <v>5743</v>
      </c>
      <c r="B2733" s="13">
        <v>1230249</v>
      </c>
      <c r="C2733" s="14" t="s">
        <v>3630</v>
      </c>
      <c r="D2733" s="13" t="s">
        <v>31</v>
      </c>
      <c r="E2733" s="24">
        <v>1</v>
      </c>
      <c r="F2733" s="25">
        <v>24990.753499999999</v>
      </c>
      <c r="G2733" s="25">
        <f t="shared" si="43"/>
        <v>24990.753499999999</v>
      </c>
      <c r="H2733" s="15">
        <v>43644.504363425927</v>
      </c>
      <c r="I2733" s="3"/>
      <c r="J2733" s="3"/>
      <c r="K2733" s="3"/>
      <c r="M2733" s="4"/>
      <c r="N2733" s="4"/>
      <c r="O2733" s="4"/>
    </row>
    <row r="2734" spans="1:15" ht="30" x14ac:dyDescent="0.25">
      <c r="A2734" s="3" t="s">
        <v>5753</v>
      </c>
      <c r="B2734" s="13">
        <v>1340369</v>
      </c>
      <c r="C2734" s="14" t="s">
        <v>4985</v>
      </c>
      <c r="D2734" s="13" t="s">
        <v>31</v>
      </c>
      <c r="E2734" s="24">
        <v>1</v>
      </c>
      <c r="F2734" s="25">
        <v>250.48150000000001</v>
      </c>
      <c r="G2734" s="25">
        <f t="shared" si="43"/>
        <v>250.48150000000001</v>
      </c>
      <c r="H2734" s="15">
        <v>41213.968807870369</v>
      </c>
      <c r="I2734" s="3"/>
      <c r="J2734" s="3"/>
      <c r="K2734" s="3"/>
      <c r="M2734" s="4"/>
      <c r="N2734" s="4"/>
      <c r="O2734" s="4"/>
    </row>
    <row r="2735" spans="1:15" x14ac:dyDescent="0.25">
      <c r="A2735" s="3" t="s">
        <v>5698</v>
      </c>
      <c r="B2735" s="13">
        <v>820177</v>
      </c>
      <c r="C2735" s="14" t="s">
        <v>757</v>
      </c>
      <c r="D2735" s="13" t="s">
        <v>23</v>
      </c>
      <c r="E2735" s="24">
        <v>18.8</v>
      </c>
      <c r="F2735" s="25">
        <v>103.8565</v>
      </c>
      <c r="G2735" s="25">
        <f t="shared" si="43"/>
        <v>1952.5021999999999</v>
      </c>
      <c r="H2735" s="15">
        <v>43829.702557870369</v>
      </c>
      <c r="I2735" s="3"/>
      <c r="J2735" s="3"/>
      <c r="K2735" s="3"/>
      <c r="M2735" s="4"/>
      <c r="N2735" s="4"/>
      <c r="O2735" s="4"/>
    </row>
    <row r="2736" spans="1:15" ht="30" x14ac:dyDescent="0.25">
      <c r="A2736" s="3" t="s">
        <v>5709</v>
      </c>
      <c r="B2736" s="13">
        <v>820422</v>
      </c>
      <c r="C2736" s="14" t="s">
        <v>758</v>
      </c>
      <c r="D2736" s="13" t="s">
        <v>31</v>
      </c>
      <c r="E2736" s="24">
        <v>23</v>
      </c>
      <c r="F2736" s="25">
        <v>167.46299999999999</v>
      </c>
      <c r="G2736" s="25">
        <f t="shared" si="43"/>
        <v>3851.6489999999999</v>
      </c>
      <c r="H2736" s="15">
        <v>43404.589444444442</v>
      </c>
      <c r="I2736" s="3"/>
      <c r="J2736" s="3"/>
      <c r="K2736" s="3"/>
      <c r="M2736" s="4"/>
      <c r="N2736" s="4"/>
      <c r="O2736" s="4"/>
    </row>
    <row r="2737" spans="1:15" x14ac:dyDescent="0.25">
      <c r="A2737" s="3" t="s">
        <v>5706</v>
      </c>
      <c r="B2737" s="13">
        <v>751643</v>
      </c>
      <c r="C2737" s="14" t="s">
        <v>352</v>
      </c>
      <c r="D2737" s="13" t="s">
        <v>31</v>
      </c>
      <c r="E2737" s="24">
        <v>19</v>
      </c>
      <c r="F2737" s="25">
        <v>67.344000000000008</v>
      </c>
      <c r="G2737" s="25">
        <f t="shared" si="43"/>
        <v>1279.5360000000001</v>
      </c>
      <c r="H2737" s="15">
        <v>43187.46292824074</v>
      </c>
      <c r="I2737" s="3"/>
      <c r="J2737" s="3"/>
      <c r="K2737" s="3"/>
      <c r="M2737" s="4"/>
      <c r="N2737" s="4"/>
      <c r="O2737" s="4"/>
    </row>
    <row r="2738" spans="1:15" x14ac:dyDescent="0.25">
      <c r="A2738" s="3" t="s">
        <v>5694</v>
      </c>
      <c r="B2738" s="13">
        <v>320342</v>
      </c>
      <c r="C2738" s="14" t="s">
        <v>242</v>
      </c>
      <c r="D2738" s="13" t="s">
        <v>31</v>
      </c>
      <c r="E2738" s="24">
        <v>10</v>
      </c>
      <c r="F2738" s="25">
        <v>97.703999999999994</v>
      </c>
      <c r="G2738" s="25">
        <f t="shared" si="43"/>
        <v>977.04</v>
      </c>
      <c r="H2738" s="15">
        <v>42613.640694444446</v>
      </c>
      <c r="I2738" s="3"/>
      <c r="J2738" s="3"/>
      <c r="K2738" s="3"/>
      <c r="M2738" s="4"/>
      <c r="N2738" s="4"/>
      <c r="O2738" s="4"/>
    </row>
    <row r="2739" spans="1:15" x14ac:dyDescent="0.25">
      <c r="A2739" s="3" t="s">
        <v>5724</v>
      </c>
      <c r="B2739" s="13">
        <v>1033175</v>
      </c>
      <c r="C2739" s="14" t="s">
        <v>1127</v>
      </c>
      <c r="D2739" s="13" t="s">
        <v>31</v>
      </c>
      <c r="E2739" s="24">
        <v>9</v>
      </c>
      <c r="F2739" s="25">
        <v>538.82100000000003</v>
      </c>
      <c r="G2739" s="25">
        <f t="shared" si="43"/>
        <v>4849.3890000000001</v>
      </c>
      <c r="H2739" s="15">
        <v>43480.642708333333</v>
      </c>
      <c r="I2739" s="3"/>
      <c r="J2739" s="3"/>
      <c r="K2739" s="3"/>
      <c r="M2739" s="4"/>
      <c r="N2739" s="4"/>
      <c r="O2739" s="4"/>
    </row>
    <row r="2740" spans="1:15" x14ac:dyDescent="0.25">
      <c r="A2740" s="3" t="s">
        <v>5746</v>
      </c>
      <c r="B2740" s="13">
        <v>1252696</v>
      </c>
      <c r="C2740" s="14" t="s">
        <v>3895</v>
      </c>
      <c r="D2740" s="13" t="s">
        <v>31</v>
      </c>
      <c r="E2740" s="24">
        <v>10</v>
      </c>
      <c r="F2740" s="25">
        <v>33.097000000000001</v>
      </c>
      <c r="G2740" s="25">
        <f t="shared" si="43"/>
        <v>330.97</v>
      </c>
      <c r="H2740" s="15">
        <v>43707.530902777777</v>
      </c>
      <c r="I2740" s="3"/>
      <c r="J2740" s="3"/>
      <c r="K2740" s="3"/>
      <c r="M2740" s="4"/>
      <c r="N2740" s="4"/>
      <c r="O2740" s="4"/>
    </row>
    <row r="2741" spans="1:15" x14ac:dyDescent="0.25">
      <c r="A2741" s="3" t="s">
        <v>5758</v>
      </c>
      <c r="B2741" s="13">
        <v>1503798</v>
      </c>
      <c r="C2741" s="14" t="s">
        <v>5059</v>
      </c>
      <c r="D2741" s="13" t="s">
        <v>31</v>
      </c>
      <c r="E2741" s="24">
        <v>16</v>
      </c>
      <c r="F2741" s="25">
        <v>120.34750000000001</v>
      </c>
      <c r="G2741" s="25">
        <f t="shared" si="43"/>
        <v>1925.5600000000002</v>
      </c>
      <c r="H2741" s="15">
        <v>43097.473229166666</v>
      </c>
      <c r="I2741" s="3"/>
      <c r="J2741" s="3"/>
      <c r="K2741" s="3"/>
      <c r="M2741" s="4"/>
      <c r="N2741" s="4"/>
      <c r="O2741" s="4"/>
    </row>
    <row r="2742" spans="1:15" x14ac:dyDescent="0.25">
      <c r="A2742" s="3" t="s">
        <v>5706</v>
      </c>
      <c r="B2742" s="13">
        <v>750439</v>
      </c>
      <c r="C2742" s="14" t="s">
        <v>353</v>
      </c>
      <c r="D2742" s="13" t="s">
        <v>31</v>
      </c>
      <c r="E2742" s="24">
        <v>10</v>
      </c>
      <c r="F2742" s="25">
        <v>67.275000000000006</v>
      </c>
      <c r="G2742" s="25">
        <f t="shared" si="43"/>
        <v>672.75</v>
      </c>
      <c r="H2742" s="15">
        <v>42586.502060185187</v>
      </c>
      <c r="I2742" s="3"/>
      <c r="J2742" s="3"/>
      <c r="K2742" s="3"/>
      <c r="M2742" s="4"/>
      <c r="N2742" s="4"/>
      <c r="O2742" s="4"/>
    </row>
    <row r="2743" spans="1:15" x14ac:dyDescent="0.25">
      <c r="A2743" s="3" t="s">
        <v>5706</v>
      </c>
      <c r="B2743" s="13">
        <v>751688</v>
      </c>
      <c r="C2743" s="14" t="s">
        <v>354</v>
      </c>
      <c r="D2743" s="13" t="s">
        <v>31</v>
      </c>
      <c r="E2743" s="24">
        <v>4</v>
      </c>
      <c r="F2743" s="25">
        <v>137.4135</v>
      </c>
      <c r="G2743" s="25">
        <f t="shared" si="43"/>
        <v>549.654</v>
      </c>
      <c r="H2743" s="15">
        <v>42807.671423611115</v>
      </c>
      <c r="I2743" s="3"/>
      <c r="J2743" s="3"/>
      <c r="K2743" s="3"/>
      <c r="M2743" s="4"/>
      <c r="N2743" s="4"/>
      <c r="O2743" s="4"/>
    </row>
    <row r="2744" spans="1:15" x14ac:dyDescent="0.25">
      <c r="A2744" s="3" t="s">
        <v>5706</v>
      </c>
      <c r="B2744" s="13">
        <v>751544</v>
      </c>
      <c r="C2744" s="14" t="s">
        <v>355</v>
      </c>
      <c r="D2744" s="13" t="s">
        <v>31</v>
      </c>
      <c r="E2744" s="24">
        <v>3</v>
      </c>
      <c r="F2744" s="25">
        <v>138</v>
      </c>
      <c r="G2744" s="25">
        <f t="shared" si="43"/>
        <v>414</v>
      </c>
      <c r="H2744" s="15">
        <v>41939.458518518521</v>
      </c>
      <c r="I2744" s="3"/>
      <c r="J2744" s="3"/>
      <c r="K2744" s="3"/>
      <c r="M2744" s="4"/>
      <c r="N2744" s="4"/>
      <c r="O2744" s="4"/>
    </row>
    <row r="2745" spans="1:15" x14ac:dyDescent="0.25">
      <c r="A2745" s="3" t="s">
        <v>5780</v>
      </c>
      <c r="B2745" s="13">
        <v>3513253</v>
      </c>
      <c r="C2745" s="14" t="s">
        <v>5554</v>
      </c>
      <c r="D2745" s="13" t="s">
        <v>31</v>
      </c>
      <c r="E2745" s="24">
        <v>553</v>
      </c>
      <c r="F2745" s="25">
        <v>149.5</v>
      </c>
      <c r="G2745" s="25">
        <f t="shared" si="43"/>
        <v>82673.5</v>
      </c>
      <c r="H2745" s="15">
        <v>40959.648472222223</v>
      </c>
      <c r="I2745" s="3"/>
      <c r="J2745" s="3"/>
      <c r="K2745" s="3"/>
      <c r="M2745" s="4"/>
      <c r="N2745" s="4"/>
      <c r="O2745" s="4"/>
    </row>
    <row r="2746" spans="1:15" x14ac:dyDescent="0.25">
      <c r="A2746" s="3" t="s">
        <v>5785</v>
      </c>
      <c r="B2746" s="13">
        <v>35113042</v>
      </c>
      <c r="C2746" s="14" t="s">
        <v>5555</v>
      </c>
      <c r="D2746" s="13" t="s">
        <v>31</v>
      </c>
      <c r="E2746" s="24">
        <v>4</v>
      </c>
      <c r="F2746" s="25">
        <v>181.7</v>
      </c>
      <c r="G2746" s="25">
        <f t="shared" si="43"/>
        <v>726.8</v>
      </c>
      <c r="H2746" s="15">
        <v>43217.435046296298</v>
      </c>
      <c r="I2746" s="3"/>
      <c r="J2746" s="3"/>
      <c r="K2746" s="3"/>
      <c r="M2746" s="4"/>
      <c r="N2746" s="4"/>
      <c r="O2746" s="4"/>
    </row>
    <row r="2747" spans="1:15" x14ac:dyDescent="0.25">
      <c r="A2747" s="3" t="s">
        <v>5780</v>
      </c>
      <c r="B2747" s="13">
        <v>3513117</v>
      </c>
      <c r="C2747" s="14" t="s">
        <v>5556</v>
      </c>
      <c r="D2747" s="13" t="s">
        <v>31</v>
      </c>
      <c r="E2747" s="24">
        <v>1</v>
      </c>
      <c r="F2747" s="25">
        <v>126.753</v>
      </c>
      <c r="G2747" s="25">
        <f t="shared" si="43"/>
        <v>126.753</v>
      </c>
      <c r="H2747" s="15">
        <v>42108.487893518519</v>
      </c>
      <c r="I2747" s="3"/>
      <c r="J2747" s="3"/>
      <c r="K2747" s="3"/>
      <c r="M2747" s="4"/>
      <c r="N2747" s="4"/>
      <c r="O2747" s="4"/>
    </row>
    <row r="2748" spans="1:15" ht="30" x14ac:dyDescent="0.25">
      <c r="A2748" s="3" t="s">
        <v>5757</v>
      </c>
      <c r="B2748" s="13">
        <v>1462002</v>
      </c>
      <c r="C2748" s="14" t="s">
        <v>5000</v>
      </c>
      <c r="D2748" s="13" t="s">
        <v>31</v>
      </c>
      <c r="E2748" s="24">
        <v>10</v>
      </c>
      <c r="F2748" s="25">
        <v>34.5</v>
      </c>
      <c r="G2748" s="25">
        <f t="shared" si="43"/>
        <v>345</v>
      </c>
      <c r="H2748" s="15">
        <v>44154.590381944443</v>
      </c>
      <c r="I2748" s="3"/>
      <c r="J2748" s="3"/>
      <c r="K2748" s="3"/>
      <c r="M2748" s="4"/>
      <c r="N2748" s="4"/>
      <c r="O2748" s="4"/>
    </row>
    <row r="2749" spans="1:15" x14ac:dyDescent="0.25">
      <c r="A2749" s="3" t="s">
        <v>5750</v>
      </c>
      <c r="B2749" s="13">
        <v>1310352</v>
      </c>
      <c r="C2749" s="14" t="s">
        <v>4979</v>
      </c>
      <c r="D2749" s="13" t="s">
        <v>31</v>
      </c>
      <c r="E2749" s="24">
        <v>1</v>
      </c>
      <c r="F2749" s="25">
        <v>656.45450000000005</v>
      </c>
      <c r="G2749" s="25">
        <f t="shared" si="43"/>
        <v>656.45450000000005</v>
      </c>
      <c r="H2749" s="15">
        <v>43782.662314814814</v>
      </c>
      <c r="I2749" s="3"/>
      <c r="J2749" s="3"/>
      <c r="K2749" s="3"/>
      <c r="M2749" s="4"/>
      <c r="N2749" s="4"/>
      <c r="O2749" s="4"/>
    </row>
    <row r="2750" spans="1:15" x14ac:dyDescent="0.25">
      <c r="A2750" s="3" t="s">
        <v>5706</v>
      </c>
      <c r="B2750" s="13">
        <v>751034</v>
      </c>
      <c r="C2750" s="14" t="s">
        <v>356</v>
      </c>
      <c r="D2750" s="13" t="s">
        <v>31</v>
      </c>
      <c r="E2750" s="24">
        <v>10</v>
      </c>
      <c r="F2750" s="25">
        <v>24.368500000000001</v>
      </c>
      <c r="G2750" s="25">
        <f t="shared" si="43"/>
        <v>243.685</v>
      </c>
      <c r="H2750" s="15">
        <v>41993.577777777777</v>
      </c>
      <c r="I2750" s="3"/>
      <c r="J2750" s="3"/>
      <c r="K2750" s="3"/>
      <c r="M2750" s="4"/>
      <c r="N2750" s="4"/>
      <c r="O2750" s="4"/>
    </row>
    <row r="2751" spans="1:15" x14ac:dyDescent="0.25">
      <c r="A2751" s="3" t="s">
        <v>5706</v>
      </c>
      <c r="B2751" s="13">
        <v>751554</v>
      </c>
      <c r="C2751" s="14" t="s">
        <v>357</v>
      </c>
      <c r="D2751" s="13" t="s">
        <v>31</v>
      </c>
      <c r="E2751" s="24">
        <v>13</v>
      </c>
      <c r="F2751" s="25">
        <v>24.15</v>
      </c>
      <c r="G2751" s="25">
        <f t="shared" si="43"/>
        <v>313.95</v>
      </c>
      <c r="H2751" s="15">
        <v>42699.543449074074</v>
      </c>
      <c r="I2751" s="3"/>
      <c r="J2751" s="3"/>
      <c r="K2751" s="3"/>
      <c r="M2751" s="4"/>
      <c r="N2751" s="4"/>
      <c r="O2751" s="4"/>
    </row>
    <row r="2752" spans="1:15" x14ac:dyDescent="0.25">
      <c r="A2752" s="3" t="s">
        <v>5758</v>
      </c>
      <c r="B2752" s="13">
        <v>1503302</v>
      </c>
      <c r="C2752" s="14" t="s">
        <v>5060</v>
      </c>
      <c r="D2752" s="13" t="s">
        <v>31</v>
      </c>
      <c r="E2752" s="24">
        <v>13</v>
      </c>
      <c r="F2752" s="25">
        <v>38.007499999999993</v>
      </c>
      <c r="G2752" s="25">
        <f t="shared" si="43"/>
        <v>494.09749999999991</v>
      </c>
      <c r="H2752" s="15">
        <v>42163.445011574076</v>
      </c>
      <c r="I2752" s="3"/>
      <c r="J2752" s="3"/>
      <c r="K2752" s="3"/>
      <c r="M2752" s="4"/>
      <c r="N2752" s="4"/>
      <c r="O2752" s="4"/>
    </row>
    <row r="2753" spans="1:15" ht="30" x14ac:dyDescent="0.25">
      <c r="A2753" s="3" t="s">
        <v>5784</v>
      </c>
      <c r="B2753" s="13">
        <v>5011414</v>
      </c>
      <c r="C2753" s="14" t="s">
        <v>5664</v>
      </c>
      <c r="D2753" s="13" t="s">
        <v>31</v>
      </c>
      <c r="E2753" s="24">
        <v>1</v>
      </c>
      <c r="F2753" s="25">
        <v>21083.3295</v>
      </c>
      <c r="G2753" s="25">
        <f t="shared" si="43"/>
        <v>21083.3295</v>
      </c>
      <c r="H2753" s="15">
        <v>43944.527314814812</v>
      </c>
      <c r="I2753" s="3"/>
      <c r="J2753" s="3"/>
      <c r="K2753" s="3"/>
      <c r="M2753" s="4"/>
      <c r="N2753" s="4"/>
      <c r="O2753" s="4"/>
    </row>
    <row r="2754" spans="1:15" ht="30" x14ac:dyDescent="0.25">
      <c r="A2754" s="3" t="s">
        <v>5784</v>
      </c>
      <c r="B2754" s="13">
        <v>5011412</v>
      </c>
      <c r="C2754" s="14" t="s">
        <v>5665</v>
      </c>
      <c r="D2754" s="13" t="s">
        <v>31</v>
      </c>
      <c r="E2754" s="24">
        <v>1</v>
      </c>
      <c r="F2754" s="25">
        <v>17825</v>
      </c>
      <c r="G2754" s="25">
        <f t="shared" si="43"/>
        <v>17825</v>
      </c>
      <c r="H2754" s="15">
        <v>43875.590486111112</v>
      </c>
      <c r="I2754" s="3"/>
      <c r="J2754" s="3"/>
      <c r="K2754" s="3"/>
      <c r="M2754" s="4"/>
      <c r="N2754" s="4"/>
      <c r="O2754" s="4"/>
    </row>
    <row r="2755" spans="1:15" x14ac:dyDescent="0.25">
      <c r="A2755" s="3" t="s">
        <v>5703</v>
      </c>
      <c r="B2755" s="13">
        <v>581027</v>
      </c>
      <c r="C2755" s="14" t="s">
        <v>277</v>
      </c>
      <c r="D2755" s="13" t="s">
        <v>31</v>
      </c>
      <c r="E2755" s="24">
        <v>6</v>
      </c>
      <c r="F2755" s="25">
        <v>233.89849999999998</v>
      </c>
      <c r="G2755" s="25">
        <f t="shared" si="43"/>
        <v>1403.3909999999998</v>
      </c>
      <c r="H2755" s="15">
        <v>43447.522349537037</v>
      </c>
      <c r="I2755" s="3"/>
      <c r="J2755" s="3"/>
      <c r="K2755" s="3"/>
      <c r="M2755" s="4"/>
      <c r="N2755" s="4"/>
      <c r="O2755" s="4"/>
    </row>
    <row r="2756" spans="1:15" ht="30" x14ac:dyDescent="0.25">
      <c r="A2756" s="3" t="s">
        <v>5739</v>
      </c>
      <c r="B2756" s="13">
        <v>1181762</v>
      </c>
      <c r="C2756" s="14" t="s">
        <v>3399</v>
      </c>
      <c r="D2756" s="13" t="s">
        <v>31</v>
      </c>
      <c r="E2756" s="24">
        <v>1</v>
      </c>
      <c r="F2756" s="25">
        <v>14854.1705</v>
      </c>
      <c r="G2756" s="25">
        <f t="shared" si="43"/>
        <v>14854.1705</v>
      </c>
      <c r="H2756" s="15">
        <v>43944.467523148145</v>
      </c>
      <c r="I2756" s="3"/>
      <c r="J2756" s="3"/>
      <c r="K2756" s="3"/>
      <c r="M2756" s="4"/>
      <c r="N2756" s="4"/>
      <c r="O2756" s="4"/>
    </row>
    <row r="2757" spans="1:15" ht="45" x14ac:dyDescent="0.25">
      <c r="A2757" s="3" t="s">
        <v>5739</v>
      </c>
      <c r="B2757" s="13">
        <v>1181706</v>
      </c>
      <c r="C2757" s="14" t="s">
        <v>3400</v>
      </c>
      <c r="D2757" s="13" t="s">
        <v>31</v>
      </c>
      <c r="E2757" s="24">
        <v>7</v>
      </c>
      <c r="F2757" s="25">
        <v>22189.25</v>
      </c>
      <c r="G2757" s="25">
        <f t="shared" si="43"/>
        <v>155324.75</v>
      </c>
      <c r="H2757" s="15">
        <v>43614.441701388889</v>
      </c>
      <c r="I2757" s="3"/>
      <c r="J2757" s="3"/>
      <c r="K2757" s="3"/>
      <c r="M2757" s="4"/>
      <c r="N2757" s="4"/>
      <c r="O2757" s="4"/>
    </row>
    <row r="2758" spans="1:15" ht="75" x14ac:dyDescent="0.25">
      <c r="A2758" s="3" t="s">
        <v>5739</v>
      </c>
      <c r="B2758" s="13">
        <v>1181775</v>
      </c>
      <c r="C2758" s="14" t="s">
        <v>3401</v>
      </c>
      <c r="D2758" s="13" t="s">
        <v>31</v>
      </c>
      <c r="E2758" s="24">
        <v>9</v>
      </c>
      <c r="F2758" s="25">
        <v>32780.830499999996</v>
      </c>
      <c r="G2758" s="25">
        <f t="shared" si="43"/>
        <v>295027.47449999995</v>
      </c>
      <c r="H2758" s="15">
        <v>43782.681921296295</v>
      </c>
      <c r="I2758" s="3"/>
      <c r="J2758" s="3"/>
      <c r="K2758" s="3"/>
      <c r="M2758" s="4"/>
      <c r="N2758" s="4"/>
      <c r="O2758" s="4"/>
    </row>
    <row r="2759" spans="1:15" ht="30" x14ac:dyDescent="0.25">
      <c r="A2759" s="3" t="s">
        <v>5739</v>
      </c>
      <c r="B2759" s="13">
        <v>1180593</v>
      </c>
      <c r="C2759" s="14" t="s">
        <v>3402</v>
      </c>
      <c r="D2759" s="13" t="s">
        <v>31</v>
      </c>
      <c r="E2759" s="24">
        <v>6</v>
      </c>
      <c r="F2759" s="25">
        <v>22717.3645</v>
      </c>
      <c r="G2759" s="25">
        <f t="shared" si="43"/>
        <v>136304.18700000001</v>
      </c>
      <c r="H2759" s="15">
        <v>43396.390393518515</v>
      </c>
      <c r="I2759" s="3"/>
      <c r="J2759" s="3"/>
      <c r="K2759" s="3"/>
      <c r="M2759" s="4"/>
      <c r="N2759" s="4"/>
      <c r="O2759" s="4"/>
    </row>
    <row r="2760" spans="1:15" x14ac:dyDescent="0.25">
      <c r="A2760" s="3" t="s">
        <v>5698</v>
      </c>
      <c r="B2760" s="13">
        <v>810943</v>
      </c>
      <c r="C2760" s="14" t="s">
        <v>698</v>
      </c>
      <c r="D2760" s="13" t="s">
        <v>31</v>
      </c>
      <c r="E2760" s="24">
        <v>1</v>
      </c>
      <c r="F2760" s="25">
        <v>1340.1064999999999</v>
      </c>
      <c r="G2760" s="25">
        <f t="shared" si="43"/>
        <v>1340.1064999999999</v>
      </c>
      <c r="H2760" s="15">
        <v>43868.61996527778</v>
      </c>
      <c r="I2760" s="3"/>
      <c r="J2760" s="3"/>
      <c r="K2760" s="3"/>
      <c r="M2760" s="4"/>
      <c r="N2760" s="4"/>
      <c r="O2760" s="4"/>
    </row>
    <row r="2761" spans="1:15" ht="45" x14ac:dyDescent="0.25">
      <c r="A2761" s="3" t="s">
        <v>5745</v>
      </c>
      <c r="B2761" s="13">
        <v>1246126</v>
      </c>
      <c r="C2761" s="14" t="s">
        <v>3699</v>
      </c>
      <c r="D2761" s="13" t="s">
        <v>31</v>
      </c>
      <c r="E2761" s="24">
        <v>1</v>
      </c>
      <c r="F2761" s="25">
        <v>16447.840499999998</v>
      </c>
      <c r="G2761" s="25">
        <f t="shared" si="43"/>
        <v>16447.840499999998</v>
      </c>
      <c r="H2761" s="15">
        <v>41820.333333333336</v>
      </c>
      <c r="I2761" s="3"/>
      <c r="J2761" s="3"/>
      <c r="K2761" s="3"/>
      <c r="M2761" s="4"/>
      <c r="N2761" s="4"/>
      <c r="O2761" s="4"/>
    </row>
    <row r="2762" spans="1:15" ht="30" x14ac:dyDescent="0.25">
      <c r="A2762" s="3" t="s">
        <v>5745</v>
      </c>
      <c r="B2762" s="13">
        <v>1243144</v>
      </c>
      <c r="C2762" s="14" t="s">
        <v>3700</v>
      </c>
      <c r="D2762" s="13" t="s">
        <v>31</v>
      </c>
      <c r="E2762" s="24">
        <v>18</v>
      </c>
      <c r="F2762" s="25">
        <v>4208.6665000000003</v>
      </c>
      <c r="G2762" s="25">
        <f t="shared" si="43"/>
        <v>75755.997000000003</v>
      </c>
      <c r="H2762" s="15">
        <v>41726.499710648146</v>
      </c>
      <c r="I2762" s="3"/>
      <c r="J2762" s="3"/>
      <c r="K2762" s="3"/>
      <c r="M2762" s="4"/>
      <c r="N2762" s="4"/>
      <c r="O2762" s="4"/>
    </row>
    <row r="2763" spans="1:15" ht="30" x14ac:dyDescent="0.25">
      <c r="A2763" s="3" t="s">
        <v>5745</v>
      </c>
      <c r="B2763" s="13">
        <v>1243143</v>
      </c>
      <c r="C2763" s="14" t="s">
        <v>3701</v>
      </c>
      <c r="D2763" s="13" t="s">
        <v>31</v>
      </c>
      <c r="E2763" s="24">
        <v>1</v>
      </c>
      <c r="F2763" s="25">
        <v>5554.73</v>
      </c>
      <c r="G2763" s="25">
        <f t="shared" si="43"/>
        <v>5554.73</v>
      </c>
      <c r="H2763" s="15">
        <v>41726.499710648146</v>
      </c>
      <c r="I2763" s="3"/>
      <c r="J2763" s="3"/>
      <c r="K2763" s="3"/>
      <c r="M2763" s="4"/>
      <c r="N2763" s="4"/>
      <c r="O2763" s="4"/>
    </row>
    <row r="2764" spans="1:15" x14ac:dyDescent="0.25">
      <c r="A2764" s="3" t="s">
        <v>5785</v>
      </c>
      <c r="B2764" s="13">
        <v>35113064</v>
      </c>
      <c r="C2764" s="14" t="s">
        <v>5557</v>
      </c>
      <c r="D2764" s="13" t="s">
        <v>31</v>
      </c>
      <c r="E2764" s="24">
        <v>19</v>
      </c>
      <c r="F2764" s="25">
        <v>9626.5694999999996</v>
      </c>
      <c r="G2764" s="25">
        <f t="shared" si="43"/>
        <v>182904.8205</v>
      </c>
      <c r="H2764" s="15">
        <v>43250.701331018521</v>
      </c>
      <c r="I2764" s="3"/>
      <c r="J2764" s="3"/>
      <c r="K2764" s="3"/>
      <c r="M2764" s="4"/>
      <c r="N2764" s="4"/>
      <c r="O2764" s="4"/>
    </row>
    <row r="2765" spans="1:15" ht="30" x14ac:dyDescent="0.25">
      <c r="A2765" s="3" t="s">
        <v>5740</v>
      </c>
      <c r="B2765" s="13">
        <v>1191139</v>
      </c>
      <c r="C2765" s="14" t="s">
        <v>3458</v>
      </c>
      <c r="D2765" s="13" t="s">
        <v>31</v>
      </c>
      <c r="E2765" s="24">
        <v>2</v>
      </c>
      <c r="F2765" s="25">
        <v>1135.3834999999999</v>
      </c>
      <c r="G2765" s="25">
        <f t="shared" si="43"/>
        <v>2270.7669999999998</v>
      </c>
      <c r="H2765" s="15">
        <v>43740.999988425923</v>
      </c>
      <c r="I2765" s="3"/>
      <c r="J2765" s="3"/>
      <c r="K2765" s="3"/>
      <c r="M2765" s="4"/>
      <c r="N2765" s="4"/>
      <c r="O2765" s="4"/>
    </row>
    <row r="2766" spans="1:15" ht="30" x14ac:dyDescent="0.25">
      <c r="A2766" s="3" t="s">
        <v>5740</v>
      </c>
      <c r="B2766" s="13">
        <v>1190186</v>
      </c>
      <c r="C2766" s="14" t="s">
        <v>3459</v>
      </c>
      <c r="D2766" s="13" t="s">
        <v>31</v>
      </c>
      <c r="E2766" s="24">
        <v>2</v>
      </c>
      <c r="F2766" s="25">
        <v>1293.75</v>
      </c>
      <c r="G2766" s="25">
        <f t="shared" si="43"/>
        <v>2587.5</v>
      </c>
      <c r="H2766" s="15">
        <v>43529.534710648149</v>
      </c>
      <c r="I2766" s="3"/>
      <c r="J2766" s="3"/>
      <c r="K2766" s="3"/>
      <c r="M2766" s="4"/>
      <c r="N2766" s="4"/>
      <c r="O2766" s="4"/>
    </row>
    <row r="2767" spans="1:15" ht="30" x14ac:dyDescent="0.25">
      <c r="A2767" s="3" t="s">
        <v>5730</v>
      </c>
      <c r="B2767" s="13">
        <v>1101686</v>
      </c>
      <c r="C2767" s="14" t="s">
        <v>2821</v>
      </c>
      <c r="D2767" s="13" t="s">
        <v>31</v>
      </c>
      <c r="E2767" s="24">
        <v>2</v>
      </c>
      <c r="F2767" s="25">
        <v>4809.2539999999999</v>
      </c>
      <c r="G2767" s="25">
        <f t="shared" si="43"/>
        <v>9618.5079999999998</v>
      </c>
      <c r="H2767" s="15">
        <v>42850.634467592594</v>
      </c>
      <c r="I2767" s="3"/>
      <c r="J2767" s="3"/>
      <c r="K2767" s="3"/>
      <c r="M2767" s="4"/>
      <c r="N2767" s="4"/>
      <c r="O2767" s="4"/>
    </row>
    <row r="2768" spans="1:15" ht="45" x14ac:dyDescent="0.25">
      <c r="A2768" s="3" t="s">
        <v>5716</v>
      </c>
      <c r="B2768" s="13">
        <v>931391</v>
      </c>
      <c r="C2768" s="14" t="s">
        <v>807</v>
      </c>
      <c r="D2768" s="13" t="s">
        <v>808</v>
      </c>
      <c r="E2768" s="24">
        <v>9</v>
      </c>
      <c r="F2768" s="25">
        <v>2443.75</v>
      </c>
      <c r="G2768" s="25">
        <f t="shared" si="43"/>
        <v>21993.75</v>
      </c>
      <c r="H2768" s="15">
        <v>43812</v>
      </c>
      <c r="I2768" s="3"/>
      <c r="J2768" s="3"/>
      <c r="K2768" s="3"/>
      <c r="M2768" s="4"/>
      <c r="N2768" s="4"/>
      <c r="O2768" s="4"/>
    </row>
    <row r="2769" spans="1:15" x14ac:dyDescent="0.25">
      <c r="A2769" s="3" t="s">
        <v>5749</v>
      </c>
      <c r="B2769" s="13">
        <v>1300509</v>
      </c>
      <c r="C2769" s="14" t="s">
        <v>4915</v>
      </c>
      <c r="D2769" s="13" t="s">
        <v>31</v>
      </c>
      <c r="E2769" s="24">
        <v>2</v>
      </c>
      <c r="F2769" s="25">
        <v>3403.08</v>
      </c>
      <c r="G2769" s="25">
        <f t="shared" si="43"/>
        <v>6806.16</v>
      </c>
      <c r="H2769" s="15">
        <v>40544</v>
      </c>
      <c r="I2769" s="3"/>
      <c r="J2769" s="3"/>
      <c r="K2769" s="3"/>
      <c r="M2769" s="4"/>
      <c r="N2769" s="4"/>
      <c r="O2769" s="4"/>
    </row>
    <row r="2770" spans="1:15" x14ac:dyDescent="0.25">
      <c r="A2770" s="3" t="s">
        <v>5748</v>
      </c>
      <c r="B2770" s="13">
        <v>1287679</v>
      </c>
      <c r="C2770" s="14" t="s">
        <v>4614</v>
      </c>
      <c r="D2770" s="13" t="s">
        <v>31</v>
      </c>
      <c r="E2770" s="24">
        <v>44</v>
      </c>
      <c r="F2770" s="25">
        <v>10.0625</v>
      </c>
      <c r="G2770" s="25">
        <f t="shared" si="43"/>
        <v>442.75</v>
      </c>
      <c r="H2770" s="15">
        <v>43740.429456018515</v>
      </c>
      <c r="I2770" s="3"/>
      <c r="J2770" s="3"/>
      <c r="K2770" s="3"/>
      <c r="M2770" s="4"/>
      <c r="N2770" s="4"/>
      <c r="O2770" s="4"/>
    </row>
    <row r="2771" spans="1:15" x14ac:dyDescent="0.25">
      <c r="A2771" s="3" t="s">
        <v>5732</v>
      </c>
      <c r="B2771" s="13">
        <v>1110873</v>
      </c>
      <c r="C2771" s="14" t="s">
        <v>2957</v>
      </c>
      <c r="D2771" s="13" t="s">
        <v>31</v>
      </c>
      <c r="E2771" s="24">
        <v>4</v>
      </c>
      <c r="F2771" s="25">
        <v>18527.3855</v>
      </c>
      <c r="G2771" s="25">
        <f t="shared" si="43"/>
        <v>74109.542000000001</v>
      </c>
      <c r="H2771" s="15">
        <v>43741.333333333336</v>
      </c>
      <c r="I2771" s="3"/>
      <c r="J2771" s="3"/>
      <c r="K2771" s="3"/>
      <c r="M2771" s="4"/>
      <c r="N2771" s="4"/>
      <c r="O2771" s="4"/>
    </row>
    <row r="2772" spans="1:15" ht="45" x14ac:dyDescent="0.25">
      <c r="A2772" s="3" t="s">
        <v>5732</v>
      </c>
      <c r="B2772" s="13">
        <v>1110867</v>
      </c>
      <c r="C2772" s="14" t="s">
        <v>2958</v>
      </c>
      <c r="D2772" s="13" t="s">
        <v>31</v>
      </c>
      <c r="E2772" s="24">
        <v>2</v>
      </c>
      <c r="F2772" s="25">
        <v>9890</v>
      </c>
      <c r="G2772" s="25">
        <f t="shared" si="43"/>
        <v>19780</v>
      </c>
      <c r="H2772" s="15">
        <v>43528.626273148147</v>
      </c>
      <c r="I2772" s="3"/>
      <c r="J2772" s="3"/>
      <c r="K2772" s="3"/>
      <c r="M2772" s="4"/>
      <c r="N2772" s="4"/>
      <c r="O2772" s="4"/>
    </row>
    <row r="2773" spans="1:15" ht="45" x14ac:dyDescent="0.25">
      <c r="A2773" s="3" t="s">
        <v>5732</v>
      </c>
      <c r="B2773" s="13">
        <v>1110137</v>
      </c>
      <c r="C2773" s="14" t="s">
        <v>2959</v>
      </c>
      <c r="D2773" s="13" t="s">
        <v>31</v>
      </c>
      <c r="E2773" s="24">
        <v>2</v>
      </c>
      <c r="F2773" s="25">
        <v>9890</v>
      </c>
      <c r="G2773" s="25">
        <f t="shared" si="43"/>
        <v>19780</v>
      </c>
      <c r="H2773" s="15">
        <v>43528.626273148147</v>
      </c>
      <c r="I2773" s="3"/>
      <c r="J2773" s="3"/>
      <c r="K2773" s="3"/>
      <c r="M2773" s="4"/>
      <c r="N2773" s="4"/>
      <c r="O2773" s="4"/>
    </row>
    <row r="2774" spans="1:15" ht="45" x14ac:dyDescent="0.25">
      <c r="A2774" s="3" t="s">
        <v>5732</v>
      </c>
      <c r="B2774" s="13">
        <v>1110138</v>
      </c>
      <c r="C2774" s="14" t="s">
        <v>2960</v>
      </c>
      <c r="D2774" s="13" t="s">
        <v>31</v>
      </c>
      <c r="E2774" s="24">
        <v>2</v>
      </c>
      <c r="F2774" s="25">
        <v>9890</v>
      </c>
      <c r="G2774" s="25">
        <f t="shared" si="43"/>
        <v>19780</v>
      </c>
      <c r="H2774" s="15">
        <v>43528.626273148147</v>
      </c>
      <c r="I2774" s="3"/>
      <c r="J2774" s="3"/>
      <c r="K2774" s="3"/>
      <c r="M2774" s="4"/>
      <c r="N2774" s="4"/>
      <c r="O2774" s="4"/>
    </row>
    <row r="2775" spans="1:15" ht="30" x14ac:dyDescent="0.25">
      <c r="A2775" s="3" t="s">
        <v>5732</v>
      </c>
      <c r="B2775" s="13">
        <v>1110572</v>
      </c>
      <c r="C2775" s="14" t="s">
        <v>2961</v>
      </c>
      <c r="D2775" s="13" t="s">
        <v>31</v>
      </c>
      <c r="E2775" s="24">
        <v>2</v>
      </c>
      <c r="F2775" s="25">
        <v>9843.2179999999989</v>
      </c>
      <c r="G2775" s="25">
        <f t="shared" si="43"/>
        <v>19686.435999999998</v>
      </c>
      <c r="H2775" s="15">
        <v>42489.641064814816</v>
      </c>
      <c r="I2775" s="3"/>
      <c r="J2775" s="3"/>
      <c r="K2775" s="3"/>
      <c r="M2775" s="4"/>
      <c r="N2775" s="4"/>
      <c r="O2775" s="4"/>
    </row>
    <row r="2776" spans="1:15" ht="45" x14ac:dyDescent="0.25">
      <c r="A2776" s="3" t="s">
        <v>5732</v>
      </c>
      <c r="B2776" s="13">
        <v>1110518</v>
      </c>
      <c r="C2776" s="14" t="s">
        <v>2962</v>
      </c>
      <c r="D2776" s="13" t="s">
        <v>31</v>
      </c>
      <c r="E2776" s="24">
        <v>4</v>
      </c>
      <c r="F2776" s="25">
        <v>8197.6944999999996</v>
      </c>
      <c r="G2776" s="25">
        <f t="shared" si="43"/>
        <v>32790.777999999998</v>
      </c>
      <c r="H2776" s="15">
        <v>42182.461747685185</v>
      </c>
      <c r="I2776" s="3"/>
      <c r="J2776" s="3"/>
      <c r="K2776" s="3"/>
      <c r="M2776" s="4"/>
      <c r="N2776" s="4"/>
      <c r="O2776" s="4"/>
    </row>
    <row r="2777" spans="1:15" ht="45" x14ac:dyDescent="0.25">
      <c r="A2777" s="3" t="s">
        <v>5732</v>
      </c>
      <c r="B2777" s="13">
        <v>1110519</v>
      </c>
      <c r="C2777" s="14" t="s">
        <v>2963</v>
      </c>
      <c r="D2777" s="13" t="s">
        <v>31</v>
      </c>
      <c r="E2777" s="24">
        <v>4</v>
      </c>
      <c r="F2777" s="25">
        <v>8222.4079999999994</v>
      </c>
      <c r="G2777" s="25">
        <f t="shared" si="43"/>
        <v>32889.631999999998</v>
      </c>
      <c r="H2777" s="15">
        <v>42182.461747685185</v>
      </c>
      <c r="I2777" s="3"/>
      <c r="J2777" s="3"/>
      <c r="K2777" s="3"/>
      <c r="M2777" s="4"/>
      <c r="N2777" s="4"/>
      <c r="O2777" s="4"/>
    </row>
    <row r="2778" spans="1:15" ht="30" x14ac:dyDescent="0.25">
      <c r="A2778" s="3" t="s">
        <v>5732</v>
      </c>
      <c r="B2778" s="13">
        <v>1110235</v>
      </c>
      <c r="C2778" s="14" t="s">
        <v>2964</v>
      </c>
      <c r="D2778" s="13" t="s">
        <v>31</v>
      </c>
      <c r="E2778" s="24">
        <v>2</v>
      </c>
      <c r="F2778" s="25">
        <v>494.5</v>
      </c>
      <c r="G2778" s="25">
        <f t="shared" si="43"/>
        <v>989</v>
      </c>
      <c r="H2778" s="15">
        <v>40544</v>
      </c>
      <c r="I2778" s="3"/>
      <c r="J2778" s="3"/>
      <c r="K2778" s="3"/>
      <c r="M2778" s="4"/>
      <c r="N2778" s="4"/>
      <c r="O2778" s="4"/>
    </row>
    <row r="2779" spans="1:15" ht="30" x14ac:dyDescent="0.25">
      <c r="A2779" s="3" t="s">
        <v>5732</v>
      </c>
      <c r="B2779" s="13">
        <v>1110218</v>
      </c>
      <c r="C2779" s="14" t="s">
        <v>2965</v>
      </c>
      <c r="D2779" s="13" t="s">
        <v>31</v>
      </c>
      <c r="E2779" s="24">
        <v>1</v>
      </c>
      <c r="F2779" s="25">
        <v>136.44750000000002</v>
      </c>
      <c r="G2779" s="25">
        <f t="shared" si="43"/>
        <v>136.44750000000002</v>
      </c>
      <c r="H2779" s="15">
        <v>42787.515034722222</v>
      </c>
      <c r="I2779" s="3"/>
      <c r="J2779" s="3"/>
      <c r="K2779" s="3"/>
      <c r="M2779" s="4"/>
      <c r="N2779" s="4"/>
      <c r="O2779" s="4"/>
    </row>
    <row r="2780" spans="1:15" ht="60" x14ac:dyDescent="0.25">
      <c r="A2780" s="3" t="s">
        <v>5732</v>
      </c>
      <c r="B2780" s="13">
        <v>1110445</v>
      </c>
      <c r="C2780" s="14" t="s">
        <v>2966</v>
      </c>
      <c r="D2780" s="13" t="s">
        <v>31</v>
      </c>
      <c r="E2780" s="24">
        <v>13</v>
      </c>
      <c r="F2780" s="25">
        <v>4805.0794999999998</v>
      </c>
      <c r="G2780" s="25">
        <f t="shared" si="43"/>
        <v>62466.033499999998</v>
      </c>
      <c r="H2780" s="15">
        <v>43574.615972222222</v>
      </c>
      <c r="I2780" s="3"/>
      <c r="J2780" s="3"/>
      <c r="K2780" s="3"/>
      <c r="M2780" s="4"/>
      <c r="N2780" s="4"/>
      <c r="O2780" s="4"/>
    </row>
    <row r="2781" spans="1:15" ht="60" x14ac:dyDescent="0.25">
      <c r="A2781" s="3" t="s">
        <v>5732</v>
      </c>
      <c r="B2781" s="13">
        <v>1110427</v>
      </c>
      <c r="C2781" s="14" t="s">
        <v>2967</v>
      </c>
      <c r="D2781" s="13" t="s">
        <v>31</v>
      </c>
      <c r="E2781" s="24">
        <v>1</v>
      </c>
      <c r="F2781" s="25">
        <v>5673.3294999999998</v>
      </c>
      <c r="G2781" s="25">
        <f t="shared" si="43"/>
        <v>5673.3294999999998</v>
      </c>
      <c r="H2781" s="15">
        <v>43867.640173611115</v>
      </c>
      <c r="I2781" s="3"/>
      <c r="J2781" s="3"/>
      <c r="K2781" s="3"/>
      <c r="M2781" s="4"/>
      <c r="N2781" s="4"/>
      <c r="O2781" s="4"/>
    </row>
    <row r="2782" spans="1:15" ht="60" x14ac:dyDescent="0.25">
      <c r="A2782" s="3" t="s">
        <v>5732</v>
      </c>
      <c r="B2782" s="13">
        <v>1110472</v>
      </c>
      <c r="C2782" s="14" t="s">
        <v>2968</v>
      </c>
      <c r="D2782" s="13" t="s">
        <v>31</v>
      </c>
      <c r="E2782" s="24">
        <v>4</v>
      </c>
      <c r="F2782" s="25">
        <v>5673.3294999999998</v>
      </c>
      <c r="G2782" s="25">
        <f t="shared" si="43"/>
        <v>22693.317999999999</v>
      </c>
      <c r="H2782" s="15">
        <v>44021.504733796297</v>
      </c>
      <c r="I2782" s="3"/>
      <c r="J2782" s="3"/>
      <c r="K2782" s="3"/>
      <c r="M2782" s="4"/>
      <c r="N2782" s="4"/>
      <c r="O2782" s="4"/>
    </row>
    <row r="2783" spans="1:15" ht="30" x14ac:dyDescent="0.25">
      <c r="A2783" s="3" t="s">
        <v>5732</v>
      </c>
      <c r="B2783" s="13">
        <v>1110715</v>
      </c>
      <c r="C2783" s="14" t="s">
        <v>2969</v>
      </c>
      <c r="D2783" s="13" t="s">
        <v>31</v>
      </c>
      <c r="E2783" s="24">
        <v>2</v>
      </c>
      <c r="F2783" s="25">
        <v>997.05</v>
      </c>
      <c r="G2783" s="25">
        <f t="shared" si="43"/>
        <v>1994.1</v>
      </c>
      <c r="H2783" s="15">
        <v>43766.688125000001</v>
      </c>
      <c r="I2783" s="3"/>
      <c r="J2783" s="3"/>
      <c r="K2783" s="3"/>
      <c r="M2783" s="4"/>
      <c r="N2783" s="4"/>
      <c r="O2783" s="4"/>
    </row>
    <row r="2784" spans="1:15" ht="45" x14ac:dyDescent="0.25">
      <c r="A2784" s="3" t="s">
        <v>5732</v>
      </c>
      <c r="B2784" s="13">
        <v>1111108</v>
      </c>
      <c r="C2784" s="14" t="s">
        <v>2970</v>
      </c>
      <c r="D2784" s="13" t="s">
        <v>31</v>
      </c>
      <c r="E2784" s="24">
        <v>2</v>
      </c>
      <c r="F2784" s="25">
        <v>401.40750000000003</v>
      </c>
      <c r="G2784" s="25">
        <f t="shared" si="43"/>
        <v>802.81500000000005</v>
      </c>
      <c r="H2784" s="15">
        <v>44155.437303240738</v>
      </c>
      <c r="I2784" s="3"/>
      <c r="J2784" s="3"/>
      <c r="K2784" s="3"/>
      <c r="M2784" s="4"/>
      <c r="N2784" s="4"/>
      <c r="O2784" s="4"/>
    </row>
    <row r="2785" spans="1:15" ht="45" x14ac:dyDescent="0.25">
      <c r="A2785" s="3" t="s">
        <v>5732</v>
      </c>
      <c r="B2785" s="13">
        <v>1110522</v>
      </c>
      <c r="C2785" s="14" t="s">
        <v>2971</v>
      </c>
      <c r="D2785" s="13" t="s">
        <v>31</v>
      </c>
      <c r="E2785" s="24">
        <v>6</v>
      </c>
      <c r="F2785" s="25">
        <v>145.78549999999998</v>
      </c>
      <c r="G2785" s="25">
        <f t="shared" si="43"/>
        <v>874.71299999999997</v>
      </c>
      <c r="H2785" s="15">
        <v>42182.461747685185</v>
      </c>
      <c r="I2785" s="3"/>
      <c r="J2785" s="3"/>
      <c r="K2785" s="3"/>
      <c r="M2785" s="4"/>
      <c r="N2785" s="4"/>
      <c r="O2785" s="4"/>
    </row>
    <row r="2786" spans="1:15" ht="30" x14ac:dyDescent="0.25">
      <c r="A2786" s="3" t="s">
        <v>5732</v>
      </c>
      <c r="B2786" s="13">
        <v>1110892</v>
      </c>
      <c r="C2786" s="14" t="s">
        <v>2972</v>
      </c>
      <c r="D2786" s="13" t="s">
        <v>31</v>
      </c>
      <c r="E2786" s="24">
        <v>1</v>
      </c>
      <c r="F2786" s="25">
        <v>128.73099999999999</v>
      </c>
      <c r="G2786" s="25">
        <f t="shared" si="43"/>
        <v>128.73099999999999</v>
      </c>
      <c r="H2786" s="15">
        <v>43714.591238425928</v>
      </c>
      <c r="I2786" s="3"/>
      <c r="J2786" s="3"/>
      <c r="K2786" s="3"/>
      <c r="M2786" s="4"/>
      <c r="N2786" s="4"/>
      <c r="O2786" s="4"/>
    </row>
    <row r="2787" spans="1:15" ht="45" x14ac:dyDescent="0.25">
      <c r="A2787" s="3" t="s">
        <v>5732</v>
      </c>
      <c r="B2787" s="13">
        <v>1110460</v>
      </c>
      <c r="C2787" s="14" t="s">
        <v>2973</v>
      </c>
      <c r="D2787" s="13" t="s">
        <v>31</v>
      </c>
      <c r="E2787" s="24">
        <v>1</v>
      </c>
      <c r="F2787" s="25">
        <v>7247.3459999999995</v>
      </c>
      <c r="G2787" s="25">
        <f t="shared" si="43"/>
        <v>7247.3459999999995</v>
      </c>
      <c r="H2787" s="15">
        <v>43830</v>
      </c>
      <c r="I2787" s="3"/>
      <c r="J2787" s="3"/>
      <c r="K2787" s="3"/>
      <c r="M2787" s="4"/>
      <c r="N2787" s="4"/>
      <c r="O2787" s="4"/>
    </row>
    <row r="2788" spans="1:15" ht="45" x14ac:dyDescent="0.25">
      <c r="A2788" s="3" t="s">
        <v>5732</v>
      </c>
      <c r="B2788" s="13">
        <v>1110474</v>
      </c>
      <c r="C2788" s="14" t="s">
        <v>2974</v>
      </c>
      <c r="D2788" s="13" t="s">
        <v>31</v>
      </c>
      <c r="E2788" s="24">
        <v>1</v>
      </c>
      <c r="F2788" s="25">
        <v>8569.018</v>
      </c>
      <c r="G2788" s="25">
        <f t="shared" si="43"/>
        <v>8569.018</v>
      </c>
      <c r="H2788" s="15">
        <v>43159.643449074072</v>
      </c>
      <c r="I2788" s="3"/>
      <c r="J2788" s="3"/>
      <c r="K2788" s="3"/>
      <c r="M2788" s="4"/>
      <c r="N2788" s="4"/>
      <c r="O2788" s="4"/>
    </row>
    <row r="2789" spans="1:15" ht="45" x14ac:dyDescent="0.25">
      <c r="A2789" s="3" t="s">
        <v>5732</v>
      </c>
      <c r="B2789" s="13">
        <v>1110409</v>
      </c>
      <c r="C2789" s="14" t="s">
        <v>2975</v>
      </c>
      <c r="D2789" s="13" t="s">
        <v>31</v>
      </c>
      <c r="E2789" s="24">
        <v>1</v>
      </c>
      <c r="F2789" s="25">
        <v>7433.5884999999998</v>
      </c>
      <c r="G2789" s="25">
        <f t="shared" ref="G2789:G2852" si="44">E2789*F2789</f>
        <v>7433.5884999999998</v>
      </c>
      <c r="H2789" s="15">
        <v>43238.660578703704</v>
      </c>
      <c r="I2789" s="3"/>
      <c r="J2789" s="3"/>
      <c r="K2789" s="3"/>
      <c r="M2789" s="4"/>
      <c r="N2789" s="4"/>
      <c r="O2789" s="4"/>
    </row>
    <row r="2790" spans="1:15" ht="60" x14ac:dyDescent="0.25">
      <c r="A2790" s="3" t="s">
        <v>5732</v>
      </c>
      <c r="B2790" s="13">
        <v>1110530</v>
      </c>
      <c r="C2790" s="14" t="s">
        <v>2976</v>
      </c>
      <c r="D2790" s="13" t="s">
        <v>31</v>
      </c>
      <c r="E2790" s="24">
        <v>1</v>
      </c>
      <c r="F2790" s="25">
        <v>10252.963000000002</v>
      </c>
      <c r="G2790" s="25">
        <f t="shared" si="44"/>
        <v>10252.963000000002</v>
      </c>
      <c r="H2790" s="15">
        <v>43017.532013888886</v>
      </c>
      <c r="I2790" s="3"/>
      <c r="J2790" s="3"/>
      <c r="K2790" s="3"/>
      <c r="M2790" s="4"/>
      <c r="N2790" s="4"/>
      <c r="O2790" s="4"/>
    </row>
    <row r="2791" spans="1:15" ht="45" x14ac:dyDescent="0.25">
      <c r="A2791" s="3" t="s">
        <v>5732</v>
      </c>
      <c r="B2791" s="13">
        <v>1110605</v>
      </c>
      <c r="C2791" s="14" t="s">
        <v>2977</v>
      </c>
      <c r="D2791" s="13" t="s">
        <v>31</v>
      </c>
      <c r="E2791" s="24">
        <v>2</v>
      </c>
      <c r="F2791" s="25">
        <v>11312.986999999999</v>
      </c>
      <c r="G2791" s="25">
        <f t="shared" si="44"/>
        <v>22625.973999999998</v>
      </c>
      <c r="H2791" s="15">
        <v>43066.636041666665</v>
      </c>
      <c r="I2791" s="3"/>
      <c r="J2791" s="3"/>
      <c r="K2791" s="3"/>
      <c r="M2791" s="4"/>
      <c r="N2791" s="4"/>
      <c r="O2791" s="4"/>
    </row>
    <row r="2792" spans="1:15" ht="45" x14ac:dyDescent="0.25">
      <c r="A2792" s="3" t="s">
        <v>5732</v>
      </c>
      <c r="B2792" s="13">
        <v>1110614</v>
      </c>
      <c r="C2792" s="14" t="s">
        <v>2978</v>
      </c>
      <c r="D2792" s="13" t="s">
        <v>31</v>
      </c>
      <c r="E2792" s="24">
        <v>2</v>
      </c>
      <c r="F2792" s="25">
        <v>8434.0540000000001</v>
      </c>
      <c r="G2792" s="25">
        <f t="shared" si="44"/>
        <v>16868.108</v>
      </c>
      <c r="H2792" s="15">
        <v>41880.359803240739</v>
      </c>
      <c r="I2792" s="3"/>
      <c r="J2792" s="3"/>
      <c r="K2792" s="3"/>
      <c r="M2792" s="4"/>
      <c r="N2792" s="4"/>
      <c r="O2792" s="4"/>
    </row>
    <row r="2793" spans="1:15" ht="45" x14ac:dyDescent="0.25">
      <c r="A2793" s="3" t="s">
        <v>5732</v>
      </c>
      <c r="B2793" s="13">
        <v>1110166</v>
      </c>
      <c r="C2793" s="14" t="s">
        <v>2979</v>
      </c>
      <c r="D2793" s="13" t="s">
        <v>31</v>
      </c>
      <c r="E2793" s="24">
        <v>1</v>
      </c>
      <c r="F2793" s="25">
        <v>8252.009</v>
      </c>
      <c r="G2793" s="25">
        <f t="shared" si="44"/>
        <v>8252.009</v>
      </c>
      <c r="H2793" s="15">
        <v>41890.533182870371</v>
      </c>
      <c r="I2793" s="3"/>
      <c r="J2793" s="3"/>
      <c r="K2793" s="3"/>
      <c r="M2793" s="4"/>
      <c r="N2793" s="4"/>
      <c r="O2793" s="4"/>
    </row>
    <row r="2794" spans="1:15" ht="60" x14ac:dyDescent="0.25">
      <c r="A2794" s="3" t="s">
        <v>5732</v>
      </c>
      <c r="B2794" s="13">
        <v>1110615</v>
      </c>
      <c r="C2794" s="14" t="s">
        <v>2980</v>
      </c>
      <c r="D2794" s="13" t="s">
        <v>31</v>
      </c>
      <c r="E2794" s="24">
        <v>2</v>
      </c>
      <c r="F2794" s="25">
        <v>10355.106</v>
      </c>
      <c r="G2794" s="25">
        <f t="shared" si="44"/>
        <v>20710.212</v>
      </c>
      <c r="H2794" s="15">
        <v>42380.499618055554</v>
      </c>
      <c r="I2794" s="3"/>
      <c r="J2794" s="3"/>
      <c r="K2794" s="3"/>
      <c r="M2794" s="4"/>
      <c r="N2794" s="4"/>
      <c r="O2794" s="4"/>
    </row>
    <row r="2795" spans="1:15" ht="30" x14ac:dyDescent="0.25">
      <c r="A2795" s="3" t="s">
        <v>5732</v>
      </c>
      <c r="B2795" s="13">
        <v>1110606</v>
      </c>
      <c r="C2795" s="14" t="s">
        <v>2981</v>
      </c>
      <c r="D2795" s="13" t="s">
        <v>31</v>
      </c>
      <c r="E2795" s="24">
        <v>1</v>
      </c>
      <c r="F2795" s="25">
        <v>7969.4655000000002</v>
      </c>
      <c r="G2795" s="25">
        <f t="shared" si="44"/>
        <v>7969.4655000000002</v>
      </c>
      <c r="H2795" s="15">
        <v>42182.461747685185</v>
      </c>
      <c r="I2795" s="3"/>
      <c r="J2795" s="3"/>
      <c r="K2795" s="3"/>
      <c r="M2795" s="4"/>
      <c r="N2795" s="4"/>
      <c r="O2795" s="4"/>
    </row>
    <row r="2796" spans="1:15" ht="60" x14ac:dyDescent="0.25">
      <c r="A2796" s="3" t="s">
        <v>5732</v>
      </c>
      <c r="B2796" s="13">
        <v>1110609</v>
      </c>
      <c r="C2796" s="14" t="s">
        <v>2982</v>
      </c>
      <c r="D2796" s="13" t="s">
        <v>31</v>
      </c>
      <c r="E2796" s="24">
        <v>1</v>
      </c>
      <c r="F2796" s="25">
        <v>10485.7575</v>
      </c>
      <c r="G2796" s="25">
        <f t="shared" si="44"/>
        <v>10485.7575</v>
      </c>
      <c r="H2796" s="15">
        <v>42457.694976851853</v>
      </c>
      <c r="I2796" s="3"/>
      <c r="J2796" s="3"/>
      <c r="K2796" s="3"/>
      <c r="M2796" s="4"/>
      <c r="N2796" s="4"/>
      <c r="O2796" s="4"/>
    </row>
    <row r="2797" spans="1:15" ht="45" x14ac:dyDescent="0.25">
      <c r="A2797" s="3" t="s">
        <v>5732</v>
      </c>
      <c r="B2797" s="13">
        <v>1110807</v>
      </c>
      <c r="C2797" s="14" t="s">
        <v>2983</v>
      </c>
      <c r="D2797" s="13" t="s">
        <v>31</v>
      </c>
      <c r="E2797" s="24">
        <v>1</v>
      </c>
      <c r="F2797" s="25">
        <v>9473.9874999999993</v>
      </c>
      <c r="G2797" s="25">
        <f t="shared" si="44"/>
        <v>9473.9874999999993</v>
      </c>
      <c r="H2797" s="15">
        <v>43050.435057870367</v>
      </c>
      <c r="I2797" s="3"/>
      <c r="J2797" s="3"/>
      <c r="K2797" s="3"/>
      <c r="M2797" s="4"/>
      <c r="N2797" s="4"/>
      <c r="O2797" s="4"/>
    </row>
    <row r="2798" spans="1:15" ht="60" x14ac:dyDescent="0.25">
      <c r="A2798" s="3" t="s">
        <v>5732</v>
      </c>
      <c r="B2798" s="13">
        <v>1110556</v>
      </c>
      <c r="C2798" s="14" t="s">
        <v>2984</v>
      </c>
      <c r="D2798" s="13" t="s">
        <v>31</v>
      </c>
      <c r="E2798" s="24">
        <v>1</v>
      </c>
      <c r="F2798" s="25">
        <v>9795.8150000000005</v>
      </c>
      <c r="G2798" s="25">
        <f t="shared" si="44"/>
        <v>9795.8150000000005</v>
      </c>
      <c r="H2798" s="15">
        <v>43017.532013888886</v>
      </c>
      <c r="I2798" s="3"/>
      <c r="J2798" s="3"/>
      <c r="K2798" s="3"/>
      <c r="M2798" s="4"/>
      <c r="N2798" s="4"/>
      <c r="O2798" s="4"/>
    </row>
    <row r="2799" spans="1:15" ht="60" x14ac:dyDescent="0.25">
      <c r="A2799" s="3" t="s">
        <v>5732</v>
      </c>
      <c r="B2799" s="13">
        <v>1110808</v>
      </c>
      <c r="C2799" s="14" t="s">
        <v>2985</v>
      </c>
      <c r="D2799" s="13" t="s">
        <v>31</v>
      </c>
      <c r="E2799" s="24">
        <v>1</v>
      </c>
      <c r="F2799" s="25">
        <v>10240.06</v>
      </c>
      <c r="G2799" s="25">
        <f t="shared" si="44"/>
        <v>10240.06</v>
      </c>
      <c r="H2799" s="15">
        <v>43050.435057870367</v>
      </c>
      <c r="I2799" s="3"/>
      <c r="J2799" s="3"/>
      <c r="K2799" s="3"/>
      <c r="M2799" s="4"/>
      <c r="N2799" s="4"/>
      <c r="O2799" s="4"/>
    </row>
    <row r="2800" spans="1:15" ht="30" x14ac:dyDescent="0.25">
      <c r="A2800" s="3" t="s">
        <v>5732</v>
      </c>
      <c r="B2800" s="13">
        <v>1110977</v>
      </c>
      <c r="C2800" s="14" t="s">
        <v>2986</v>
      </c>
      <c r="D2800" s="13" t="s">
        <v>31</v>
      </c>
      <c r="E2800" s="24">
        <v>1</v>
      </c>
      <c r="F2800" s="25">
        <v>8151.1309999999994</v>
      </c>
      <c r="G2800" s="25">
        <f t="shared" si="44"/>
        <v>8151.1309999999994</v>
      </c>
      <c r="H2800" s="15">
        <v>43846.433819444443</v>
      </c>
      <c r="I2800" s="3"/>
      <c r="J2800" s="3"/>
      <c r="K2800" s="3"/>
      <c r="M2800" s="4"/>
      <c r="N2800" s="4"/>
      <c r="O2800" s="4"/>
    </row>
    <row r="2801" spans="1:15" ht="45" x14ac:dyDescent="0.25">
      <c r="A2801" s="3" t="s">
        <v>5732</v>
      </c>
      <c r="B2801" s="13">
        <v>1110571</v>
      </c>
      <c r="C2801" s="14" t="s">
        <v>2987</v>
      </c>
      <c r="D2801" s="13" t="s">
        <v>31</v>
      </c>
      <c r="E2801" s="24">
        <v>1</v>
      </c>
      <c r="F2801" s="25">
        <v>11180.380499999999</v>
      </c>
      <c r="G2801" s="25">
        <f t="shared" si="44"/>
        <v>11180.380499999999</v>
      </c>
      <c r="H2801" s="15">
        <v>42782.640949074077</v>
      </c>
      <c r="I2801" s="3"/>
      <c r="J2801" s="3"/>
      <c r="K2801" s="3"/>
      <c r="M2801" s="4"/>
      <c r="N2801" s="4"/>
      <c r="O2801" s="4"/>
    </row>
    <row r="2802" spans="1:15" ht="45" x14ac:dyDescent="0.25">
      <c r="A2802" s="3" t="s">
        <v>5732</v>
      </c>
      <c r="B2802" s="13">
        <v>1110191</v>
      </c>
      <c r="C2802" s="14" t="s">
        <v>2988</v>
      </c>
      <c r="D2802" s="13" t="s">
        <v>31</v>
      </c>
      <c r="E2802" s="24">
        <v>1</v>
      </c>
      <c r="F2802" s="25">
        <v>4093.2180000000003</v>
      </c>
      <c r="G2802" s="25">
        <f t="shared" si="44"/>
        <v>4093.2180000000003</v>
      </c>
      <c r="H2802" s="15">
        <v>42866.667025462964</v>
      </c>
      <c r="I2802" s="3"/>
      <c r="J2802" s="3"/>
      <c r="K2802" s="3"/>
      <c r="M2802" s="4"/>
      <c r="N2802" s="4"/>
      <c r="O2802" s="4"/>
    </row>
    <row r="2803" spans="1:15" ht="30" x14ac:dyDescent="0.25">
      <c r="A2803" s="3" t="s">
        <v>5732</v>
      </c>
      <c r="B2803" s="13">
        <v>1110512</v>
      </c>
      <c r="C2803" s="14" t="s">
        <v>2989</v>
      </c>
      <c r="D2803" s="13" t="s">
        <v>31</v>
      </c>
      <c r="E2803" s="24">
        <v>2</v>
      </c>
      <c r="F2803" s="25">
        <v>3703.3910000000001</v>
      </c>
      <c r="G2803" s="25">
        <f t="shared" si="44"/>
        <v>7406.7820000000002</v>
      </c>
      <c r="H2803" s="15">
        <v>42269.779340277775</v>
      </c>
      <c r="I2803" s="3"/>
      <c r="J2803" s="3"/>
      <c r="K2803" s="3"/>
      <c r="M2803" s="4"/>
      <c r="N2803" s="4"/>
      <c r="O2803" s="4"/>
    </row>
    <row r="2804" spans="1:15" ht="45" x14ac:dyDescent="0.25">
      <c r="A2804" s="3" t="s">
        <v>5732</v>
      </c>
      <c r="B2804" s="13">
        <v>1110192</v>
      </c>
      <c r="C2804" s="14" t="s">
        <v>2990</v>
      </c>
      <c r="D2804" s="13" t="s">
        <v>31</v>
      </c>
      <c r="E2804" s="24">
        <v>1</v>
      </c>
      <c r="F2804" s="25">
        <v>4093.2180000000003</v>
      </c>
      <c r="G2804" s="25">
        <f t="shared" si="44"/>
        <v>4093.2180000000003</v>
      </c>
      <c r="H2804" s="15">
        <v>42866.667025462964</v>
      </c>
      <c r="I2804" s="3"/>
      <c r="J2804" s="3"/>
      <c r="K2804" s="3"/>
      <c r="M2804" s="4"/>
      <c r="N2804" s="4"/>
      <c r="O2804" s="4"/>
    </row>
    <row r="2805" spans="1:15" ht="45" x14ac:dyDescent="0.25">
      <c r="A2805" s="3" t="s">
        <v>5732</v>
      </c>
      <c r="B2805" s="13">
        <v>1110691</v>
      </c>
      <c r="C2805" s="14" t="s">
        <v>2991</v>
      </c>
      <c r="D2805" s="13" t="s">
        <v>31</v>
      </c>
      <c r="E2805" s="24">
        <v>1</v>
      </c>
      <c r="F2805" s="25">
        <v>7289.643</v>
      </c>
      <c r="G2805" s="25">
        <f t="shared" si="44"/>
        <v>7289.643</v>
      </c>
      <c r="H2805" s="15">
        <v>42920.699583333335</v>
      </c>
      <c r="I2805" s="3"/>
      <c r="J2805" s="3"/>
      <c r="K2805" s="3"/>
      <c r="M2805" s="4"/>
      <c r="N2805" s="4"/>
      <c r="O2805" s="4"/>
    </row>
    <row r="2806" spans="1:15" ht="45" x14ac:dyDescent="0.25">
      <c r="A2806" s="3" t="s">
        <v>5732</v>
      </c>
      <c r="B2806" s="13">
        <v>1110160</v>
      </c>
      <c r="C2806" s="14" t="s">
        <v>2992</v>
      </c>
      <c r="D2806" s="13" t="s">
        <v>31</v>
      </c>
      <c r="E2806" s="24">
        <v>1</v>
      </c>
      <c r="F2806" s="25">
        <v>7133.6110000000008</v>
      </c>
      <c r="G2806" s="25">
        <f t="shared" si="44"/>
        <v>7133.6110000000008</v>
      </c>
      <c r="H2806" s="15">
        <v>40611.380844907406</v>
      </c>
      <c r="I2806" s="3"/>
      <c r="J2806" s="3"/>
      <c r="K2806" s="3"/>
      <c r="M2806" s="4"/>
      <c r="N2806" s="4"/>
      <c r="O2806" s="4"/>
    </row>
    <row r="2807" spans="1:15" ht="60" x14ac:dyDescent="0.25">
      <c r="A2807" s="3" t="s">
        <v>5732</v>
      </c>
      <c r="B2807" s="13">
        <v>1110843</v>
      </c>
      <c r="C2807" s="14" t="s">
        <v>2993</v>
      </c>
      <c r="D2807" s="13" t="s">
        <v>31</v>
      </c>
      <c r="E2807" s="24">
        <v>1</v>
      </c>
      <c r="F2807" s="25">
        <v>4666.9759999999997</v>
      </c>
      <c r="G2807" s="25">
        <f t="shared" si="44"/>
        <v>4666.9759999999997</v>
      </c>
      <c r="H2807" s="15">
        <v>43193.520925925928</v>
      </c>
      <c r="I2807" s="3"/>
      <c r="J2807" s="3"/>
      <c r="K2807" s="3"/>
      <c r="M2807" s="4"/>
      <c r="N2807" s="4"/>
      <c r="O2807" s="4"/>
    </row>
    <row r="2808" spans="1:15" ht="30" x14ac:dyDescent="0.25">
      <c r="A2808" s="3" t="s">
        <v>5732</v>
      </c>
      <c r="B2808" s="13">
        <v>1110213</v>
      </c>
      <c r="C2808" s="14" t="s">
        <v>2994</v>
      </c>
      <c r="D2808" s="13" t="s">
        <v>31</v>
      </c>
      <c r="E2808" s="24">
        <v>4</v>
      </c>
      <c r="F2808" s="25">
        <v>1177.6575</v>
      </c>
      <c r="G2808" s="25">
        <f t="shared" si="44"/>
        <v>4710.63</v>
      </c>
      <c r="H2808" s="15">
        <v>43671.646782407406</v>
      </c>
      <c r="I2808" s="3"/>
      <c r="J2808" s="3"/>
      <c r="K2808" s="3"/>
      <c r="M2808" s="4"/>
      <c r="N2808" s="4"/>
      <c r="O2808" s="4"/>
    </row>
    <row r="2809" spans="1:15" ht="45" x14ac:dyDescent="0.25">
      <c r="A2809" s="3" t="s">
        <v>5732</v>
      </c>
      <c r="B2809" s="13">
        <v>1111102</v>
      </c>
      <c r="C2809" s="14" t="s">
        <v>2995</v>
      </c>
      <c r="D2809" s="13" t="s">
        <v>31</v>
      </c>
      <c r="E2809" s="24">
        <v>1</v>
      </c>
      <c r="F2809" s="25">
        <v>6372.9205000000002</v>
      </c>
      <c r="G2809" s="25">
        <f t="shared" si="44"/>
        <v>6372.9205000000002</v>
      </c>
      <c r="H2809" s="15">
        <v>43776.43109953704</v>
      </c>
      <c r="I2809" s="3"/>
      <c r="J2809" s="3"/>
      <c r="K2809" s="3"/>
      <c r="M2809" s="4"/>
      <c r="N2809" s="4"/>
      <c r="O2809" s="4"/>
    </row>
    <row r="2810" spans="1:15" x14ac:dyDescent="0.25">
      <c r="A2810" s="3" t="s">
        <v>5745</v>
      </c>
      <c r="B2810" s="13">
        <v>1250493</v>
      </c>
      <c r="C2810" s="14" t="s">
        <v>3896</v>
      </c>
      <c r="D2810" s="13" t="s">
        <v>31</v>
      </c>
      <c r="E2810" s="24">
        <v>4</v>
      </c>
      <c r="F2810" s="25">
        <v>1157.4175</v>
      </c>
      <c r="G2810" s="25">
        <f t="shared" si="44"/>
        <v>4629.67</v>
      </c>
      <c r="H2810" s="15">
        <v>41598.374259259261</v>
      </c>
      <c r="I2810" s="3"/>
      <c r="J2810" s="3"/>
      <c r="K2810" s="3"/>
      <c r="M2810" s="4"/>
      <c r="N2810" s="4"/>
      <c r="O2810" s="4"/>
    </row>
    <row r="2811" spans="1:15" x14ac:dyDescent="0.25">
      <c r="A2811" s="3" t="s">
        <v>5745</v>
      </c>
      <c r="B2811" s="13">
        <v>1250440</v>
      </c>
      <c r="C2811" s="14" t="s">
        <v>3897</v>
      </c>
      <c r="D2811" s="13" t="s">
        <v>31</v>
      </c>
      <c r="E2811" s="24">
        <v>6</v>
      </c>
      <c r="F2811" s="25">
        <v>799.43399999999997</v>
      </c>
      <c r="G2811" s="25">
        <f t="shared" si="44"/>
        <v>4796.6039999999994</v>
      </c>
      <c r="H2811" s="15">
        <v>40544</v>
      </c>
      <c r="I2811" s="3"/>
      <c r="J2811" s="3"/>
      <c r="K2811" s="3"/>
      <c r="M2811" s="4"/>
      <c r="N2811" s="4"/>
      <c r="O2811" s="4"/>
    </row>
    <row r="2812" spans="1:15" ht="30" x14ac:dyDescent="0.25">
      <c r="A2812" s="3" t="s">
        <v>5746</v>
      </c>
      <c r="B2812" s="13">
        <v>1251139</v>
      </c>
      <c r="C2812" s="14" t="s">
        <v>3898</v>
      </c>
      <c r="D2812" s="13" t="s">
        <v>31</v>
      </c>
      <c r="E2812" s="24">
        <v>1</v>
      </c>
      <c r="F2812" s="25">
        <v>6089.5259999999998</v>
      </c>
      <c r="G2812" s="25">
        <f t="shared" si="44"/>
        <v>6089.5259999999998</v>
      </c>
      <c r="H2812" s="15">
        <v>42803.65179398148</v>
      </c>
      <c r="I2812" s="3"/>
      <c r="J2812" s="3"/>
      <c r="K2812" s="3"/>
      <c r="M2812" s="4"/>
      <c r="N2812" s="4"/>
      <c r="O2812" s="4"/>
    </row>
    <row r="2813" spans="1:15" ht="30" x14ac:dyDescent="0.25">
      <c r="A2813" s="3" t="s">
        <v>5746</v>
      </c>
      <c r="B2813" s="13">
        <v>1250874</v>
      </c>
      <c r="C2813" s="14" t="s">
        <v>3899</v>
      </c>
      <c r="D2813" s="13" t="s">
        <v>31</v>
      </c>
      <c r="E2813" s="24">
        <v>2</v>
      </c>
      <c r="F2813" s="25">
        <v>1426.9544999999998</v>
      </c>
      <c r="G2813" s="25">
        <f t="shared" si="44"/>
        <v>2853.9089999999997</v>
      </c>
      <c r="H2813" s="15">
        <v>43993.663981481484</v>
      </c>
      <c r="I2813" s="3"/>
      <c r="J2813" s="3"/>
      <c r="K2813" s="3"/>
      <c r="M2813" s="4"/>
      <c r="N2813" s="4"/>
      <c r="O2813" s="4"/>
    </row>
    <row r="2814" spans="1:15" ht="30" x14ac:dyDescent="0.25">
      <c r="A2814" s="3" t="s">
        <v>5746</v>
      </c>
      <c r="B2814" s="13">
        <v>1250871</v>
      </c>
      <c r="C2814" s="14" t="s">
        <v>3900</v>
      </c>
      <c r="D2814" s="13" t="s">
        <v>31</v>
      </c>
      <c r="E2814" s="24">
        <v>7</v>
      </c>
      <c r="F2814" s="25">
        <v>930.71800000000007</v>
      </c>
      <c r="G2814" s="25">
        <f t="shared" si="44"/>
        <v>6515.0260000000007</v>
      </c>
      <c r="H2814" s="15">
        <v>43147.402662037035</v>
      </c>
      <c r="I2814" s="3"/>
      <c r="J2814" s="3"/>
      <c r="K2814" s="3"/>
      <c r="M2814" s="4"/>
      <c r="N2814" s="4"/>
      <c r="O2814" s="4"/>
    </row>
    <row r="2815" spans="1:15" x14ac:dyDescent="0.25">
      <c r="A2815" s="3" t="s">
        <v>5706</v>
      </c>
      <c r="B2815" s="13">
        <v>755263</v>
      </c>
      <c r="C2815" s="14" t="s">
        <v>358</v>
      </c>
      <c r="D2815" s="13" t="s">
        <v>31</v>
      </c>
      <c r="E2815" s="24">
        <v>30</v>
      </c>
      <c r="F2815" s="25">
        <v>1.8630000000000002</v>
      </c>
      <c r="G2815" s="25">
        <f t="shared" si="44"/>
        <v>55.890000000000008</v>
      </c>
      <c r="H2815" s="15">
        <v>42908.571215277778</v>
      </c>
      <c r="I2815" s="3"/>
      <c r="J2815" s="3"/>
      <c r="K2815" s="3"/>
      <c r="M2815" s="4"/>
      <c r="N2815" s="4"/>
      <c r="O2815" s="4"/>
    </row>
    <row r="2816" spans="1:15" x14ac:dyDescent="0.25">
      <c r="A2816" s="3" t="s">
        <v>5706</v>
      </c>
      <c r="B2816" s="13">
        <v>755809</v>
      </c>
      <c r="C2816" s="14" t="s">
        <v>359</v>
      </c>
      <c r="D2816" s="13" t="s">
        <v>31</v>
      </c>
      <c r="E2816" s="24">
        <v>20</v>
      </c>
      <c r="F2816" s="25">
        <v>1.679</v>
      </c>
      <c r="G2816" s="25">
        <f t="shared" si="44"/>
        <v>33.58</v>
      </c>
      <c r="H2816" s="15">
        <v>42004.704861111109</v>
      </c>
      <c r="I2816" s="3"/>
      <c r="J2816" s="3"/>
      <c r="K2816" s="3"/>
      <c r="M2816" s="4"/>
      <c r="N2816" s="4"/>
      <c r="O2816" s="4"/>
    </row>
    <row r="2817" spans="1:15" x14ac:dyDescent="0.25">
      <c r="A2817" s="3" t="s">
        <v>5706</v>
      </c>
      <c r="B2817" s="13">
        <v>755779</v>
      </c>
      <c r="C2817" s="14" t="s">
        <v>360</v>
      </c>
      <c r="D2817" s="13" t="s">
        <v>31</v>
      </c>
      <c r="E2817" s="24">
        <v>100</v>
      </c>
      <c r="F2817" s="25">
        <v>2.5874999999999999</v>
      </c>
      <c r="G2817" s="25">
        <f t="shared" si="44"/>
        <v>258.75</v>
      </c>
      <c r="H2817" s="15">
        <v>42368.625</v>
      </c>
      <c r="I2817" s="3"/>
      <c r="J2817" s="3"/>
      <c r="K2817" s="3"/>
      <c r="M2817" s="4"/>
      <c r="N2817" s="4"/>
      <c r="O2817" s="4"/>
    </row>
    <row r="2818" spans="1:15" ht="75" x14ac:dyDescent="0.25">
      <c r="A2818" s="3" t="s">
        <v>5724</v>
      </c>
      <c r="B2818" s="13">
        <v>1031168</v>
      </c>
      <c r="C2818" s="14" t="s">
        <v>1128</v>
      </c>
      <c r="D2818" s="13" t="s">
        <v>476</v>
      </c>
      <c r="E2818" s="24">
        <v>3</v>
      </c>
      <c r="F2818" s="25">
        <v>533.09400000000005</v>
      </c>
      <c r="G2818" s="25">
        <f t="shared" si="44"/>
        <v>1599.2820000000002</v>
      </c>
      <c r="H2818" s="15">
        <v>44116.390405092592</v>
      </c>
      <c r="I2818" s="3"/>
      <c r="J2818" s="3"/>
      <c r="K2818" s="3"/>
      <c r="M2818" s="4"/>
      <c r="N2818" s="4"/>
      <c r="O2818" s="4"/>
    </row>
    <row r="2819" spans="1:15" x14ac:dyDescent="0.25">
      <c r="A2819" s="3" t="s">
        <v>5742</v>
      </c>
      <c r="B2819" s="13">
        <v>1220166</v>
      </c>
      <c r="C2819" s="14" t="s">
        <v>3574</v>
      </c>
      <c r="D2819" s="13" t="s">
        <v>31</v>
      </c>
      <c r="E2819" s="24">
        <v>10</v>
      </c>
      <c r="F2819" s="25">
        <v>184</v>
      </c>
      <c r="G2819" s="25">
        <f t="shared" si="44"/>
        <v>1840</v>
      </c>
      <c r="H2819" s="15">
        <v>40544</v>
      </c>
      <c r="I2819" s="3"/>
      <c r="J2819" s="3"/>
      <c r="K2819" s="3"/>
      <c r="M2819" s="4"/>
      <c r="N2819" s="4"/>
      <c r="O2819" s="4"/>
    </row>
    <row r="2820" spans="1:15" x14ac:dyDescent="0.25">
      <c r="A2820" s="3" t="s">
        <v>5742</v>
      </c>
      <c r="B2820" s="13">
        <v>1220163</v>
      </c>
      <c r="C2820" s="14" t="s">
        <v>3575</v>
      </c>
      <c r="D2820" s="13" t="s">
        <v>31</v>
      </c>
      <c r="E2820" s="24">
        <v>20</v>
      </c>
      <c r="F2820" s="25">
        <v>218.5</v>
      </c>
      <c r="G2820" s="25">
        <f t="shared" si="44"/>
        <v>4370</v>
      </c>
      <c r="H2820" s="15">
        <v>41229.506574074076</v>
      </c>
      <c r="I2820" s="3"/>
      <c r="J2820" s="3"/>
      <c r="K2820" s="3"/>
      <c r="M2820" s="4"/>
      <c r="N2820" s="4"/>
      <c r="O2820" s="4"/>
    </row>
    <row r="2821" spans="1:15" x14ac:dyDescent="0.25">
      <c r="A2821" s="3" t="s">
        <v>5743</v>
      </c>
      <c r="B2821" s="13">
        <v>1225205</v>
      </c>
      <c r="C2821" s="14" t="s">
        <v>3576</v>
      </c>
      <c r="D2821" s="13" t="s">
        <v>31</v>
      </c>
      <c r="E2821" s="24">
        <v>2</v>
      </c>
      <c r="F2821" s="25">
        <v>176.03049999999999</v>
      </c>
      <c r="G2821" s="25">
        <f t="shared" si="44"/>
        <v>352.06099999999998</v>
      </c>
      <c r="H2821" s="15">
        <v>41268.650138888886</v>
      </c>
      <c r="I2821" s="3"/>
      <c r="J2821" s="3"/>
      <c r="K2821" s="3"/>
      <c r="M2821" s="4"/>
      <c r="N2821" s="4"/>
      <c r="O2821" s="4"/>
    </row>
    <row r="2822" spans="1:15" x14ac:dyDescent="0.25">
      <c r="A2822" s="3" t="s">
        <v>5742</v>
      </c>
      <c r="B2822" s="13">
        <v>1220148</v>
      </c>
      <c r="C2822" s="14" t="s">
        <v>3577</v>
      </c>
      <c r="D2822" s="13" t="s">
        <v>31</v>
      </c>
      <c r="E2822" s="24">
        <v>12</v>
      </c>
      <c r="F2822" s="25">
        <v>147.16550000000001</v>
      </c>
      <c r="G2822" s="25">
        <f t="shared" si="44"/>
        <v>1765.9860000000001</v>
      </c>
      <c r="H2822" s="15">
        <v>40544</v>
      </c>
      <c r="I2822" s="3"/>
      <c r="J2822" s="3"/>
      <c r="K2822" s="3"/>
      <c r="M2822" s="4"/>
      <c r="N2822" s="4"/>
      <c r="O2822" s="4"/>
    </row>
    <row r="2823" spans="1:15" x14ac:dyDescent="0.25">
      <c r="A2823" s="3" t="s">
        <v>5743</v>
      </c>
      <c r="B2823" s="13">
        <v>1225208</v>
      </c>
      <c r="C2823" s="14" t="s">
        <v>3578</v>
      </c>
      <c r="D2823" s="13" t="s">
        <v>31</v>
      </c>
      <c r="E2823" s="24">
        <v>1</v>
      </c>
      <c r="F2823" s="25">
        <v>287.5</v>
      </c>
      <c r="G2823" s="25">
        <f t="shared" si="44"/>
        <v>287.5</v>
      </c>
      <c r="H2823" s="15">
        <v>41311.716805555552</v>
      </c>
      <c r="I2823" s="3"/>
      <c r="J2823" s="3"/>
      <c r="K2823" s="3"/>
      <c r="M2823" s="4"/>
      <c r="N2823" s="4"/>
      <c r="O2823" s="4"/>
    </row>
    <row r="2824" spans="1:15" x14ac:dyDescent="0.25">
      <c r="A2824" s="3" t="s">
        <v>5743</v>
      </c>
      <c r="B2824" s="13">
        <v>1225209</v>
      </c>
      <c r="C2824" s="14" t="s">
        <v>3579</v>
      </c>
      <c r="D2824" s="13" t="s">
        <v>31</v>
      </c>
      <c r="E2824" s="24">
        <v>1</v>
      </c>
      <c r="F2824" s="25">
        <v>287.5</v>
      </c>
      <c r="G2824" s="25">
        <f t="shared" si="44"/>
        <v>287.5</v>
      </c>
      <c r="H2824" s="15">
        <v>41311.716805555552</v>
      </c>
      <c r="I2824" s="3"/>
      <c r="J2824" s="3"/>
      <c r="K2824" s="3"/>
      <c r="M2824" s="4"/>
      <c r="N2824" s="4"/>
      <c r="O2824" s="4"/>
    </row>
    <row r="2825" spans="1:15" x14ac:dyDescent="0.25">
      <c r="A2825" s="3" t="s">
        <v>5743</v>
      </c>
      <c r="B2825" s="13">
        <v>1225011</v>
      </c>
      <c r="C2825" s="14" t="s">
        <v>3580</v>
      </c>
      <c r="D2825" s="13" t="s">
        <v>31</v>
      </c>
      <c r="E2825" s="24">
        <v>1</v>
      </c>
      <c r="F2825" s="25">
        <v>212.75</v>
      </c>
      <c r="G2825" s="25">
        <f t="shared" si="44"/>
        <v>212.75</v>
      </c>
      <c r="H2825" s="15">
        <v>40544</v>
      </c>
      <c r="I2825" s="3"/>
      <c r="J2825" s="3"/>
      <c r="K2825" s="3"/>
      <c r="M2825" s="4"/>
      <c r="N2825" s="4"/>
      <c r="O2825" s="4"/>
    </row>
    <row r="2826" spans="1:15" x14ac:dyDescent="0.25">
      <c r="A2826" s="3" t="s">
        <v>5742</v>
      </c>
      <c r="B2826" s="13">
        <v>1220170</v>
      </c>
      <c r="C2826" s="14" t="s">
        <v>3581</v>
      </c>
      <c r="D2826" s="13" t="s">
        <v>31</v>
      </c>
      <c r="E2826" s="24">
        <v>11</v>
      </c>
      <c r="F2826" s="25">
        <v>158.50450000000001</v>
      </c>
      <c r="G2826" s="25">
        <f t="shared" si="44"/>
        <v>1743.5495000000001</v>
      </c>
      <c r="H2826" s="15">
        <v>40544</v>
      </c>
      <c r="I2826" s="3"/>
      <c r="J2826" s="3"/>
      <c r="K2826" s="3"/>
      <c r="M2826" s="4"/>
      <c r="N2826" s="4"/>
      <c r="O2826" s="4"/>
    </row>
    <row r="2827" spans="1:15" x14ac:dyDescent="0.25">
      <c r="A2827" s="3" t="s">
        <v>5740</v>
      </c>
      <c r="B2827" s="13">
        <v>1190708</v>
      </c>
      <c r="C2827" s="14" t="s">
        <v>3460</v>
      </c>
      <c r="D2827" s="13" t="s">
        <v>31</v>
      </c>
      <c r="E2827" s="24">
        <v>8</v>
      </c>
      <c r="F2827" s="25">
        <v>91.286999999999992</v>
      </c>
      <c r="G2827" s="25">
        <f t="shared" si="44"/>
        <v>730.29599999999994</v>
      </c>
      <c r="H2827" s="15">
        <v>42643.503807870373</v>
      </c>
      <c r="I2827" s="3"/>
      <c r="J2827" s="3"/>
      <c r="K2827" s="3"/>
      <c r="M2827" s="4"/>
      <c r="N2827" s="4"/>
      <c r="O2827" s="4"/>
    </row>
    <row r="2828" spans="1:15" ht="30" x14ac:dyDescent="0.25">
      <c r="A2828" s="3" t="s">
        <v>5748</v>
      </c>
      <c r="B2828" s="13">
        <v>1288413</v>
      </c>
      <c r="C2828" s="14" t="s">
        <v>4615</v>
      </c>
      <c r="D2828" s="13" t="s">
        <v>31</v>
      </c>
      <c r="E2828" s="24">
        <v>95</v>
      </c>
      <c r="F2828" s="25">
        <v>4.2204999999999995</v>
      </c>
      <c r="G2828" s="25">
        <f t="shared" si="44"/>
        <v>400.94749999999993</v>
      </c>
      <c r="H2828" s="15">
        <v>43298.732870370368</v>
      </c>
      <c r="I2828" s="3"/>
      <c r="J2828" s="3"/>
      <c r="K2828" s="3"/>
      <c r="M2828" s="4"/>
      <c r="N2828" s="4"/>
      <c r="O2828" s="4"/>
    </row>
    <row r="2829" spans="1:15" x14ac:dyDescent="0.25">
      <c r="A2829" s="3" t="s">
        <v>5750</v>
      </c>
      <c r="B2829" s="13">
        <v>1300912</v>
      </c>
      <c r="C2829" s="14" t="s">
        <v>4916</v>
      </c>
      <c r="D2829" s="13" t="s">
        <v>31</v>
      </c>
      <c r="E2829" s="24">
        <v>5</v>
      </c>
      <c r="F2829" s="25">
        <v>326.62299999999999</v>
      </c>
      <c r="G2829" s="25">
        <f t="shared" si="44"/>
        <v>1633.115</v>
      </c>
      <c r="H2829" s="15">
        <v>44106.638645833336</v>
      </c>
      <c r="I2829" s="3"/>
      <c r="J2829" s="3"/>
      <c r="K2829" s="3"/>
      <c r="M2829" s="4"/>
      <c r="N2829" s="4"/>
      <c r="O2829" s="4"/>
    </row>
    <row r="2830" spans="1:15" x14ac:dyDescent="0.25">
      <c r="A2830" s="3" t="s">
        <v>5780</v>
      </c>
      <c r="B2830" s="13">
        <v>3513046</v>
      </c>
      <c r="C2830" s="14" t="s">
        <v>5558</v>
      </c>
      <c r="D2830" s="13" t="s">
        <v>31</v>
      </c>
      <c r="E2830" s="24">
        <v>1448</v>
      </c>
      <c r="F2830" s="25">
        <v>54.567500000000003</v>
      </c>
      <c r="G2830" s="25">
        <f t="shared" si="44"/>
        <v>79013.740000000005</v>
      </c>
      <c r="H2830" s="15">
        <v>40544</v>
      </c>
      <c r="I2830" s="3"/>
      <c r="J2830" s="3"/>
      <c r="K2830" s="3"/>
      <c r="M2830" s="4"/>
      <c r="N2830" s="4"/>
      <c r="O2830" s="4"/>
    </row>
    <row r="2831" spans="1:15" x14ac:dyDescent="0.25">
      <c r="A2831" s="3" t="s">
        <v>5780</v>
      </c>
      <c r="B2831" s="13">
        <v>3513186</v>
      </c>
      <c r="C2831" s="14" t="s">
        <v>5559</v>
      </c>
      <c r="D2831" s="13" t="s">
        <v>31</v>
      </c>
      <c r="E2831" s="24">
        <v>19</v>
      </c>
      <c r="F2831" s="25">
        <v>70.230500000000006</v>
      </c>
      <c r="G2831" s="25">
        <f t="shared" si="44"/>
        <v>1334.3795</v>
      </c>
      <c r="H2831" s="15">
        <v>40544</v>
      </c>
      <c r="I2831" s="3"/>
      <c r="J2831" s="3"/>
      <c r="K2831" s="3"/>
      <c r="M2831" s="4"/>
      <c r="N2831" s="4"/>
      <c r="O2831" s="4"/>
    </row>
    <row r="2832" spans="1:15" x14ac:dyDescent="0.25">
      <c r="A2832" s="3" t="s">
        <v>5780</v>
      </c>
      <c r="B2832" s="13">
        <v>3513187</v>
      </c>
      <c r="C2832" s="14" t="s">
        <v>5560</v>
      </c>
      <c r="D2832" s="13" t="s">
        <v>31</v>
      </c>
      <c r="E2832" s="24">
        <v>38</v>
      </c>
      <c r="F2832" s="25">
        <v>60.340499999999999</v>
      </c>
      <c r="G2832" s="25">
        <f t="shared" si="44"/>
        <v>2292.9389999999999</v>
      </c>
      <c r="H2832" s="15">
        <v>40544</v>
      </c>
      <c r="I2832" s="3"/>
      <c r="J2832" s="3"/>
      <c r="K2832" s="3"/>
      <c r="M2832" s="4"/>
      <c r="N2832" s="4"/>
      <c r="O2832" s="4"/>
    </row>
    <row r="2833" spans="1:15" ht="30" x14ac:dyDescent="0.25">
      <c r="A2833" s="3" t="s">
        <v>5724</v>
      </c>
      <c r="B2833" s="13">
        <v>1040404</v>
      </c>
      <c r="C2833" s="14" t="s">
        <v>1241</v>
      </c>
      <c r="D2833" s="13" t="s">
        <v>31</v>
      </c>
      <c r="E2833" s="24">
        <v>3</v>
      </c>
      <c r="F2833" s="25">
        <v>828.39100000000008</v>
      </c>
      <c r="G2833" s="25">
        <f t="shared" si="44"/>
        <v>2485.1730000000002</v>
      </c>
      <c r="H2833" s="15">
        <v>40544</v>
      </c>
      <c r="I2833" s="3"/>
      <c r="J2833" s="3"/>
      <c r="K2833" s="3"/>
      <c r="M2833" s="4"/>
      <c r="N2833" s="4"/>
      <c r="O2833" s="4"/>
    </row>
    <row r="2834" spans="1:15" ht="30" x14ac:dyDescent="0.25">
      <c r="A2834" s="3" t="s">
        <v>5724</v>
      </c>
      <c r="B2834" s="13">
        <v>1040420</v>
      </c>
      <c r="C2834" s="14" t="s">
        <v>1242</v>
      </c>
      <c r="D2834" s="13" t="s">
        <v>31</v>
      </c>
      <c r="E2834" s="24">
        <v>2</v>
      </c>
      <c r="F2834" s="25">
        <v>517.5</v>
      </c>
      <c r="G2834" s="25">
        <f t="shared" si="44"/>
        <v>1035</v>
      </c>
      <c r="H2834" s="15">
        <v>40544</v>
      </c>
      <c r="I2834" s="3"/>
      <c r="J2834" s="3"/>
      <c r="K2834" s="3"/>
      <c r="M2834" s="4"/>
      <c r="N2834" s="4"/>
      <c r="O2834" s="4"/>
    </row>
    <row r="2835" spans="1:15" ht="30" x14ac:dyDescent="0.25">
      <c r="A2835" s="3" t="s">
        <v>5680</v>
      </c>
      <c r="B2835" s="13">
        <v>82224</v>
      </c>
      <c r="C2835" s="14" t="s">
        <v>94</v>
      </c>
      <c r="D2835" s="13" t="s">
        <v>68</v>
      </c>
      <c r="E2835" s="24">
        <v>3</v>
      </c>
      <c r="F2835" s="25">
        <v>563.5575</v>
      </c>
      <c r="G2835" s="25">
        <f t="shared" si="44"/>
        <v>1690.6725000000001</v>
      </c>
      <c r="H2835" s="15">
        <v>43873.499664351853</v>
      </c>
      <c r="I2835" s="3"/>
      <c r="J2835" s="3"/>
      <c r="K2835" s="3"/>
      <c r="M2835" s="4"/>
      <c r="N2835" s="4"/>
      <c r="O2835" s="4"/>
    </row>
    <row r="2836" spans="1:15" x14ac:dyDescent="0.25">
      <c r="A2836" s="3" t="s">
        <v>5680</v>
      </c>
      <c r="B2836" s="13">
        <v>82257</v>
      </c>
      <c r="C2836" s="14" t="s">
        <v>95</v>
      </c>
      <c r="D2836" s="13" t="s">
        <v>2</v>
      </c>
      <c r="E2836" s="24">
        <v>2.8</v>
      </c>
      <c r="F2836" s="25">
        <v>355.03950000000003</v>
      </c>
      <c r="G2836" s="25">
        <f t="shared" si="44"/>
        <v>994.11059999999998</v>
      </c>
      <c r="H2836" s="15">
        <v>43264.666851851849</v>
      </c>
      <c r="I2836" s="3"/>
      <c r="J2836" s="3"/>
      <c r="K2836" s="3"/>
      <c r="M2836" s="4"/>
      <c r="N2836" s="4"/>
      <c r="O2836" s="4"/>
    </row>
    <row r="2837" spans="1:15" x14ac:dyDescent="0.25">
      <c r="A2837" s="3" t="s">
        <v>5680</v>
      </c>
      <c r="B2837" s="13">
        <v>82206</v>
      </c>
      <c r="C2837" s="14" t="s">
        <v>96</v>
      </c>
      <c r="D2837" s="13" t="s">
        <v>68</v>
      </c>
      <c r="E2837" s="24">
        <v>4</v>
      </c>
      <c r="F2837" s="25">
        <v>823.72199999999998</v>
      </c>
      <c r="G2837" s="25">
        <f t="shared" si="44"/>
        <v>3294.8879999999999</v>
      </c>
      <c r="H2837" s="15">
        <v>43978.361701388887</v>
      </c>
      <c r="I2837" s="3"/>
      <c r="J2837" s="3"/>
      <c r="K2837" s="3"/>
      <c r="M2837" s="4"/>
      <c r="N2837" s="4"/>
      <c r="O2837" s="4"/>
    </row>
    <row r="2838" spans="1:15" x14ac:dyDescent="0.25">
      <c r="A2838" s="3" t="s">
        <v>5680</v>
      </c>
      <c r="B2838" s="13">
        <v>82203</v>
      </c>
      <c r="C2838" s="14" t="s">
        <v>97</v>
      </c>
      <c r="D2838" s="13" t="s">
        <v>68</v>
      </c>
      <c r="E2838" s="24">
        <v>4</v>
      </c>
      <c r="F2838" s="25">
        <v>723.49950000000001</v>
      </c>
      <c r="G2838" s="25">
        <f t="shared" si="44"/>
        <v>2893.998</v>
      </c>
      <c r="H2838" s="15">
        <v>43749.688437500001</v>
      </c>
      <c r="I2838" s="3"/>
      <c r="J2838" s="3"/>
      <c r="K2838" s="3"/>
      <c r="M2838" s="4"/>
      <c r="N2838" s="4"/>
      <c r="O2838" s="4"/>
    </row>
    <row r="2839" spans="1:15" x14ac:dyDescent="0.25">
      <c r="A2839" s="3" t="s">
        <v>5680</v>
      </c>
      <c r="B2839" s="13">
        <v>82204</v>
      </c>
      <c r="C2839" s="14" t="s">
        <v>98</v>
      </c>
      <c r="D2839" s="13" t="s">
        <v>68</v>
      </c>
      <c r="E2839" s="24">
        <v>6.3</v>
      </c>
      <c r="F2839" s="25">
        <v>1171.0104999999999</v>
      </c>
      <c r="G2839" s="25">
        <f t="shared" si="44"/>
        <v>7377.3661499999989</v>
      </c>
      <c r="H2839" s="15">
        <v>43896.509525462963</v>
      </c>
      <c r="I2839" s="3"/>
      <c r="J2839" s="3"/>
      <c r="K2839" s="3"/>
      <c r="M2839" s="4"/>
      <c r="N2839" s="4"/>
      <c r="O2839" s="4"/>
    </row>
    <row r="2840" spans="1:15" x14ac:dyDescent="0.25">
      <c r="A2840" s="3" t="s">
        <v>5680</v>
      </c>
      <c r="B2840" s="13">
        <v>82213</v>
      </c>
      <c r="C2840" s="14" t="s">
        <v>99</v>
      </c>
      <c r="D2840" s="13" t="s">
        <v>2</v>
      </c>
      <c r="E2840" s="24">
        <v>4.5599999999999996</v>
      </c>
      <c r="F2840" s="25">
        <v>1447.8385000000001</v>
      </c>
      <c r="G2840" s="25">
        <f t="shared" si="44"/>
        <v>6602.1435599999995</v>
      </c>
      <c r="H2840" s="15">
        <v>43038.669131944444</v>
      </c>
      <c r="I2840" s="3"/>
      <c r="J2840" s="3"/>
      <c r="K2840" s="3"/>
      <c r="M2840" s="4"/>
      <c r="N2840" s="4"/>
      <c r="O2840" s="4"/>
    </row>
    <row r="2841" spans="1:15" x14ac:dyDescent="0.25">
      <c r="A2841" s="3" t="s">
        <v>5680</v>
      </c>
      <c r="B2841" s="13">
        <v>82285</v>
      </c>
      <c r="C2841" s="14" t="s">
        <v>100</v>
      </c>
      <c r="D2841" s="13" t="s">
        <v>68</v>
      </c>
      <c r="E2841" s="24">
        <v>0.16</v>
      </c>
      <c r="F2841" s="25">
        <v>1018.2560000000001</v>
      </c>
      <c r="G2841" s="25">
        <f t="shared" si="44"/>
        <v>162.92096000000001</v>
      </c>
      <c r="H2841" s="15">
        <v>44012</v>
      </c>
      <c r="I2841" s="3"/>
      <c r="J2841" s="3"/>
      <c r="K2841" s="3"/>
      <c r="M2841" s="4"/>
      <c r="N2841" s="4"/>
      <c r="O2841" s="4"/>
    </row>
    <row r="2842" spans="1:15" ht="30" x14ac:dyDescent="0.25">
      <c r="A2842" s="3" t="s">
        <v>5719</v>
      </c>
      <c r="B2842" s="13">
        <v>965606</v>
      </c>
      <c r="C2842" s="14" t="s">
        <v>873</v>
      </c>
      <c r="D2842" s="13" t="s">
        <v>68</v>
      </c>
      <c r="E2842" s="24">
        <v>204</v>
      </c>
      <c r="F2842" s="25">
        <v>2873.183</v>
      </c>
      <c r="G2842" s="25">
        <f t="shared" si="44"/>
        <v>586129.33200000005</v>
      </c>
      <c r="H2842" s="15">
        <v>43145.543703703705</v>
      </c>
      <c r="I2842" s="3"/>
      <c r="J2842" s="3"/>
      <c r="K2842" s="3"/>
      <c r="M2842" s="4"/>
      <c r="N2842" s="4"/>
      <c r="O2842" s="4"/>
    </row>
    <row r="2843" spans="1:15" x14ac:dyDescent="0.25">
      <c r="A2843" s="3" t="s">
        <v>5680</v>
      </c>
      <c r="B2843" s="13">
        <v>82252</v>
      </c>
      <c r="C2843" s="14" t="s">
        <v>101</v>
      </c>
      <c r="D2843" s="13" t="s">
        <v>2</v>
      </c>
      <c r="E2843" s="24">
        <v>6.75</v>
      </c>
      <c r="F2843" s="25">
        <v>870.67650000000003</v>
      </c>
      <c r="G2843" s="25">
        <f t="shared" si="44"/>
        <v>5877.0663750000003</v>
      </c>
      <c r="H2843" s="15">
        <v>43264.667650462965</v>
      </c>
      <c r="I2843" s="3"/>
      <c r="J2843" s="3"/>
      <c r="K2843" s="3"/>
      <c r="M2843" s="4"/>
      <c r="N2843" s="4"/>
      <c r="O2843" s="4"/>
    </row>
    <row r="2844" spans="1:15" x14ac:dyDescent="0.25">
      <c r="A2844" s="3" t="s">
        <v>5680</v>
      </c>
      <c r="B2844" s="13">
        <v>82270</v>
      </c>
      <c r="C2844" s="14" t="s">
        <v>102</v>
      </c>
      <c r="D2844" s="13" t="s">
        <v>2</v>
      </c>
      <c r="E2844" s="24">
        <v>12</v>
      </c>
      <c r="F2844" s="25">
        <v>745.34950000000003</v>
      </c>
      <c r="G2844" s="25">
        <f t="shared" si="44"/>
        <v>8944.1939999999995</v>
      </c>
      <c r="H2844" s="15">
        <v>43554</v>
      </c>
      <c r="I2844" s="3"/>
      <c r="J2844" s="3"/>
      <c r="K2844" s="3"/>
      <c r="M2844" s="4"/>
      <c r="N2844" s="4"/>
      <c r="O2844" s="4"/>
    </row>
    <row r="2845" spans="1:15" x14ac:dyDescent="0.25">
      <c r="A2845" s="3" t="s">
        <v>5680</v>
      </c>
      <c r="B2845" s="13">
        <v>82269</v>
      </c>
      <c r="C2845" s="14" t="s">
        <v>103</v>
      </c>
      <c r="D2845" s="13" t="s">
        <v>2</v>
      </c>
      <c r="E2845" s="24">
        <v>12.4</v>
      </c>
      <c r="F2845" s="25">
        <v>735.48249999999996</v>
      </c>
      <c r="G2845" s="25">
        <f t="shared" si="44"/>
        <v>9119.9830000000002</v>
      </c>
      <c r="H2845" s="15">
        <v>43554</v>
      </c>
      <c r="I2845" s="3"/>
      <c r="J2845" s="3"/>
      <c r="K2845" s="3"/>
      <c r="M2845" s="4"/>
      <c r="N2845" s="4"/>
      <c r="O2845" s="4"/>
    </row>
    <row r="2846" spans="1:15" x14ac:dyDescent="0.25">
      <c r="A2846" s="3" t="s">
        <v>5748</v>
      </c>
      <c r="B2846" s="13">
        <v>1288306</v>
      </c>
      <c r="C2846" s="14" t="s">
        <v>4616</v>
      </c>
      <c r="D2846" s="13" t="s">
        <v>31</v>
      </c>
      <c r="E2846" s="24">
        <v>2</v>
      </c>
      <c r="F2846" s="25">
        <v>771.00600000000009</v>
      </c>
      <c r="G2846" s="25">
        <f t="shared" si="44"/>
        <v>1542.0120000000002</v>
      </c>
      <c r="H2846" s="15">
        <v>43458.625543981485</v>
      </c>
      <c r="I2846" s="3"/>
      <c r="J2846" s="3"/>
      <c r="K2846" s="3"/>
      <c r="M2846" s="4"/>
      <c r="N2846" s="4"/>
      <c r="O2846" s="4"/>
    </row>
    <row r="2847" spans="1:15" ht="30" x14ac:dyDescent="0.25">
      <c r="A2847" s="3" t="s">
        <v>5748</v>
      </c>
      <c r="B2847" s="13">
        <v>1288604</v>
      </c>
      <c r="C2847" s="14" t="s">
        <v>4617</v>
      </c>
      <c r="D2847" s="13" t="s">
        <v>31</v>
      </c>
      <c r="E2847" s="24">
        <v>15</v>
      </c>
      <c r="F2847" s="25">
        <v>956.91499999999996</v>
      </c>
      <c r="G2847" s="25">
        <f t="shared" si="44"/>
        <v>14353.724999999999</v>
      </c>
      <c r="H2847" s="15">
        <v>43553.454409722224</v>
      </c>
      <c r="I2847" s="3"/>
      <c r="J2847" s="3"/>
      <c r="K2847" s="3"/>
      <c r="M2847" s="4"/>
      <c r="N2847" s="4"/>
      <c r="O2847" s="4"/>
    </row>
    <row r="2848" spans="1:15" ht="30" x14ac:dyDescent="0.25">
      <c r="A2848" s="3" t="s">
        <v>5748</v>
      </c>
      <c r="B2848" s="13">
        <v>1285422</v>
      </c>
      <c r="C2848" s="14" t="s">
        <v>4618</v>
      </c>
      <c r="D2848" s="13" t="s">
        <v>31</v>
      </c>
      <c r="E2848" s="24">
        <v>7</v>
      </c>
      <c r="F2848" s="25">
        <v>1657.2534999999998</v>
      </c>
      <c r="G2848" s="25">
        <f t="shared" si="44"/>
        <v>11600.7745</v>
      </c>
      <c r="H2848" s="15">
        <v>41621.568009259259</v>
      </c>
      <c r="I2848" s="3"/>
      <c r="J2848" s="3"/>
      <c r="K2848" s="3"/>
      <c r="M2848" s="4"/>
      <c r="N2848" s="4"/>
      <c r="O2848" s="4"/>
    </row>
    <row r="2849" spans="1:15" x14ac:dyDescent="0.25">
      <c r="A2849" s="3" t="s">
        <v>5747</v>
      </c>
      <c r="B2849" s="13">
        <v>1281565</v>
      </c>
      <c r="C2849" s="14" t="s">
        <v>4619</v>
      </c>
      <c r="D2849" s="13" t="s">
        <v>31</v>
      </c>
      <c r="E2849" s="24">
        <v>6</v>
      </c>
      <c r="F2849" s="25">
        <v>1379.9080000000001</v>
      </c>
      <c r="G2849" s="25">
        <f t="shared" si="44"/>
        <v>8279.4480000000003</v>
      </c>
      <c r="H2849" s="15">
        <v>41466.715370370373</v>
      </c>
      <c r="I2849" s="3"/>
      <c r="J2849" s="3"/>
      <c r="K2849" s="3"/>
      <c r="M2849" s="4"/>
      <c r="N2849" s="4"/>
      <c r="O2849" s="4"/>
    </row>
    <row r="2850" spans="1:15" ht="30" x14ac:dyDescent="0.25">
      <c r="A2850" s="3" t="s">
        <v>5747</v>
      </c>
      <c r="B2850" s="13">
        <v>1281267</v>
      </c>
      <c r="C2850" s="14" t="s">
        <v>4620</v>
      </c>
      <c r="D2850" s="13" t="s">
        <v>31</v>
      </c>
      <c r="E2850" s="24">
        <v>9</v>
      </c>
      <c r="F2850" s="25">
        <v>1158.51</v>
      </c>
      <c r="G2850" s="25">
        <f t="shared" si="44"/>
        <v>10426.59</v>
      </c>
      <c r="H2850" s="15">
        <v>40544</v>
      </c>
      <c r="I2850" s="3"/>
      <c r="J2850" s="3"/>
      <c r="K2850" s="3"/>
      <c r="M2850" s="4"/>
      <c r="N2850" s="4"/>
      <c r="O2850" s="4"/>
    </row>
    <row r="2851" spans="1:15" x14ac:dyDescent="0.25">
      <c r="A2851" s="3" t="s">
        <v>5747</v>
      </c>
      <c r="B2851" s="13">
        <v>1281506</v>
      </c>
      <c r="C2851" s="14" t="s">
        <v>4621</v>
      </c>
      <c r="D2851" s="13" t="s">
        <v>31</v>
      </c>
      <c r="E2851" s="24">
        <v>12</v>
      </c>
      <c r="F2851" s="25">
        <v>459.4135</v>
      </c>
      <c r="G2851" s="25">
        <f t="shared" si="44"/>
        <v>5512.9619999999995</v>
      </c>
      <c r="H2851" s="15">
        <v>43284.482800925929</v>
      </c>
      <c r="I2851" s="3"/>
      <c r="J2851" s="3"/>
      <c r="K2851" s="3"/>
      <c r="M2851" s="4"/>
      <c r="N2851" s="4"/>
      <c r="O2851" s="4"/>
    </row>
    <row r="2852" spans="1:15" ht="45" x14ac:dyDescent="0.25">
      <c r="A2852" s="3" t="s">
        <v>5748</v>
      </c>
      <c r="B2852" s="13">
        <v>1286921</v>
      </c>
      <c r="C2852" s="14" t="s">
        <v>4622</v>
      </c>
      <c r="D2852" s="13" t="s">
        <v>31</v>
      </c>
      <c r="E2852" s="24">
        <v>3</v>
      </c>
      <c r="F2852" s="25">
        <v>1986.4524999999999</v>
      </c>
      <c r="G2852" s="25">
        <f t="shared" si="44"/>
        <v>5959.3575000000001</v>
      </c>
      <c r="H2852" s="15">
        <v>43552.313796296294</v>
      </c>
      <c r="I2852" s="3"/>
      <c r="J2852" s="3"/>
      <c r="K2852" s="3"/>
      <c r="M2852" s="4"/>
      <c r="N2852" s="4"/>
      <c r="O2852" s="4"/>
    </row>
    <row r="2853" spans="1:15" x14ac:dyDescent="0.25">
      <c r="A2853" s="3" t="s">
        <v>5748</v>
      </c>
      <c r="B2853" s="13">
        <v>1283021</v>
      </c>
      <c r="C2853" s="14" t="s">
        <v>4623</v>
      </c>
      <c r="D2853" s="13" t="s">
        <v>31</v>
      </c>
      <c r="E2853" s="24">
        <v>1</v>
      </c>
      <c r="F2853" s="25">
        <v>1163.9380000000001</v>
      </c>
      <c r="G2853" s="25">
        <f t="shared" ref="G2853:G2913" si="45">E2853*F2853</f>
        <v>1163.9380000000001</v>
      </c>
      <c r="H2853" s="15">
        <v>41633.590277777781</v>
      </c>
      <c r="I2853" s="3"/>
      <c r="J2853" s="3"/>
      <c r="K2853" s="3"/>
      <c r="M2853" s="4"/>
      <c r="N2853" s="4"/>
      <c r="O2853" s="4"/>
    </row>
    <row r="2854" spans="1:15" x14ac:dyDescent="0.25">
      <c r="A2854" s="3" t="s">
        <v>5747</v>
      </c>
      <c r="B2854" s="13">
        <v>1281559</v>
      </c>
      <c r="C2854" s="14" t="s">
        <v>4624</v>
      </c>
      <c r="D2854" s="13" t="s">
        <v>31</v>
      </c>
      <c r="E2854" s="24">
        <v>6</v>
      </c>
      <c r="F2854" s="25">
        <v>740.26650000000006</v>
      </c>
      <c r="G2854" s="25">
        <f t="shared" si="45"/>
        <v>4441.5990000000002</v>
      </c>
      <c r="H2854" s="15">
        <v>41554.621805555558</v>
      </c>
      <c r="I2854" s="3"/>
      <c r="J2854" s="3"/>
      <c r="K2854" s="3"/>
      <c r="M2854" s="4"/>
      <c r="N2854" s="4"/>
      <c r="O2854" s="4"/>
    </row>
    <row r="2855" spans="1:15" ht="30" x14ac:dyDescent="0.25">
      <c r="A2855" s="3" t="s">
        <v>5748</v>
      </c>
      <c r="B2855" s="13">
        <v>1288377</v>
      </c>
      <c r="C2855" s="14" t="s">
        <v>4625</v>
      </c>
      <c r="D2855" s="13" t="s">
        <v>31</v>
      </c>
      <c r="E2855" s="24">
        <v>7</v>
      </c>
      <c r="F2855" s="25">
        <v>1634.2764999999999</v>
      </c>
      <c r="G2855" s="25">
        <f t="shared" si="45"/>
        <v>11439.9355</v>
      </c>
      <c r="H2855" s="15">
        <v>43425.572604166664</v>
      </c>
      <c r="I2855" s="3"/>
      <c r="J2855" s="3"/>
      <c r="K2855" s="3"/>
      <c r="M2855" s="4"/>
      <c r="N2855" s="4"/>
      <c r="O2855" s="4"/>
    </row>
    <row r="2856" spans="1:15" ht="60" x14ac:dyDescent="0.25">
      <c r="A2856" s="3" t="s">
        <v>5748</v>
      </c>
      <c r="B2856" s="13">
        <v>1286882</v>
      </c>
      <c r="C2856" s="14" t="s">
        <v>4626</v>
      </c>
      <c r="D2856" s="13" t="s">
        <v>174</v>
      </c>
      <c r="E2856" s="24">
        <v>1</v>
      </c>
      <c r="F2856" s="25">
        <v>1346.213</v>
      </c>
      <c r="G2856" s="25">
        <f t="shared" si="45"/>
        <v>1346.213</v>
      </c>
      <c r="H2856" s="15">
        <v>43696.820138888892</v>
      </c>
      <c r="I2856" s="3"/>
      <c r="J2856" s="3"/>
      <c r="K2856" s="3"/>
      <c r="M2856" s="4"/>
      <c r="N2856" s="4"/>
      <c r="O2856" s="4"/>
    </row>
    <row r="2857" spans="1:15" ht="30" x14ac:dyDescent="0.25">
      <c r="A2857" s="3" t="s">
        <v>5748</v>
      </c>
      <c r="B2857" s="13">
        <v>1288396</v>
      </c>
      <c r="C2857" s="14" t="s">
        <v>4627</v>
      </c>
      <c r="D2857" s="13" t="s">
        <v>31</v>
      </c>
      <c r="E2857" s="24">
        <v>1</v>
      </c>
      <c r="F2857" s="25">
        <v>1339.2784999999999</v>
      </c>
      <c r="G2857" s="25">
        <f t="shared" si="45"/>
        <v>1339.2784999999999</v>
      </c>
      <c r="H2857" s="15">
        <v>43521.530266203707</v>
      </c>
      <c r="I2857" s="3"/>
      <c r="J2857" s="3"/>
      <c r="K2857" s="3"/>
      <c r="M2857" s="4"/>
      <c r="N2857" s="4"/>
      <c r="O2857" s="4"/>
    </row>
    <row r="2858" spans="1:15" ht="30" x14ac:dyDescent="0.25">
      <c r="A2858" s="3" t="s">
        <v>5748</v>
      </c>
      <c r="B2858" s="13">
        <v>1283067</v>
      </c>
      <c r="C2858" s="14" t="s">
        <v>4628</v>
      </c>
      <c r="D2858" s="13" t="s">
        <v>31</v>
      </c>
      <c r="E2858" s="24">
        <v>2</v>
      </c>
      <c r="F2858" s="25">
        <v>1265.2874999999999</v>
      </c>
      <c r="G2858" s="25">
        <f t="shared" si="45"/>
        <v>2530.5749999999998</v>
      </c>
      <c r="H2858" s="15">
        <v>42192.498530092591</v>
      </c>
      <c r="I2858" s="3"/>
      <c r="J2858" s="3"/>
      <c r="K2858" s="3"/>
      <c r="M2858" s="4"/>
      <c r="N2858" s="4"/>
      <c r="O2858" s="4"/>
    </row>
    <row r="2859" spans="1:15" ht="30" x14ac:dyDescent="0.25">
      <c r="A2859" s="3" t="s">
        <v>5748</v>
      </c>
      <c r="B2859" s="13">
        <v>1283077</v>
      </c>
      <c r="C2859" s="14" t="s">
        <v>4629</v>
      </c>
      <c r="D2859" s="13" t="s">
        <v>31</v>
      </c>
      <c r="E2859" s="24">
        <v>25</v>
      </c>
      <c r="F2859" s="25">
        <v>1263.8844999999999</v>
      </c>
      <c r="G2859" s="25">
        <f t="shared" si="45"/>
        <v>31597.112499999996</v>
      </c>
      <c r="H2859" s="15">
        <v>42062.412488425929</v>
      </c>
      <c r="I2859" s="3"/>
      <c r="J2859" s="3"/>
      <c r="K2859" s="3"/>
      <c r="M2859" s="4"/>
      <c r="N2859" s="4"/>
      <c r="O2859" s="4"/>
    </row>
    <row r="2860" spans="1:15" ht="30" x14ac:dyDescent="0.25">
      <c r="A2860" s="3" t="s">
        <v>5748</v>
      </c>
      <c r="B2860" s="13">
        <v>1283069</v>
      </c>
      <c r="C2860" s="14" t="s">
        <v>4630</v>
      </c>
      <c r="D2860" s="13" t="s">
        <v>31</v>
      </c>
      <c r="E2860" s="24">
        <v>14</v>
      </c>
      <c r="F2860" s="25">
        <v>2186.1844999999998</v>
      </c>
      <c r="G2860" s="25">
        <f t="shared" si="45"/>
        <v>30606.582999999999</v>
      </c>
      <c r="H2860" s="15">
        <v>43021.648263888892</v>
      </c>
      <c r="I2860" s="3"/>
      <c r="J2860" s="3"/>
      <c r="K2860" s="3"/>
      <c r="M2860" s="4"/>
      <c r="N2860" s="4"/>
      <c r="O2860" s="4"/>
    </row>
    <row r="2861" spans="1:15" ht="30" x14ac:dyDescent="0.25">
      <c r="A2861" s="3" t="s">
        <v>5748</v>
      </c>
      <c r="B2861" s="13">
        <v>1288365</v>
      </c>
      <c r="C2861" s="14" t="s">
        <v>4631</v>
      </c>
      <c r="D2861" s="13" t="s">
        <v>31</v>
      </c>
      <c r="E2861" s="24">
        <v>23</v>
      </c>
      <c r="F2861" s="25">
        <v>1067.0160000000001</v>
      </c>
      <c r="G2861" s="25">
        <f t="shared" si="45"/>
        <v>24541.368000000002</v>
      </c>
      <c r="H2861" s="15">
        <v>43500.680266203701</v>
      </c>
      <c r="I2861" s="3"/>
      <c r="J2861" s="3"/>
      <c r="K2861" s="3"/>
      <c r="M2861" s="4"/>
      <c r="N2861" s="4"/>
      <c r="O2861" s="4"/>
    </row>
    <row r="2862" spans="1:15" ht="30" x14ac:dyDescent="0.25">
      <c r="A2862" s="3" t="s">
        <v>5748</v>
      </c>
      <c r="B2862" s="13">
        <v>1288367</v>
      </c>
      <c r="C2862" s="14" t="s">
        <v>4632</v>
      </c>
      <c r="D2862" s="13" t="s">
        <v>31</v>
      </c>
      <c r="E2862" s="24">
        <v>30</v>
      </c>
      <c r="F2862" s="25">
        <v>1016.6229999999999</v>
      </c>
      <c r="G2862" s="25">
        <f t="shared" si="45"/>
        <v>30498.69</v>
      </c>
      <c r="H2862" s="15">
        <v>43543.568229166667</v>
      </c>
      <c r="I2862" s="3"/>
      <c r="J2862" s="3"/>
      <c r="K2862" s="3"/>
      <c r="M2862" s="4"/>
      <c r="N2862" s="4"/>
      <c r="O2862" s="4"/>
    </row>
    <row r="2863" spans="1:15" ht="30" x14ac:dyDescent="0.25">
      <c r="A2863" s="3" t="s">
        <v>5747</v>
      </c>
      <c r="B2863" s="13">
        <v>1281232</v>
      </c>
      <c r="C2863" s="14" t="s">
        <v>4633</v>
      </c>
      <c r="D2863" s="13" t="s">
        <v>31</v>
      </c>
      <c r="E2863" s="24">
        <v>20</v>
      </c>
      <c r="F2863" s="25">
        <v>458.35550000000001</v>
      </c>
      <c r="G2863" s="25">
        <f t="shared" si="45"/>
        <v>9167.11</v>
      </c>
      <c r="H2863" s="15">
        <v>40544</v>
      </c>
      <c r="I2863" s="3"/>
      <c r="J2863" s="3"/>
      <c r="K2863" s="3"/>
      <c r="M2863" s="4"/>
      <c r="N2863" s="4"/>
      <c r="O2863" s="4"/>
    </row>
    <row r="2864" spans="1:15" ht="30" x14ac:dyDescent="0.25">
      <c r="A2864" s="3" t="s">
        <v>5746</v>
      </c>
      <c r="B2864" s="13">
        <v>1252229</v>
      </c>
      <c r="C2864" s="14" t="s">
        <v>3901</v>
      </c>
      <c r="D2864" s="13" t="s">
        <v>31</v>
      </c>
      <c r="E2864" s="24">
        <v>2</v>
      </c>
      <c r="F2864" s="25">
        <v>220.28250000000003</v>
      </c>
      <c r="G2864" s="25">
        <f t="shared" si="45"/>
        <v>440.56500000000005</v>
      </c>
      <c r="H2864" s="15">
        <v>43053.65084490741</v>
      </c>
      <c r="I2864" s="3"/>
      <c r="J2864" s="3"/>
      <c r="K2864" s="3"/>
      <c r="M2864" s="4"/>
      <c r="N2864" s="4"/>
      <c r="O2864" s="4"/>
    </row>
    <row r="2865" spans="1:15" x14ac:dyDescent="0.25">
      <c r="A2865" s="3" t="s">
        <v>5702</v>
      </c>
      <c r="B2865" s="13">
        <v>581018</v>
      </c>
      <c r="C2865" s="14" t="s">
        <v>278</v>
      </c>
      <c r="D2865" s="13" t="s">
        <v>31</v>
      </c>
      <c r="E2865" s="24">
        <v>4</v>
      </c>
      <c r="F2865" s="25">
        <v>571.10149999999999</v>
      </c>
      <c r="G2865" s="25">
        <f t="shared" si="45"/>
        <v>2284.4059999999999</v>
      </c>
      <c r="H2865" s="15">
        <v>43447.522349537037</v>
      </c>
      <c r="I2865" s="3"/>
      <c r="J2865" s="3"/>
      <c r="K2865" s="3"/>
      <c r="M2865" s="4"/>
      <c r="N2865" s="4"/>
      <c r="O2865" s="4"/>
    </row>
    <row r="2866" spans="1:15" x14ac:dyDescent="0.25">
      <c r="A2866" s="3" t="s">
        <v>5702</v>
      </c>
      <c r="B2866" s="13">
        <v>581019</v>
      </c>
      <c r="C2866" s="14" t="s">
        <v>279</v>
      </c>
      <c r="D2866" s="13" t="s">
        <v>31</v>
      </c>
      <c r="E2866" s="24">
        <v>4</v>
      </c>
      <c r="F2866" s="25">
        <v>635.42099999999994</v>
      </c>
      <c r="G2866" s="25">
        <f t="shared" si="45"/>
        <v>2541.6839999999997</v>
      </c>
      <c r="H2866" s="15">
        <v>43447.522349537037</v>
      </c>
      <c r="I2866" s="3"/>
      <c r="J2866" s="3"/>
      <c r="K2866" s="3"/>
      <c r="M2866" s="4"/>
      <c r="N2866" s="4"/>
      <c r="O2866" s="4"/>
    </row>
    <row r="2867" spans="1:15" x14ac:dyDescent="0.25">
      <c r="A2867" s="3" t="s">
        <v>5727</v>
      </c>
      <c r="B2867" s="13">
        <v>1065069</v>
      </c>
      <c r="C2867" s="14" t="s">
        <v>1345</v>
      </c>
      <c r="D2867" s="13" t="s">
        <v>31</v>
      </c>
      <c r="E2867" s="24">
        <v>4</v>
      </c>
      <c r="F2867" s="25">
        <v>3306.25</v>
      </c>
      <c r="G2867" s="25">
        <f t="shared" si="45"/>
        <v>13225</v>
      </c>
      <c r="H2867" s="15">
        <v>40544</v>
      </c>
      <c r="I2867" s="3"/>
      <c r="J2867" s="3"/>
      <c r="K2867" s="3"/>
      <c r="M2867" s="4"/>
      <c r="N2867" s="4"/>
      <c r="O2867" s="4"/>
    </row>
    <row r="2868" spans="1:15" ht="30" x14ac:dyDescent="0.25">
      <c r="A2868" s="3" t="s">
        <v>5726</v>
      </c>
      <c r="B2868" s="13">
        <v>1062973</v>
      </c>
      <c r="C2868" s="14" t="s">
        <v>1346</v>
      </c>
      <c r="D2868" s="13" t="s">
        <v>31</v>
      </c>
      <c r="E2868" s="24">
        <v>2</v>
      </c>
      <c r="F2868" s="25">
        <v>790.85500000000002</v>
      </c>
      <c r="G2868" s="25">
        <f t="shared" si="45"/>
        <v>1581.71</v>
      </c>
      <c r="H2868" s="15">
        <v>42626.560949074075</v>
      </c>
      <c r="I2868" s="3"/>
      <c r="J2868" s="3"/>
      <c r="K2868" s="3"/>
      <c r="M2868" s="4"/>
      <c r="N2868" s="4"/>
      <c r="O2868" s="4"/>
    </row>
    <row r="2869" spans="1:15" x14ac:dyDescent="0.25">
      <c r="A2869" s="3" t="s">
        <v>5726</v>
      </c>
      <c r="B2869" s="13">
        <v>1062652</v>
      </c>
      <c r="C2869" s="14" t="s">
        <v>1347</v>
      </c>
      <c r="D2869" s="13" t="s">
        <v>31</v>
      </c>
      <c r="E2869" s="24">
        <v>12</v>
      </c>
      <c r="F2869" s="25">
        <v>10120</v>
      </c>
      <c r="G2869" s="25">
        <f t="shared" si="45"/>
        <v>121440</v>
      </c>
      <c r="H2869" s="15">
        <v>41907.815254629626</v>
      </c>
      <c r="I2869" s="3"/>
      <c r="J2869" s="3"/>
      <c r="K2869" s="3"/>
      <c r="M2869" s="4"/>
      <c r="N2869" s="4"/>
      <c r="O2869" s="4"/>
    </row>
    <row r="2870" spans="1:15" ht="30" x14ac:dyDescent="0.25">
      <c r="A2870" s="3" t="s">
        <v>5727</v>
      </c>
      <c r="B2870" s="13">
        <v>1067615</v>
      </c>
      <c r="C2870" s="14" t="s">
        <v>1348</v>
      </c>
      <c r="D2870" s="13" t="s">
        <v>31</v>
      </c>
      <c r="E2870" s="24">
        <v>1</v>
      </c>
      <c r="F2870" s="25">
        <v>724.5</v>
      </c>
      <c r="G2870" s="25">
        <f t="shared" si="45"/>
        <v>724.5</v>
      </c>
      <c r="H2870" s="15">
        <v>43707.495497685188</v>
      </c>
      <c r="I2870" s="3"/>
      <c r="J2870" s="3"/>
      <c r="K2870" s="3"/>
      <c r="M2870" s="4"/>
      <c r="N2870" s="4"/>
      <c r="O2870" s="4"/>
    </row>
    <row r="2871" spans="1:15" ht="45" x14ac:dyDescent="0.25">
      <c r="A2871" s="3" t="s">
        <v>5727</v>
      </c>
      <c r="B2871" s="13">
        <v>1064903</v>
      </c>
      <c r="C2871" s="14" t="s">
        <v>1349</v>
      </c>
      <c r="D2871" s="13" t="s">
        <v>31</v>
      </c>
      <c r="E2871" s="24">
        <v>1</v>
      </c>
      <c r="F2871" s="25">
        <v>17816.099000000002</v>
      </c>
      <c r="G2871" s="25">
        <f t="shared" si="45"/>
        <v>17816.099000000002</v>
      </c>
      <c r="H2871" s="15">
        <v>43039</v>
      </c>
      <c r="I2871" s="3"/>
      <c r="J2871" s="3"/>
      <c r="K2871" s="3"/>
      <c r="M2871" s="4"/>
      <c r="N2871" s="4"/>
      <c r="O2871" s="4"/>
    </row>
    <row r="2872" spans="1:15" x14ac:dyDescent="0.25">
      <c r="A2872" s="3" t="s">
        <v>5726</v>
      </c>
      <c r="B2872" s="13">
        <v>1061690</v>
      </c>
      <c r="C2872" s="14" t="s">
        <v>1350</v>
      </c>
      <c r="D2872" s="13" t="s">
        <v>31</v>
      </c>
      <c r="E2872" s="24">
        <v>2</v>
      </c>
      <c r="F2872" s="25">
        <v>17715.359</v>
      </c>
      <c r="G2872" s="25">
        <f t="shared" si="45"/>
        <v>35430.718000000001</v>
      </c>
      <c r="H2872" s="15">
        <v>42047.650011574071</v>
      </c>
      <c r="I2872" s="3"/>
      <c r="J2872" s="3"/>
      <c r="K2872" s="3"/>
      <c r="M2872" s="4"/>
      <c r="N2872" s="4"/>
      <c r="O2872" s="4"/>
    </row>
    <row r="2873" spans="1:15" ht="30" x14ac:dyDescent="0.25">
      <c r="A2873" s="3" t="s">
        <v>5727</v>
      </c>
      <c r="B2873" s="13">
        <v>1068652</v>
      </c>
      <c r="C2873" s="14" t="s">
        <v>1351</v>
      </c>
      <c r="D2873" s="13" t="s">
        <v>31</v>
      </c>
      <c r="E2873" s="24">
        <v>24</v>
      </c>
      <c r="F2873" s="25">
        <v>621</v>
      </c>
      <c r="G2873" s="25">
        <f t="shared" si="45"/>
        <v>14904</v>
      </c>
      <c r="H2873" s="15">
        <v>44021.601597222223</v>
      </c>
      <c r="I2873" s="3"/>
      <c r="J2873" s="3"/>
      <c r="K2873" s="3"/>
      <c r="M2873" s="4"/>
      <c r="N2873" s="4"/>
      <c r="O2873" s="4"/>
    </row>
    <row r="2874" spans="1:15" x14ac:dyDescent="0.25">
      <c r="A2874" s="3" t="s">
        <v>5727</v>
      </c>
      <c r="B2874" s="13">
        <v>1066652</v>
      </c>
      <c r="C2874" s="14" t="s">
        <v>1352</v>
      </c>
      <c r="D2874" s="13" t="s">
        <v>31</v>
      </c>
      <c r="E2874" s="24">
        <v>2</v>
      </c>
      <c r="F2874" s="25">
        <v>414</v>
      </c>
      <c r="G2874" s="25">
        <f t="shared" si="45"/>
        <v>828</v>
      </c>
      <c r="H2874" s="15">
        <v>43404</v>
      </c>
      <c r="I2874" s="3"/>
      <c r="J2874" s="3"/>
      <c r="K2874" s="3"/>
      <c r="M2874" s="4"/>
      <c r="N2874" s="4"/>
      <c r="O2874" s="4"/>
    </row>
    <row r="2875" spans="1:15" x14ac:dyDescent="0.25">
      <c r="A2875" s="3" t="s">
        <v>5726</v>
      </c>
      <c r="B2875" s="13">
        <v>1062094</v>
      </c>
      <c r="C2875" s="14" t="s">
        <v>1353</v>
      </c>
      <c r="D2875" s="13" t="s">
        <v>31</v>
      </c>
      <c r="E2875" s="24">
        <v>1</v>
      </c>
      <c r="F2875" s="25">
        <v>1807.8</v>
      </c>
      <c r="G2875" s="25">
        <f t="shared" si="45"/>
        <v>1807.8</v>
      </c>
      <c r="H2875" s="15">
        <v>41233.551631944443</v>
      </c>
      <c r="I2875" s="3"/>
      <c r="J2875" s="3"/>
      <c r="K2875" s="3"/>
      <c r="M2875" s="4"/>
      <c r="N2875" s="4"/>
      <c r="O2875" s="4"/>
    </row>
    <row r="2876" spans="1:15" x14ac:dyDescent="0.25">
      <c r="A2876" s="3" t="s">
        <v>5726</v>
      </c>
      <c r="B2876" s="13">
        <v>1060334</v>
      </c>
      <c r="C2876" s="14" t="s">
        <v>1354</v>
      </c>
      <c r="D2876" s="13" t="s">
        <v>31</v>
      </c>
      <c r="E2876" s="24">
        <v>7</v>
      </c>
      <c r="F2876" s="25">
        <v>4497.558</v>
      </c>
      <c r="G2876" s="25">
        <f t="shared" si="45"/>
        <v>31482.905999999999</v>
      </c>
      <c r="H2876" s="15">
        <v>40544</v>
      </c>
      <c r="I2876" s="3"/>
      <c r="J2876" s="3"/>
      <c r="K2876" s="3"/>
      <c r="M2876" s="4"/>
      <c r="N2876" s="4"/>
      <c r="O2876" s="4"/>
    </row>
    <row r="2877" spans="1:15" x14ac:dyDescent="0.25">
      <c r="A2877" s="3" t="s">
        <v>5726</v>
      </c>
      <c r="B2877" s="13">
        <v>1060347</v>
      </c>
      <c r="C2877" s="14" t="s">
        <v>1355</v>
      </c>
      <c r="D2877" s="13" t="s">
        <v>31</v>
      </c>
      <c r="E2877" s="24">
        <v>2</v>
      </c>
      <c r="F2877" s="25">
        <v>1604.25</v>
      </c>
      <c r="G2877" s="25">
        <f t="shared" si="45"/>
        <v>3208.5</v>
      </c>
      <c r="H2877" s="15">
        <v>40544</v>
      </c>
      <c r="I2877" s="3"/>
      <c r="J2877" s="3"/>
      <c r="K2877" s="3"/>
      <c r="M2877" s="4"/>
      <c r="N2877" s="4"/>
      <c r="O2877" s="4"/>
    </row>
    <row r="2878" spans="1:15" x14ac:dyDescent="0.25">
      <c r="A2878" s="3" t="s">
        <v>5726</v>
      </c>
      <c r="B2878" s="13">
        <v>1060803</v>
      </c>
      <c r="C2878" s="14" t="s">
        <v>1356</v>
      </c>
      <c r="D2878" s="13" t="s">
        <v>31</v>
      </c>
      <c r="E2878" s="24">
        <v>3</v>
      </c>
      <c r="F2878" s="25">
        <v>20297.5</v>
      </c>
      <c r="G2878" s="25">
        <f t="shared" si="45"/>
        <v>60892.5</v>
      </c>
      <c r="H2878" s="15">
        <v>40544</v>
      </c>
      <c r="I2878" s="3"/>
      <c r="J2878" s="3"/>
      <c r="K2878" s="3"/>
      <c r="M2878" s="4"/>
      <c r="N2878" s="4"/>
      <c r="O2878" s="4"/>
    </row>
    <row r="2879" spans="1:15" x14ac:dyDescent="0.25">
      <c r="A2879" s="3" t="s">
        <v>5726</v>
      </c>
      <c r="B2879" s="13">
        <v>1060312</v>
      </c>
      <c r="C2879" s="14" t="s">
        <v>1357</v>
      </c>
      <c r="D2879" s="13" t="s">
        <v>31</v>
      </c>
      <c r="E2879" s="24">
        <v>2</v>
      </c>
      <c r="F2879" s="25">
        <v>9825.6</v>
      </c>
      <c r="G2879" s="25">
        <f t="shared" si="45"/>
        <v>19651.2</v>
      </c>
      <c r="H2879" s="15">
        <v>40544</v>
      </c>
      <c r="I2879" s="3"/>
      <c r="J2879" s="3"/>
      <c r="K2879" s="3"/>
      <c r="M2879" s="4"/>
      <c r="N2879" s="4"/>
      <c r="O2879" s="4"/>
    </row>
    <row r="2880" spans="1:15" x14ac:dyDescent="0.25">
      <c r="A2880" s="3" t="s">
        <v>5726</v>
      </c>
      <c r="B2880" s="13">
        <v>1062639</v>
      </c>
      <c r="C2880" s="14" t="s">
        <v>1358</v>
      </c>
      <c r="D2880" s="13" t="s">
        <v>31</v>
      </c>
      <c r="E2880" s="24">
        <v>13</v>
      </c>
      <c r="F2880" s="25">
        <v>1120.0999999999999</v>
      </c>
      <c r="G2880" s="25">
        <f t="shared" si="45"/>
        <v>14561.3</v>
      </c>
      <c r="H2880" s="15">
        <v>43745.333067129628</v>
      </c>
      <c r="I2880" s="3"/>
      <c r="J2880" s="3"/>
      <c r="K2880" s="3"/>
      <c r="M2880" s="4"/>
      <c r="N2880" s="4"/>
      <c r="O2880" s="4"/>
    </row>
    <row r="2881" spans="1:15" x14ac:dyDescent="0.25">
      <c r="A2881" s="3" t="s">
        <v>5727</v>
      </c>
      <c r="B2881" s="13">
        <v>1065583</v>
      </c>
      <c r="C2881" s="14" t="s">
        <v>1359</v>
      </c>
      <c r="D2881" s="13" t="s">
        <v>31</v>
      </c>
      <c r="E2881" s="24">
        <v>1</v>
      </c>
      <c r="F2881" s="25">
        <v>584.20000000000005</v>
      </c>
      <c r="G2881" s="25">
        <f t="shared" si="45"/>
        <v>584.20000000000005</v>
      </c>
      <c r="H2881" s="15">
        <v>42067.375081018516</v>
      </c>
      <c r="I2881" s="3"/>
      <c r="J2881" s="3"/>
      <c r="K2881" s="3"/>
      <c r="M2881" s="4"/>
      <c r="N2881" s="4"/>
      <c r="O2881" s="4"/>
    </row>
    <row r="2882" spans="1:15" x14ac:dyDescent="0.25">
      <c r="A2882" s="3" t="s">
        <v>5726</v>
      </c>
      <c r="B2882" s="13">
        <v>1062690</v>
      </c>
      <c r="C2882" s="14" t="s">
        <v>1360</v>
      </c>
      <c r="D2882" s="13" t="s">
        <v>31</v>
      </c>
      <c r="E2882" s="24">
        <v>1</v>
      </c>
      <c r="F2882" s="25">
        <v>897.44849999999997</v>
      </c>
      <c r="G2882" s="25">
        <f t="shared" si="45"/>
        <v>897.44849999999997</v>
      </c>
      <c r="H2882" s="15">
        <v>42060.412743055553</v>
      </c>
      <c r="I2882" s="3"/>
      <c r="J2882" s="3"/>
      <c r="K2882" s="3"/>
      <c r="M2882" s="4"/>
      <c r="N2882" s="4"/>
      <c r="O2882" s="4"/>
    </row>
    <row r="2883" spans="1:15" x14ac:dyDescent="0.25">
      <c r="A2883" s="3" t="s">
        <v>5727</v>
      </c>
      <c r="B2883" s="13">
        <v>1064928</v>
      </c>
      <c r="C2883" s="14" t="s">
        <v>1361</v>
      </c>
      <c r="D2883" s="13" t="s">
        <v>31</v>
      </c>
      <c r="E2883" s="24">
        <v>1</v>
      </c>
      <c r="F2883" s="25">
        <v>1071.8</v>
      </c>
      <c r="G2883" s="25">
        <f t="shared" si="45"/>
        <v>1071.8</v>
      </c>
      <c r="H2883" s="15">
        <v>43707.49790509259</v>
      </c>
      <c r="I2883" s="3"/>
      <c r="J2883" s="3"/>
      <c r="K2883" s="3"/>
      <c r="M2883" s="4"/>
      <c r="N2883" s="4"/>
      <c r="O2883" s="4"/>
    </row>
    <row r="2884" spans="1:15" x14ac:dyDescent="0.25">
      <c r="A2884" s="3" t="s">
        <v>5727</v>
      </c>
      <c r="B2884" s="13">
        <v>1065019</v>
      </c>
      <c r="C2884" s="14" t="s">
        <v>1362</v>
      </c>
      <c r="D2884" s="13" t="s">
        <v>31</v>
      </c>
      <c r="E2884" s="24">
        <v>8</v>
      </c>
      <c r="F2884" s="25">
        <v>2553</v>
      </c>
      <c r="G2884" s="25">
        <f t="shared" si="45"/>
        <v>20424</v>
      </c>
      <c r="H2884" s="15">
        <v>40544</v>
      </c>
      <c r="I2884" s="3"/>
      <c r="J2884" s="3"/>
      <c r="K2884" s="3"/>
      <c r="M2884" s="4"/>
      <c r="N2884" s="4"/>
      <c r="O2884" s="4"/>
    </row>
    <row r="2885" spans="1:15" x14ac:dyDescent="0.25">
      <c r="A2885" s="3" t="s">
        <v>5726</v>
      </c>
      <c r="B2885" s="13">
        <v>1060843</v>
      </c>
      <c r="C2885" s="14" t="s">
        <v>1363</v>
      </c>
      <c r="D2885" s="13" t="s">
        <v>31</v>
      </c>
      <c r="E2885" s="24">
        <v>1</v>
      </c>
      <c r="F2885" s="25">
        <v>1294.1064999999999</v>
      </c>
      <c r="G2885" s="25">
        <f t="shared" si="45"/>
        <v>1294.1064999999999</v>
      </c>
      <c r="H2885" s="15">
        <v>40544</v>
      </c>
      <c r="I2885" s="3"/>
      <c r="J2885" s="3"/>
      <c r="K2885" s="3"/>
      <c r="M2885" s="4"/>
      <c r="N2885" s="4"/>
      <c r="O2885" s="4"/>
    </row>
    <row r="2886" spans="1:15" x14ac:dyDescent="0.25">
      <c r="A2886" s="3" t="s">
        <v>5727</v>
      </c>
      <c r="B2886" s="13">
        <v>1065063</v>
      </c>
      <c r="C2886" s="14" t="s">
        <v>1364</v>
      </c>
      <c r="D2886" s="13" t="s">
        <v>31</v>
      </c>
      <c r="E2886" s="24">
        <v>5</v>
      </c>
      <c r="F2886" s="25">
        <v>1485.8</v>
      </c>
      <c r="G2886" s="25">
        <f t="shared" si="45"/>
        <v>7429</v>
      </c>
      <c r="H2886" s="15">
        <v>40544</v>
      </c>
      <c r="I2886" s="3"/>
      <c r="J2886" s="3"/>
      <c r="K2886" s="3"/>
      <c r="M2886" s="4"/>
      <c r="N2886" s="4"/>
      <c r="O2886" s="4"/>
    </row>
    <row r="2887" spans="1:15" x14ac:dyDescent="0.25">
      <c r="A2887" s="3" t="s">
        <v>5726</v>
      </c>
      <c r="B2887" s="13">
        <v>1060385</v>
      </c>
      <c r="C2887" s="14" t="s">
        <v>1365</v>
      </c>
      <c r="D2887" s="13" t="s">
        <v>31</v>
      </c>
      <c r="E2887" s="24">
        <v>10</v>
      </c>
      <c r="F2887" s="25">
        <v>5048.0400000000009</v>
      </c>
      <c r="G2887" s="25">
        <f t="shared" si="45"/>
        <v>50480.400000000009</v>
      </c>
      <c r="H2887" s="15">
        <v>40877</v>
      </c>
      <c r="I2887" s="3"/>
      <c r="J2887" s="3"/>
      <c r="K2887" s="3"/>
      <c r="M2887" s="4"/>
      <c r="N2887" s="4"/>
      <c r="O2887" s="4"/>
    </row>
    <row r="2888" spans="1:15" x14ac:dyDescent="0.25">
      <c r="A2888" s="3" t="s">
        <v>5727</v>
      </c>
      <c r="B2888" s="13">
        <v>1065068</v>
      </c>
      <c r="C2888" s="14" t="s">
        <v>1366</v>
      </c>
      <c r="D2888" s="13" t="s">
        <v>31</v>
      </c>
      <c r="E2888" s="24">
        <v>5</v>
      </c>
      <c r="F2888" s="25">
        <v>2898</v>
      </c>
      <c r="G2888" s="25">
        <f t="shared" si="45"/>
        <v>14490</v>
      </c>
      <c r="H2888" s="15">
        <v>40544</v>
      </c>
      <c r="I2888" s="3"/>
      <c r="J2888" s="3"/>
      <c r="K2888" s="3"/>
      <c r="M2888" s="4"/>
      <c r="N2888" s="4"/>
      <c r="O2888" s="4"/>
    </row>
    <row r="2889" spans="1:15" x14ac:dyDescent="0.25">
      <c r="A2889" s="3" t="s">
        <v>5726</v>
      </c>
      <c r="B2889" s="13">
        <v>1060350</v>
      </c>
      <c r="C2889" s="14" t="s">
        <v>1367</v>
      </c>
      <c r="D2889" s="13" t="s">
        <v>31</v>
      </c>
      <c r="E2889" s="24">
        <v>2</v>
      </c>
      <c r="F2889" s="25">
        <v>1639.8310000000001</v>
      </c>
      <c r="G2889" s="25">
        <f t="shared" si="45"/>
        <v>3279.6620000000003</v>
      </c>
      <c r="H2889" s="15">
        <v>44124.478981481479</v>
      </c>
      <c r="I2889" s="3"/>
      <c r="J2889" s="3"/>
      <c r="K2889" s="3"/>
      <c r="M2889" s="4"/>
      <c r="N2889" s="4"/>
      <c r="O2889" s="4"/>
    </row>
    <row r="2890" spans="1:15" x14ac:dyDescent="0.25">
      <c r="A2890" s="3" t="s">
        <v>5727</v>
      </c>
      <c r="B2890" s="13">
        <v>1065027</v>
      </c>
      <c r="C2890" s="14" t="s">
        <v>1368</v>
      </c>
      <c r="D2890" s="13" t="s">
        <v>31</v>
      </c>
      <c r="E2890" s="24">
        <v>3</v>
      </c>
      <c r="F2890" s="25">
        <v>12581</v>
      </c>
      <c r="G2890" s="25">
        <f t="shared" si="45"/>
        <v>37743</v>
      </c>
      <c r="H2890" s="15">
        <v>40544</v>
      </c>
      <c r="I2890" s="3"/>
      <c r="J2890" s="3"/>
      <c r="K2890" s="3"/>
      <c r="M2890" s="4"/>
      <c r="N2890" s="4"/>
      <c r="O2890" s="4"/>
    </row>
    <row r="2891" spans="1:15" x14ac:dyDescent="0.25">
      <c r="A2891" s="3" t="s">
        <v>5726</v>
      </c>
      <c r="B2891" s="13">
        <v>1062202</v>
      </c>
      <c r="C2891" s="14" t="s">
        <v>1369</v>
      </c>
      <c r="D2891" s="13" t="s">
        <v>31</v>
      </c>
      <c r="E2891" s="24">
        <v>4</v>
      </c>
      <c r="F2891" s="25">
        <v>9501.8060000000005</v>
      </c>
      <c r="G2891" s="25">
        <f t="shared" si="45"/>
        <v>38007.224000000002</v>
      </c>
      <c r="H2891" s="15">
        <v>41159.500289351854</v>
      </c>
      <c r="I2891" s="3"/>
      <c r="J2891" s="3"/>
      <c r="K2891" s="3"/>
      <c r="M2891" s="4"/>
      <c r="N2891" s="4"/>
      <c r="O2891" s="4"/>
    </row>
    <row r="2892" spans="1:15" x14ac:dyDescent="0.25">
      <c r="A2892" s="3" t="s">
        <v>5726</v>
      </c>
      <c r="B2892" s="13">
        <v>1061854</v>
      </c>
      <c r="C2892" s="14" t="s">
        <v>1370</v>
      </c>
      <c r="D2892" s="13" t="s">
        <v>31</v>
      </c>
      <c r="E2892" s="24">
        <v>1</v>
      </c>
      <c r="F2892" s="25">
        <v>20095.755499999999</v>
      </c>
      <c r="G2892" s="25">
        <f t="shared" si="45"/>
        <v>20095.755499999999</v>
      </c>
      <c r="H2892" s="15">
        <v>41558.535914351851</v>
      </c>
      <c r="I2892" s="3"/>
      <c r="J2892" s="3"/>
      <c r="K2892" s="3"/>
      <c r="M2892" s="4"/>
      <c r="N2892" s="4"/>
      <c r="O2892" s="4"/>
    </row>
    <row r="2893" spans="1:15" x14ac:dyDescent="0.25">
      <c r="A2893" s="3" t="s">
        <v>5727</v>
      </c>
      <c r="B2893" s="13">
        <v>1065030</v>
      </c>
      <c r="C2893" s="14" t="s">
        <v>1371</v>
      </c>
      <c r="D2893" s="13" t="s">
        <v>31</v>
      </c>
      <c r="E2893" s="24">
        <v>1</v>
      </c>
      <c r="F2893" s="25">
        <v>2514.4059999999999</v>
      </c>
      <c r="G2893" s="25">
        <f t="shared" si="45"/>
        <v>2514.4059999999999</v>
      </c>
      <c r="H2893" s="15">
        <v>41381.682118055556</v>
      </c>
      <c r="I2893" s="3"/>
      <c r="J2893" s="3"/>
      <c r="K2893" s="3"/>
      <c r="M2893" s="4"/>
      <c r="N2893" s="4"/>
      <c r="O2893" s="4"/>
    </row>
    <row r="2894" spans="1:15" x14ac:dyDescent="0.25">
      <c r="A2894" s="3" t="s">
        <v>5726</v>
      </c>
      <c r="B2894" s="13">
        <v>1060383</v>
      </c>
      <c r="C2894" s="14" t="s">
        <v>1372</v>
      </c>
      <c r="D2894" s="13" t="s">
        <v>31</v>
      </c>
      <c r="E2894" s="24">
        <v>1</v>
      </c>
      <c r="F2894" s="25">
        <v>4772.5</v>
      </c>
      <c r="G2894" s="25">
        <f t="shared" si="45"/>
        <v>4772.5</v>
      </c>
      <c r="H2894" s="15">
        <v>44041.623310185183</v>
      </c>
      <c r="I2894" s="3"/>
      <c r="J2894" s="3"/>
      <c r="K2894" s="3"/>
      <c r="M2894" s="4"/>
      <c r="N2894" s="4"/>
      <c r="O2894" s="4"/>
    </row>
    <row r="2895" spans="1:15" x14ac:dyDescent="0.25">
      <c r="A2895" s="3" t="s">
        <v>5726</v>
      </c>
      <c r="B2895" s="13">
        <v>1060314</v>
      </c>
      <c r="C2895" s="14" t="s">
        <v>1373</v>
      </c>
      <c r="D2895" s="13" t="s">
        <v>31</v>
      </c>
      <c r="E2895" s="24">
        <v>11</v>
      </c>
      <c r="F2895" s="25">
        <v>4843.6389999999992</v>
      </c>
      <c r="G2895" s="25">
        <f t="shared" si="45"/>
        <v>53280.028999999995</v>
      </c>
      <c r="H2895" s="15">
        <v>40544</v>
      </c>
      <c r="I2895" s="3"/>
      <c r="J2895" s="3"/>
      <c r="K2895" s="3"/>
      <c r="M2895" s="4"/>
      <c r="N2895" s="4"/>
      <c r="O2895" s="4"/>
    </row>
    <row r="2896" spans="1:15" x14ac:dyDescent="0.25">
      <c r="A2896" s="3" t="s">
        <v>5727</v>
      </c>
      <c r="B2896" s="13">
        <v>1065016</v>
      </c>
      <c r="C2896" s="14" t="s">
        <v>1374</v>
      </c>
      <c r="D2896" s="13" t="s">
        <v>31</v>
      </c>
      <c r="E2896" s="24">
        <v>4</v>
      </c>
      <c r="F2896" s="25">
        <v>3622.5</v>
      </c>
      <c r="G2896" s="25">
        <f t="shared" si="45"/>
        <v>14490</v>
      </c>
      <c r="H2896" s="15">
        <v>40544</v>
      </c>
      <c r="I2896" s="3"/>
      <c r="J2896" s="3"/>
      <c r="K2896" s="3"/>
      <c r="M2896" s="4"/>
      <c r="N2896" s="4"/>
      <c r="O2896" s="4"/>
    </row>
    <row r="2897" spans="1:15" x14ac:dyDescent="0.25">
      <c r="A2897" s="3" t="s">
        <v>5727</v>
      </c>
      <c r="B2897" s="13">
        <v>1065013</v>
      </c>
      <c r="C2897" s="14" t="s">
        <v>1375</v>
      </c>
      <c r="D2897" s="13" t="s">
        <v>31</v>
      </c>
      <c r="E2897" s="24">
        <v>15</v>
      </c>
      <c r="F2897" s="25">
        <v>10656.6705</v>
      </c>
      <c r="G2897" s="25">
        <f t="shared" si="45"/>
        <v>159850.0575</v>
      </c>
      <c r="H2897" s="15">
        <v>40544</v>
      </c>
      <c r="I2897" s="3"/>
      <c r="J2897" s="3"/>
      <c r="K2897" s="3"/>
      <c r="M2897" s="4"/>
      <c r="N2897" s="4"/>
      <c r="O2897" s="4"/>
    </row>
    <row r="2898" spans="1:15" ht="30" x14ac:dyDescent="0.25">
      <c r="A2898" s="3" t="s">
        <v>5726</v>
      </c>
      <c r="B2898" s="13">
        <v>1060812</v>
      </c>
      <c r="C2898" s="14" t="s">
        <v>1376</v>
      </c>
      <c r="D2898" s="13" t="s">
        <v>31</v>
      </c>
      <c r="E2898" s="24">
        <v>30</v>
      </c>
      <c r="F2898" s="25">
        <v>4311.8559999999998</v>
      </c>
      <c r="G2898" s="25">
        <f t="shared" si="45"/>
        <v>129355.68</v>
      </c>
      <c r="H2898" s="15">
        <v>40544</v>
      </c>
      <c r="I2898" s="3"/>
      <c r="J2898" s="3"/>
      <c r="K2898" s="3"/>
      <c r="M2898" s="4"/>
      <c r="N2898" s="4"/>
      <c r="O2898" s="4"/>
    </row>
    <row r="2899" spans="1:15" x14ac:dyDescent="0.25">
      <c r="A2899" s="3" t="s">
        <v>5726</v>
      </c>
      <c r="B2899" s="13">
        <v>1062245</v>
      </c>
      <c r="C2899" s="14" t="s">
        <v>1377</v>
      </c>
      <c r="D2899" s="13" t="s">
        <v>31</v>
      </c>
      <c r="E2899" s="24">
        <v>10</v>
      </c>
      <c r="F2899" s="25">
        <v>8165</v>
      </c>
      <c r="G2899" s="25">
        <f t="shared" si="45"/>
        <v>81650</v>
      </c>
      <c r="H2899" s="15">
        <v>41733.657557870371</v>
      </c>
      <c r="I2899" s="3"/>
      <c r="J2899" s="3"/>
      <c r="K2899" s="3"/>
      <c r="M2899" s="4"/>
      <c r="N2899" s="4"/>
      <c r="O2899" s="4"/>
    </row>
    <row r="2900" spans="1:15" x14ac:dyDescent="0.25">
      <c r="A2900" s="3" t="s">
        <v>5727</v>
      </c>
      <c r="B2900" s="13">
        <v>1064985</v>
      </c>
      <c r="C2900" s="14" t="s">
        <v>1378</v>
      </c>
      <c r="D2900" s="13" t="s">
        <v>31</v>
      </c>
      <c r="E2900" s="24">
        <v>2</v>
      </c>
      <c r="F2900" s="25">
        <v>46</v>
      </c>
      <c r="G2900" s="25">
        <f t="shared" si="45"/>
        <v>92</v>
      </c>
      <c r="H2900" s="15">
        <v>43775</v>
      </c>
      <c r="I2900" s="3"/>
      <c r="J2900" s="3"/>
      <c r="K2900" s="3"/>
      <c r="M2900" s="4"/>
      <c r="N2900" s="4"/>
      <c r="O2900" s="4"/>
    </row>
    <row r="2901" spans="1:15" ht="30" x14ac:dyDescent="0.25">
      <c r="A2901" s="3" t="s">
        <v>5726</v>
      </c>
      <c r="B2901" s="13">
        <v>1062028</v>
      </c>
      <c r="C2901" s="14" t="s">
        <v>1379</v>
      </c>
      <c r="D2901" s="13" t="s">
        <v>31</v>
      </c>
      <c r="E2901" s="24">
        <v>1</v>
      </c>
      <c r="F2901" s="25">
        <v>17614.4925</v>
      </c>
      <c r="G2901" s="25">
        <f t="shared" si="45"/>
        <v>17614.4925</v>
      </c>
      <c r="H2901" s="15">
        <v>40876.368043981478</v>
      </c>
      <c r="I2901" s="3"/>
      <c r="J2901" s="3"/>
      <c r="K2901" s="3"/>
      <c r="M2901" s="4"/>
      <c r="N2901" s="4"/>
      <c r="O2901" s="4"/>
    </row>
    <row r="2902" spans="1:15" x14ac:dyDescent="0.25">
      <c r="A2902" s="3" t="s">
        <v>5706</v>
      </c>
      <c r="B2902" s="13">
        <v>750205</v>
      </c>
      <c r="C2902" s="14" t="s">
        <v>361</v>
      </c>
      <c r="D2902" s="13" t="s">
        <v>31</v>
      </c>
      <c r="E2902" s="24">
        <v>27</v>
      </c>
      <c r="F2902" s="25">
        <v>38.111000000000004</v>
      </c>
      <c r="G2902" s="25">
        <f t="shared" si="45"/>
        <v>1028.9970000000001</v>
      </c>
      <c r="H2902" s="15">
        <v>41676.445555555554</v>
      </c>
      <c r="I2902" s="3"/>
      <c r="J2902" s="3"/>
      <c r="K2902" s="3"/>
      <c r="M2902" s="4"/>
      <c r="N2902" s="4"/>
      <c r="O2902" s="4"/>
    </row>
    <row r="2903" spans="1:15" x14ac:dyDescent="0.25">
      <c r="A2903" s="3" t="s">
        <v>5706</v>
      </c>
      <c r="B2903" s="13">
        <v>750206</v>
      </c>
      <c r="C2903" s="14" t="s">
        <v>362</v>
      </c>
      <c r="D2903" s="13" t="s">
        <v>31</v>
      </c>
      <c r="E2903" s="24">
        <v>53</v>
      </c>
      <c r="F2903" s="25">
        <v>47.759500000000003</v>
      </c>
      <c r="G2903" s="25">
        <f t="shared" si="45"/>
        <v>2531.2535000000003</v>
      </c>
      <c r="H2903" s="15">
        <v>41150.635324074072</v>
      </c>
      <c r="I2903" s="3"/>
      <c r="J2903" s="3"/>
      <c r="K2903" s="3"/>
      <c r="M2903" s="4"/>
      <c r="N2903" s="4"/>
      <c r="O2903" s="4"/>
    </row>
    <row r="2904" spans="1:15" x14ac:dyDescent="0.25">
      <c r="A2904" s="3" t="s">
        <v>5706</v>
      </c>
      <c r="B2904" s="13">
        <v>750226</v>
      </c>
      <c r="C2904" s="14" t="s">
        <v>363</v>
      </c>
      <c r="D2904" s="13" t="s">
        <v>31</v>
      </c>
      <c r="E2904" s="24">
        <v>8</v>
      </c>
      <c r="F2904" s="25">
        <v>12.673</v>
      </c>
      <c r="G2904" s="25">
        <f t="shared" si="45"/>
        <v>101.384</v>
      </c>
      <c r="H2904" s="15">
        <v>42794.672835648147</v>
      </c>
      <c r="I2904" s="3"/>
      <c r="J2904" s="3"/>
      <c r="K2904" s="3"/>
      <c r="M2904" s="4"/>
      <c r="N2904" s="4"/>
      <c r="O2904" s="4"/>
    </row>
    <row r="2905" spans="1:15" ht="30" x14ac:dyDescent="0.25">
      <c r="A2905" s="3" t="s">
        <v>5727</v>
      </c>
      <c r="B2905" s="13">
        <v>1067616</v>
      </c>
      <c r="C2905" s="14" t="s">
        <v>1380</v>
      </c>
      <c r="D2905" s="13" t="s">
        <v>31</v>
      </c>
      <c r="E2905" s="24">
        <v>3</v>
      </c>
      <c r="F2905" s="25">
        <v>1554.8</v>
      </c>
      <c r="G2905" s="25">
        <f t="shared" si="45"/>
        <v>4664.3999999999996</v>
      </c>
      <c r="H2905" s="15">
        <v>43645</v>
      </c>
      <c r="I2905" s="3"/>
      <c r="J2905" s="3"/>
      <c r="K2905" s="3"/>
      <c r="M2905" s="4"/>
      <c r="N2905" s="4"/>
      <c r="O2905" s="4"/>
    </row>
    <row r="2906" spans="1:15" ht="30" x14ac:dyDescent="0.25">
      <c r="A2906" s="3" t="s">
        <v>5727</v>
      </c>
      <c r="B2906" s="13">
        <v>1067664</v>
      </c>
      <c r="C2906" s="14" t="s">
        <v>1381</v>
      </c>
      <c r="D2906" s="13" t="s">
        <v>31</v>
      </c>
      <c r="E2906" s="24">
        <v>4</v>
      </c>
      <c r="F2906" s="25">
        <v>23895.091</v>
      </c>
      <c r="G2906" s="25">
        <f t="shared" si="45"/>
        <v>95580.364000000001</v>
      </c>
      <c r="H2906" s="15">
        <v>43803.685891203706</v>
      </c>
      <c r="I2906" s="3"/>
      <c r="J2906" s="3"/>
      <c r="K2906" s="3"/>
      <c r="M2906" s="4"/>
      <c r="N2906" s="4"/>
      <c r="O2906" s="4"/>
    </row>
    <row r="2907" spans="1:15" ht="30" x14ac:dyDescent="0.25">
      <c r="A2907" s="3" t="s">
        <v>5726</v>
      </c>
      <c r="B2907" s="13">
        <v>1061827</v>
      </c>
      <c r="C2907" s="14" t="s">
        <v>1382</v>
      </c>
      <c r="D2907" s="13" t="s">
        <v>31</v>
      </c>
      <c r="E2907" s="24">
        <v>1</v>
      </c>
      <c r="F2907" s="25">
        <v>87419.710999999996</v>
      </c>
      <c r="G2907" s="25">
        <f t="shared" si="45"/>
        <v>87419.710999999996</v>
      </c>
      <c r="H2907" s="15">
        <v>41117.478449074071</v>
      </c>
      <c r="I2907" s="3"/>
      <c r="J2907" s="3"/>
      <c r="K2907" s="3"/>
      <c r="M2907" s="4"/>
      <c r="N2907" s="4"/>
      <c r="O2907" s="4"/>
    </row>
    <row r="2908" spans="1:15" x14ac:dyDescent="0.25">
      <c r="A2908" s="3" t="s">
        <v>5726</v>
      </c>
      <c r="B2908" s="13">
        <v>1061850</v>
      </c>
      <c r="C2908" s="14" t="s">
        <v>1383</v>
      </c>
      <c r="D2908" s="13" t="s">
        <v>31</v>
      </c>
      <c r="E2908" s="24">
        <v>3</v>
      </c>
      <c r="F2908" s="25">
        <v>433.36599999999999</v>
      </c>
      <c r="G2908" s="25">
        <f t="shared" si="45"/>
        <v>1300.098</v>
      </c>
      <c r="H2908" s="15">
        <v>41046.470011574071</v>
      </c>
      <c r="I2908" s="3"/>
      <c r="J2908" s="3"/>
      <c r="K2908" s="3"/>
      <c r="M2908" s="4"/>
      <c r="N2908" s="4"/>
      <c r="O2908" s="4"/>
    </row>
    <row r="2909" spans="1:15" ht="30" x14ac:dyDescent="0.25">
      <c r="A2909" s="3" t="s">
        <v>5726</v>
      </c>
      <c r="B2909" s="13">
        <v>1061056</v>
      </c>
      <c r="C2909" s="14" t="s">
        <v>1384</v>
      </c>
      <c r="D2909" s="13" t="s">
        <v>31</v>
      </c>
      <c r="E2909" s="24">
        <v>6</v>
      </c>
      <c r="F2909" s="25">
        <v>85252.95</v>
      </c>
      <c r="G2909" s="25">
        <f t="shared" si="45"/>
        <v>511517.69999999995</v>
      </c>
      <c r="H2909" s="15">
        <v>40544</v>
      </c>
      <c r="I2909" s="3"/>
      <c r="J2909" s="3"/>
      <c r="K2909" s="3"/>
      <c r="M2909" s="4"/>
      <c r="N2909" s="4"/>
      <c r="O2909" s="4"/>
    </row>
    <row r="2910" spans="1:15" x14ac:dyDescent="0.25">
      <c r="A2910" s="3" t="s">
        <v>5727</v>
      </c>
      <c r="B2910" s="13">
        <v>1065590</v>
      </c>
      <c r="C2910" s="14" t="s">
        <v>1385</v>
      </c>
      <c r="D2910" s="13" t="s">
        <v>31</v>
      </c>
      <c r="E2910" s="24">
        <v>15</v>
      </c>
      <c r="F2910" s="25">
        <v>3184.4189999999999</v>
      </c>
      <c r="G2910" s="25">
        <f t="shared" si="45"/>
        <v>47766.284999999996</v>
      </c>
      <c r="H2910" s="15">
        <v>41870.453159722223</v>
      </c>
      <c r="I2910" s="3"/>
      <c r="J2910" s="3"/>
      <c r="K2910" s="3"/>
      <c r="M2910" s="4"/>
      <c r="N2910" s="4"/>
      <c r="O2910" s="4"/>
    </row>
    <row r="2911" spans="1:15" ht="30" x14ac:dyDescent="0.25">
      <c r="A2911" s="3" t="s">
        <v>5727</v>
      </c>
      <c r="B2911" s="13">
        <v>1064935</v>
      </c>
      <c r="C2911" s="14" t="s">
        <v>1386</v>
      </c>
      <c r="D2911" s="13" t="s">
        <v>31</v>
      </c>
      <c r="E2911" s="24">
        <v>2</v>
      </c>
      <c r="F2911" s="25">
        <v>4871.8829999999998</v>
      </c>
      <c r="G2911" s="25">
        <f t="shared" si="45"/>
        <v>9743.7659999999996</v>
      </c>
      <c r="H2911" s="15">
        <v>43218.599583333336</v>
      </c>
      <c r="I2911" s="3"/>
      <c r="J2911" s="3"/>
      <c r="K2911" s="3"/>
      <c r="M2911" s="4"/>
      <c r="N2911" s="4"/>
      <c r="O2911" s="4"/>
    </row>
    <row r="2912" spans="1:15" ht="30" x14ac:dyDescent="0.25">
      <c r="A2912" s="3" t="s">
        <v>5727</v>
      </c>
      <c r="B2912" s="13">
        <v>1066625</v>
      </c>
      <c r="C2912" s="14" t="s">
        <v>1387</v>
      </c>
      <c r="D2912" s="13" t="s">
        <v>31</v>
      </c>
      <c r="E2912" s="24">
        <v>1</v>
      </c>
      <c r="F2912" s="25">
        <v>1639.2330000000002</v>
      </c>
      <c r="G2912" s="25">
        <f t="shared" si="45"/>
        <v>1639.2330000000002</v>
      </c>
      <c r="H2912" s="15">
        <v>43404</v>
      </c>
      <c r="I2912" s="3"/>
      <c r="J2912" s="3"/>
      <c r="K2912" s="3"/>
      <c r="M2912" s="4"/>
      <c r="N2912" s="4"/>
      <c r="O2912" s="4"/>
    </row>
    <row r="2913" spans="1:15" x14ac:dyDescent="0.25">
      <c r="A2913" s="3" t="s">
        <v>5726</v>
      </c>
      <c r="B2913" s="13">
        <v>1062967</v>
      </c>
      <c r="C2913" s="14" t="s">
        <v>1388</v>
      </c>
      <c r="D2913" s="13" t="s">
        <v>31</v>
      </c>
      <c r="E2913" s="24">
        <v>1</v>
      </c>
      <c r="F2913" s="25">
        <v>1012</v>
      </c>
      <c r="G2913" s="25">
        <f t="shared" si="45"/>
        <v>1012</v>
      </c>
      <c r="H2913" s="15">
        <v>43546.431342592594</v>
      </c>
      <c r="I2913" s="3"/>
      <c r="J2913" s="3"/>
      <c r="K2913" s="3"/>
      <c r="M2913" s="4"/>
      <c r="N2913" s="4"/>
      <c r="O2913" s="4"/>
    </row>
    <row r="2914" spans="1:15" x14ac:dyDescent="0.25">
      <c r="A2914" s="3" t="s">
        <v>5726</v>
      </c>
      <c r="B2914" s="13">
        <v>1062914</v>
      </c>
      <c r="C2914" s="14" t="s">
        <v>1389</v>
      </c>
      <c r="D2914" s="13" t="s">
        <v>31</v>
      </c>
      <c r="E2914" s="24">
        <v>1</v>
      </c>
      <c r="F2914" s="25">
        <v>605.81999999999994</v>
      </c>
      <c r="G2914" s="25">
        <f t="shared" ref="G2914:G2975" si="46">E2914*F2914</f>
        <v>605.81999999999994</v>
      </c>
      <c r="H2914" s="15">
        <v>42110.411597222221</v>
      </c>
      <c r="I2914" s="3"/>
      <c r="J2914" s="3"/>
      <c r="K2914" s="3"/>
      <c r="M2914" s="4"/>
      <c r="N2914" s="4"/>
      <c r="O2914" s="4"/>
    </row>
    <row r="2915" spans="1:15" ht="30" x14ac:dyDescent="0.25">
      <c r="A2915" s="3" t="s">
        <v>5727</v>
      </c>
      <c r="B2915" s="13">
        <v>1065022</v>
      </c>
      <c r="C2915" s="14" t="s">
        <v>1390</v>
      </c>
      <c r="D2915" s="13" t="s">
        <v>31</v>
      </c>
      <c r="E2915" s="24">
        <v>1</v>
      </c>
      <c r="F2915" s="25">
        <v>77500.800000000003</v>
      </c>
      <c r="G2915" s="25">
        <f t="shared" si="46"/>
        <v>77500.800000000003</v>
      </c>
      <c r="H2915" s="15">
        <v>40544</v>
      </c>
      <c r="I2915" s="3"/>
      <c r="J2915" s="3"/>
      <c r="K2915" s="3"/>
      <c r="M2915" s="4"/>
      <c r="N2915" s="4"/>
      <c r="O2915" s="4"/>
    </row>
    <row r="2916" spans="1:15" x14ac:dyDescent="0.25">
      <c r="A2916" s="3" t="s">
        <v>5706</v>
      </c>
      <c r="B2916" s="13">
        <v>750231</v>
      </c>
      <c r="C2916" s="14" t="s">
        <v>364</v>
      </c>
      <c r="D2916" s="13" t="s">
        <v>31</v>
      </c>
      <c r="E2916" s="24">
        <v>15</v>
      </c>
      <c r="F2916" s="25">
        <v>42.457999999999998</v>
      </c>
      <c r="G2916" s="25">
        <f t="shared" si="46"/>
        <v>636.87</v>
      </c>
      <c r="H2916" s="15">
        <v>43306.699236111112</v>
      </c>
      <c r="I2916" s="3"/>
      <c r="J2916" s="3"/>
      <c r="K2916" s="3"/>
      <c r="M2916" s="4"/>
      <c r="N2916" s="4"/>
      <c r="O2916" s="4"/>
    </row>
    <row r="2917" spans="1:15" ht="45" x14ac:dyDescent="0.25">
      <c r="A2917" s="3" t="s">
        <v>5726</v>
      </c>
      <c r="B2917" s="13">
        <v>1060289</v>
      </c>
      <c r="C2917" s="14" t="s">
        <v>1391</v>
      </c>
      <c r="D2917" s="13" t="s">
        <v>31</v>
      </c>
      <c r="E2917" s="24">
        <v>1</v>
      </c>
      <c r="F2917" s="25">
        <v>603.75</v>
      </c>
      <c r="G2917" s="25">
        <f t="shared" si="46"/>
        <v>603.75</v>
      </c>
      <c r="H2917" s="15">
        <v>40919</v>
      </c>
      <c r="I2917" s="3"/>
      <c r="J2917" s="3"/>
      <c r="K2917" s="3"/>
      <c r="M2917" s="4"/>
      <c r="N2917" s="4"/>
      <c r="O2917" s="4"/>
    </row>
    <row r="2918" spans="1:15" ht="45" x14ac:dyDescent="0.25">
      <c r="A2918" s="3" t="s">
        <v>5726</v>
      </c>
      <c r="B2918" s="13">
        <v>1060259</v>
      </c>
      <c r="C2918" s="14" t="s">
        <v>1392</v>
      </c>
      <c r="D2918" s="13" t="s">
        <v>31</v>
      </c>
      <c r="E2918" s="24">
        <v>1</v>
      </c>
      <c r="F2918" s="25">
        <v>131.1345</v>
      </c>
      <c r="G2918" s="25">
        <f t="shared" si="46"/>
        <v>131.1345</v>
      </c>
      <c r="H2918" s="15">
        <v>40919</v>
      </c>
      <c r="I2918" s="3"/>
      <c r="J2918" s="3"/>
      <c r="K2918" s="3"/>
      <c r="M2918" s="4"/>
      <c r="N2918" s="4"/>
      <c r="O2918" s="4"/>
    </row>
    <row r="2919" spans="1:15" x14ac:dyDescent="0.25">
      <c r="A2919" s="3" t="s">
        <v>5726</v>
      </c>
      <c r="B2919" s="13">
        <v>1061626</v>
      </c>
      <c r="C2919" s="14" t="s">
        <v>1393</v>
      </c>
      <c r="D2919" s="13" t="s">
        <v>31</v>
      </c>
      <c r="E2919" s="24">
        <v>1</v>
      </c>
      <c r="F2919" s="25">
        <v>2230.8044999999997</v>
      </c>
      <c r="G2919" s="25">
        <f t="shared" si="46"/>
        <v>2230.8044999999997</v>
      </c>
      <c r="H2919" s="15">
        <v>40544</v>
      </c>
      <c r="I2919" s="3"/>
      <c r="J2919" s="3"/>
      <c r="K2919" s="3"/>
      <c r="M2919" s="4"/>
      <c r="N2919" s="4"/>
      <c r="O2919" s="4"/>
    </row>
    <row r="2920" spans="1:15" ht="30" x14ac:dyDescent="0.25">
      <c r="A2920" s="3" t="s">
        <v>5782</v>
      </c>
      <c r="B2920" s="13">
        <v>4340261</v>
      </c>
      <c r="C2920" s="14" t="s">
        <v>5637</v>
      </c>
      <c r="D2920" s="13" t="s">
        <v>31</v>
      </c>
      <c r="E2920" s="24">
        <v>3</v>
      </c>
      <c r="F2920" s="25">
        <v>123.31450000000001</v>
      </c>
      <c r="G2920" s="25">
        <f t="shared" si="46"/>
        <v>369.94350000000003</v>
      </c>
      <c r="H2920" s="15">
        <v>42004.704861111109</v>
      </c>
      <c r="I2920" s="3"/>
      <c r="J2920" s="3"/>
      <c r="K2920" s="3"/>
      <c r="M2920" s="4"/>
      <c r="N2920" s="4"/>
      <c r="O2920" s="4"/>
    </row>
    <row r="2921" spans="1:15" x14ac:dyDescent="0.25">
      <c r="A2921" s="3" t="s">
        <v>5702</v>
      </c>
      <c r="B2921" s="13">
        <v>581021</v>
      </c>
      <c r="C2921" s="14" t="s">
        <v>280</v>
      </c>
      <c r="D2921" s="13" t="s">
        <v>31</v>
      </c>
      <c r="E2921" s="24">
        <v>2</v>
      </c>
      <c r="F2921" s="25">
        <v>571.10149999999999</v>
      </c>
      <c r="G2921" s="25">
        <f t="shared" si="46"/>
        <v>1142.203</v>
      </c>
      <c r="H2921" s="15">
        <v>43447.522349537037</v>
      </c>
      <c r="I2921" s="3"/>
      <c r="J2921" s="3"/>
      <c r="K2921" s="3"/>
      <c r="M2921" s="4"/>
      <c r="N2921" s="4"/>
      <c r="O2921" s="4"/>
    </row>
    <row r="2922" spans="1:15" x14ac:dyDescent="0.25">
      <c r="A2922" s="3" t="s">
        <v>5780</v>
      </c>
      <c r="B2922" s="13">
        <v>3513267</v>
      </c>
      <c r="C2922" s="14" t="s">
        <v>5561</v>
      </c>
      <c r="D2922" s="13" t="s">
        <v>31</v>
      </c>
      <c r="E2922" s="24">
        <v>447</v>
      </c>
      <c r="F2922" s="25">
        <v>86.25</v>
      </c>
      <c r="G2922" s="25">
        <f t="shared" si="46"/>
        <v>38553.75</v>
      </c>
      <c r="H2922" s="15">
        <v>40544</v>
      </c>
      <c r="I2922" s="3"/>
      <c r="J2922" s="3"/>
      <c r="K2922" s="3"/>
      <c r="M2922" s="4"/>
      <c r="N2922" s="4"/>
      <c r="O2922" s="4"/>
    </row>
    <row r="2923" spans="1:15" x14ac:dyDescent="0.25">
      <c r="A2923" s="3" t="s">
        <v>5726</v>
      </c>
      <c r="B2923" s="13">
        <v>1061005</v>
      </c>
      <c r="C2923" s="14" t="s">
        <v>1394</v>
      </c>
      <c r="D2923" s="13" t="s">
        <v>31</v>
      </c>
      <c r="E2923" s="24">
        <v>2</v>
      </c>
      <c r="F2923" s="25">
        <v>242.673</v>
      </c>
      <c r="G2923" s="25">
        <f t="shared" si="46"/>
        <v>485.346</v>
      </c>
      <c r="H2923" s="15">
        <v>40544</v>
      </c>
      <c r="I2923" s="3"/>
      <c r="J2923" s="3"/>
      <c r="K2923" s="3"/>
      <c r="M2923" s="4"/>
      <c r="N2923" s="4"/>
      <c r="O2923" s="4"/>
    </row>
    <row r="2924" spans="1:15" x14ac:dyDescent="0.25">
      <c r="A2924" s="3" t="s">
        <v>5776</v>
      </c>
      <c r="B2924" s="13">
        <v>2290111</v>
      </c>
      <c r="C2924" s="14" t="s">
        <v>5404</v>
      </c>
      <c r="D2924" s="13" t="s">
        <v>68</v>
      </c>
      <c r="E2924" s="24">
        <v>58</v>
      </c>
      <c r="F2924" s="25">
        <v>572.07899999999995</v>
      </c>
      <c r="G2924" s="25">
        <f t="shared" si="46"/>
        <v>33180.581999999995</v>
      </c>
      <c r="H2924" s="15">
        <v>42633.448784722219</v>
      </c>
      <c r="I2924" s="3"/>
      <c r="J2924" s="3"/>
      <c r="K2924" s="3"/>
      <c r="M2924" s="4"/>
      <c r="N2924" s="4"/>
      <c r="O2924" s="4"/>
    </row>
    <row r="2925" spans="1:15" x14ac:dyDescent="0.25">
      <c r="A2925" s="3" t="s">
        <v>5699</v>
      </c>
      <c r="B2925" s="13">
        <v>981907</v>
      </c>
      <c r="C2925" s="14" t="s">
        <v>897</v>
      </c>
      <c r="D2925" s="13" t="s">
        <v>31</v>
      </c>
      <c r="E2925" s="24">
        <v>1</v>
      </c>
      <c r="F2925" s="25">
        <v>249.1705</v>
      </c>
      <c r="G2925" s="25">
        <f t="shared" si="46"/>
        <v>249.1705</v>
      </c>
      <c r="H2925" s="15">
        <v>43798.684872685182</v>
      </c>
      <c r="I2925" s="3"/>
      <c r="J2925" s="3"/>
      <c r="K2925" s="3"/>
      <c r="M2925" s="4"/>
      <c r="N2925" s="4"/>
      <c r="O2925" s="4"/>
    </row>
    <row r="2926" spans="1:15" x14ac:dyDescent="0.25">
      <c r="A2926" s="3" t="s">
        <v>5785</v>
      </c>
      <c r="B2926" s="13">
        <v>35112016</v>
      </c>
      <c r="C2926" s="14" t="s">
        <v>5562</v>
      </c>
      <c r="D2926" s="13" t="s">
        <v>31</v>
      </c>
      <c r="E2926" s="24">
        <v>5</v>
      </c>
      <c r="F2926" s="25">
        <v>257.738</v>
      </c>
      <c r="G2926" s="25">
        <f t="shared" si="46"/>
        <v>1288.69</v>
      </c>
      <c r="H2926" s="15">
        <v>42177.34684027778</v>
      </c>
      <c r="I2926" s="3"/>
      <c r="J2926" s="3"/>
      <c r="K2926" s="3"/>
      <c r="M2926" s="4"/>
      <c r="N2926" s="4"/>
      <c r="O2926" s="4"/>
    </row>
    <row r="2927" spans="1:15" ht="30" x14ac:dyDescent="0.25">
      <c r="A2927" s="3" t="s">
        <v>5744</v>
      </c>
      <c r="B2927" s="13">
        <v>1240573</v>
      </c>
      <c r="C2927" s="14" t="s">
        <v>3702</v>
      </c>
      <c r="D2927" s="13" t="s">
        <v>476</v>
      </c>
      <c r="E2927" s="24">
        <v>1</v>
      </c>
      <c r="F2927" s="25">
        <v>4425.3955000000005</v>
      </c>
      <c r="G2927" s="25">
        <f t="shared" si="46"/>
        <v>4425.3955000000005</v>
      </c>
      <c r="H2927" s="15">
        <v>43610.450439814813</v>
      </c>
      <c r="I2927" s="3"/>
      <c r="J2927" s="3"/>
      <c r="K2927" s="3"/>
      <c r="M2927" s="4"/>
      <c r="N2927" s="4"/>
      <c r="O2927" s="4"/>
    </row>
    <row r="2928" spans="1:15" ht="30" x14ac:dyDescent="0.25">
      <c r="A2928" s="3" t="s">
        <v>5748</v>
      </c>
      <c r="B2928" s="13">
        <v>1283729</v>
      </c>
      <c r="C2928" s="14" t="s">
        <v>4634</v>
      </c>
      <c r="D2928" s="13" t="s">
        <v>31</v>
      </c>
      <c r="E2928" s="24">
        <v>4</v>
      </c>
      <c r="F2928" s="25">
        <v>887.21350000000007</v>
      </c>
      <c r="G2928" s="25">
        <f t="shared" si="46"/>
        <v>3548.8540000000003</v>
      </c>
      <c r="H2928" s="15">
        <v>42366.493761574071</v>
      </c>
      <c r="I2928" s="3"/>
      <c r="J2928" s="3"/>
      <c r="K2928" s="3"/>
      <c r="M2928" s="4"/>
      <c r="N2928" s="4"/>
      <c r="O2928" s="4"/>
    </row>
    <row r="2929" spans="1:15" ht="30" x14ac:dyDescent="0.25">
      <c r="A2929" s="3" t="s">
        <v>5692</v>
      </c>
      <c r="B2929" s="13">
        <v>2070945</v>
      </c>
      <c r="C2929" s="14" t="s">
        <v>5185</v>
      </c>
      <c r="D2929" s="13" t="s">
        <v>31</v>
      </c>
      <c r="E2929" s="24">
        <v>47</v>
      </c>
      <c r="F2929" s="25">
        <v>108.18049999999999</v>
      </c>
      <c r="G2929" s="25">
        <f t="shared" si="46"/>
        <v>5084.4834999999994</v>
      </c>
      <c r="H2929" s="15">
        <v>41337.683217592596</v>
      </c>
      <c r="I2929" s="3"/>
      <c r="J2929" s="3"/>
      <c r="K2929" s="3"/>
      <c r="M2929" s="4"/>
      <c r="N2929" s="4"/>
      <c r="O2929" s="4"/>
    </row>
    <row r="2930" spans="1:15" ht="30" x14ac:dyDescent="0.25">
      <c r="A2930" s="3" t="s">
        <v>5766</v>
      </c>
      <c r="B2930" s="13">
        <v>2071717</v>
      </c>
      <c r="C2930" s="14" t="s">
        <v>5186</v>
      </c>
      <c r="D2930" s="13" t="s">
        <v>31</v>
      </c>
      <c r="E2930" s="24">
        <v>98</v>
      </c>
      <c r="F2930" s="25">
        <v>233.89849999999998</v>
      </c>
      <c r="G2930" s="25">
        <f t="shared" si="46"/>
        <v>22922.053</v>
      </c>
      <c r="H2930" s="15">
        <v>43396.68650462963</v>
      </c>
      <c r="I2930" s="3"/>
      <c r="J2930" s="3"/>
      <c r="K2930" s="3"/>
      <c r="M2930" s="4"/>
      <c r="N2930" s="4"/>
      <c r="O2930" s="4"/>
    </row>
    <row r="2931" spans="1:15" ht="30" x14ac:dyDescent="0.25">
      <c r="A2931" s="3" t="s">
        <v>5766</v>
      </c>
      <c r="B2931" s="13">
        <v>2071860</v>
      </c>
      <c r="C2931" s="14" t="s">
        <v>5187</v>
      </c>
      <c r="D2931" s="13" t="s">
        <v>15</v>
      </c>
      <c r="E2931" s="24">
        <v>2.42</v>
      </c>
      <c r="F2931" s="25">
        <v>1744.3429999999998</v>
      </c>
      <c r="G2931" s="25">
        <f t="shared" si="46"/>
        <v>4221.3100599999998</v>
      </c>
      <c r="H2931" s="15">
        <v>43852.56318287037</v>
      </c>
      <c r="I2931" s="3"/>
      <c r="J2931" s="3"/>
      <c r="K2931" s="3"/>
      <c r="M2931" s="4"/>
      <c r="N2931" s="4"/>
      <c r="O2931" s="4"/>
    </row>
    <row r="2932" spans="1:15" ht="45" x14ac:dyDescent="0.25">
      <c r="A2932" s="3" t="s">
        <v>5766</v>
      </c>
      <c r="B2932" s="13">
        <v>2071875</v>
      </c>
      <c r="C2932" s="14" t="s">
        <v>5188</v>
      </c>
      <c r="D2932" s="13" t="s">
        <v>15</v>
      </c>
      <c r="E2932" s="24">
        <v>12</v>
      </c>
      <c r="F2932" s="25">
        <v>1520.806</v>
      </c>
      <c r="G2932" s="25">
        <f t="shared" si="46"/>
        <v>18249.671999999999</v>
      </c>
      <c r="H2932" s="15">
        <v>43914.677395833336</v>
      </c>
      <c r="I2932" s="3"/>
      <c r="J2932" s="3"/>
      <c r="K2932" s="3"/>
      <c r="M2932" s="4"/>
      <c r="N2932" s="4"/>
      <c r="O2932" s="4"/>
    </row>
    <row r="2933" spans="1:15" ht="45" x14ac:dyDescent="0.25">
      <c r="A2933" s="3" t="s">
        <v>5766</v>
      </c>
      <c r="B2933" s="13">
        <v>2071807</v>
      </c>
      <c r="C2933" s="14" t="s">
        <v>5189</v>
      </c>
      <c r="D2933" s="13" t="s">
        <v>15</v>
      </c>
      <c r="E2933" s="24">
        <v>41.47</v>
      </c>
      <c r="F2933" s="25">
        <v>1581.25</v>
      </c>
      <c r="G2933" s="25">
        <f t="shared" si="46"/>
        <v>65574.4375</v>
      </c>
      <c r="H2933" s="15">
        <v>43634.341261574074</v>
      </c>
      <c r="I2933" s="3"/>
      <c r="J2933" s="3"/>
      <c r="K2933" s="3"/>
      <c r="M2933" s="4"/>
      <c r="N2933" s="4"/>
      <c r="O2933" s="4"/>
    </row>
    <row r="2934" spans="1:15" ht="45" x14ac:dyDescent="0.25">
      <c r="A2934" s="3" t="s">
        <v>5766</v>
      </c>
      <c r="B2934" s="13">
        <v>2071806</v>
      </c>
      <c r="C2934" s="14" t="s">
        <v>5190</v>
      </c>
      <c r="D2934" s="13" t="s">
        <v>15</v>
      </c>
      <c r="E2934" s="24">
        <v>55.69</v>
      </c>
      <c r="F2934" s="25">
        <v>1536.1699999999998</v>
      </c>
      <c r="G2934" s="25">
        <f t="shared" si="46"/>
        <v>85549.307299999986</v>
      </c>
      <c r="H2934" s="15">
        <v>43634.345289351855</v>
      </c>
      <c r="I2934" s="3"/>
      <c r="J2934" s="3"/>
      <c r="K2934" s="3"/>
      <c r="M2934" s="4"/>
      <c r="N2934" s="4"/>
      <c r="O2934" s="4"/>
    </row>
    <row r="2935" spans="1:15" ht="30" x14ac:dyDescent="0.25">
      <c r="A2935" s="3" t="s">
        <v>5745</v>
      </c>
      <c r="B2935" s="13">
        <v>1246767</v>
      </c>
      <c r="C2935" s="14" t="s">
        <v>3703</v>
      </c>
      <c r="D2935" s="13" t="s">
        <v>31</v>
      </c>
      <c r="E2935" s="24">
        <v>1</v>
      </c>
      <c r="F2935" s="25">
        <v>55941.75</v>
      </c>
      <c r="G2935" s="25">
        <f t="shared" si="46"/>
        <v>55941.75</v>
      </c>
      <c r="H2935" s="15">
        <v>43585.589733796296</v>
      </c>
      <c r="I2935" s="3"/>
      <c r="J2935" s="3"/>
      <c r="K2935" s="3"/>
      <c r="M2935" s="4"/>
      <c r="N2935" s="4"/>
      <c r="O2935" s="4"/>
    </row>
    <row r="2936" spans="1:15" ht="45" x14ac:dyDescent="0.25">
      <c r="A2936" s="3" t="s">
        <v>5766</v>
      </c>
      <c r="B2936" s="13">
        <v>2075485</v>
      </c>
      <c r="C2936" s="14" t="s">
        <v>5191</v>
      </c>
      <c r="D2936" s="13" t="s">
        <v>15</v>
      </c>
      <c r="E2936" s="24">
        <v>112.81</v>
      </c>
      <c r="F2936" s="25">
        <v>1474.6679999999999</v>
      </c>
      <c r="G2936" s="25">
        <f t="shared" si="46"/>
        <v>166357.29707999999</v>
      </c>
      <c r="H2936" s="15">
        <v>44074</v>
      </c>
      <c r="I2936" s="3"/>
      <c r="J2936" s="3"/>
      <c r="K2936" s="3"/>
      <c r="M2936" s="4"/>
      <c r="N2936" s="4"/>
      <c r="O2936" s="4"/>
    </row>
    <row r="2937" spans="1:15" ht="30" x14ac:dyDescent="0.25">
      <c r="A2937" s="3" t="s">
        <v>5692</v>
      </c>
      <c r="B2937" s="13">
        <v>2071260</v>
      </c>
      <c r="C2937" s="14" t="s">
        <v>5192</v>
      </c>
      <c r="D2937" s="13" t="s">
        <v>15</v>
      </c>
      <c r="E2937" s="24">
        <v>11.6</v>
      </c>
      <c r="F2937" s="25">
        <v>1304.307</v>
      </c>
      <c r="G2937" s="25">
        <f t="shared" si="46"/>
        <v>15129.9612</v>
      </c>
      <c r="H2937" s="15">
        <v>43410.571956018517</v>
      </c>
      <c r="I2937" s="3"/>
      <c r="J2937" s="3"/>
      <c r="K2937" s="3"/>
      <c r="M2937" s="4"/>
      <c r="N2937" s="4"/>
      <c r="O2937" s="4"/>
    </row>
    <row r="2938" spans="1:15" ht="30" x14ac:dyDescent="0.25">
      <c r="A2938" s="3" t="s">
        <v>5692</v>
      </c>
      <c r="B2938" s="13">
        <v>2071610</v>
      </c>
      <c r="C2938" s="14" t="s">
        <v>5193</v>
      </c>
      <c r="D2938" s="13" t="s">
        <v>15</v>
      </c>
      <c r="E2938" s="24">
        <v>55.22</v>
      </c>
      <c r="F2938" s="25">
        <v>1377.6885</v>
      </c>
      <c r="G2938" s="25">
        <f t="shared" si="46"/>
        <v>76075.958969999992</v>
      </c>
      <c r="H2938" s="15">
        <v>43445.590856481482</v>
      </c>
      <c r="I2938" s="3"/>
      <c r="J2938" s="3"/>
      <c r="K2938" s="3"/>
      <c r="M2938" s="4"/>
      <c r="N2938" s="4"/>
      <c r="O2938" s="4"/>
    </row>
    <row r="2939" spans="1:15" ht="30" x14ac:dyDescent="0.25">
      <c r="A2939" s="3" t="s">
        <v>5766</v>
      </c>
      <c r="B2939" s="13">
        <v>2071612</v>
      </c>
      <c r="C2939" s="14" t="s">
        <v>5194</v>
      </c>
      <c r="D2939" s="13" t="s">
        <v>15</v>
      </c>
      <c r="E2939" s="24">
        <v>69.02</v>
      </c>
      <c r="F2939" s="25">
        <v>1349.5250000000001</v>
      </c>
      <c r="G2939" s="25">
        <f t="shared" si="46"/>
        <v>93144.215500000006</v>
      </c>
      <c r="H2939" s="15">
        <v>43496.47859953704</v>
      </c>
      <c r="I2939" s="3"/>
      <c r="J2939" s="3"/>
      <c r="K2939" s="3"/>
      <c r="M2939" s="4"/>
      <c r="N2939" s="4"/>
      <c r="O2939" s="4"/>
    </row>
    <row r="2940" spans="1:15" ht="30" x14ac:dyDescent="0.25">
      <c r="A2940" s="3" t="s">
        <v>5766</v>
      </c>
      <c r="B2940" s="13">
        <v>2071641</v>
      </c>
      <c r="C2940" s="14" t="s">
        <v>5195</v>
      </c>
      <c r="D2940" s="13" t="s">
        <v>15</v>
      </c>
      <c r="E2940" s="24">
        <v>59.25</v>
      </c>
      <c r="F2940" s="25">
        <v>1466.25</v>
      </c>
      <c r="G2940" s="25">
        <f t="shared" si="46"/>
        <v>86875.3125</v>
      </c>
      <c r="H2940" s="15">
        <v>43823.382337962961</v>
      </c>
      <c r="I2940" s="3"/>
      <c r="J2940" s="3"/>
      <c r="K2940" s="3"/>
      <c r="M2940" s="4"/>
      <c r="N2940" s="4"/>
      <c r="O2940" s="4"/>
    </row>
    <row r="2941" spans="1:15" ht="30" x14ac:dyDescent="0.25">
      <c r="A2941" s="3" t="s">
        <v>5766</v>
      </c>
      <c r="B2941" s="13">
        <v>2071642</v>
      </c>
      <c r="C2941" s="14" t="s">
        <v>5196</v>
      </c>
      <c r="D2941" s="13" t="s">
        <v>15</v>
      </c>
      <c r="E2941" s="24">
        <v>49.6</v>
      </c>
      <c r="F2941" s="25">
        <v>1466.25</v>
      </c>
      <c r="G2941" s="25">
        <f t="shared" si="46"/>
        <v>72726</v>
      </c>
      <c r="H2941" s="15">
        <v>43823.382337962961</v>
      </c>
      <c r="I2941" s="3"/>
      <c r="J2941" s="3"/>
      <c r="K2941" s="3"/>
      <c r="M2941" s="4"/>
      <c r="N2941" s="4"/>
      <c r="O2941" s="4"/>
    </row>
    <row r="2942" spans="1:15" ht="30" x14ac:dyDescent="0.25">
      <c r="A2942" s="3" t="s">
        <v>5779</v>
      </c>
      <c r="B2942" s="13">
        <v>2550313</v>
      </c>
      <c r="C2942" s="14" t="s">
        <v>5494</v>
      </c>
      <c r="D2942" s="13" t="s">
        <v>15</v>
      </c>
      <c r="E2942" s="24">
        <v>7.43</v>
      </c>
      <c r="F2942" s="25">
        <v>1339.2784999999999</v>
      </c>
      <c r="G2942" s="25">
        <f t="shared" si="46"/>
        <v>9950.839254999999</v>
      </c>
      <c r="H2942" s="15">
        <v>43759</v>
      </c>
      <c r="I2942" s="3"/>
      <c r="J2942" s="3"/>
      <c r="K2942" s="3"/>
      <c r="M2942" s="4"/>
      <c r="N2942" s="4"/>
      <c r="O2942" s="4"/>
    </row>
    <row r="2943" spans="1:15" ht="30" x14ac:dyDescent="0.25">
      <c r="A2943" s="3" t="s">
        <v>5779</v>
      </c>
      <c r="B2943" s="13">
        <v>2550309</v>
      </c>
      <c r="C2943" s="14" t="s">
        <v>5495</v>
      </c>
      <c r="D2943" s="13" t="s">
        <v>15</v>
      </c>
      <c r="E2943" s="24">
        <v>8.09</v>
      </c>
      <c r="F2943" s="25">
        <v>1368.5</v>
      </c>
      <c r="G2943" s="25">
        <f t="shared" si="46"/>
        <v>11071.164999999999</v>
      </c>
      <c r="H2943" s="15">
        <v>43648</v>
      </c>
      <c r="I2943" s="3"/>
      <c r="J2943" s="3"/>
      <c r="K2943" s="3"/>
      <c r="M2943" s="4"/>
      <c r="N2943" s="4"/>
      <c r="O2943" s="4"/>
    </row>
    <row r="2944" spans="1:15" ht="30" x14ac:dyDescent="0.25">
      <c r="A2944" s="3" t="s">
        <v>5692</v>
      </c>
      <c r="B2944" s="13">
        <v>2070640</v>
      </c>
      <c r="C2944" s="14" t="s">
        <v>5197</v>
      </c>
      <c r="D2944" s="13" t="s">
        <v>15</v>
      </c>
      <c r="E2944" s="24">
        <v>23.2</v>
      </c>
      <c r="F2944" s="25">
        <v>1359.53</v>
      </c>
      <c r="G2944" s="25">
        <f t="shared" si="46"/>
        <v>31541.095999999998</v>
      </c>
      <c r="H2944" s="15">
        <v>43052.539930555555</v>
      </c>
      <c r="I2944" s="3"/>
      <c r="J2944" s="3"/>
      <c r="K2944" s="3"/>
      <c r="M2944" s="4"/>
      <c r="N2944" s="4"/>
      <c r="O2944" s="4"/>
    </row>
    <row r="2945" spans="1:15" ht="30" x14ac:dyDescent="0.25">
      <c r="A2945" s="3" t="s">
        <v>5692</v>
      </c>
      <c r="B2945" s="13">
        <v>2071463</v>
      </c>
      <c r="C2945" s="14" t="s">
        <v>5198</v>
      </c>
      <c r="D2945" s="13" t="s">
        <v>15</v>
      </c>
      <c r="E2945" s="24">
        <v>13.8</v>
      </c>
      <c r="F2945" s="25">
        <v>1510.5940000000001</v>
      </c>
      <c r="G2945" s="25">
        <f t="shared" si="46"/>
        <v>20846.197200000002</v>
      </c>
      <c r="H2945" s="15">
        <v>43130.733368055553</v>
      </c>
      <c r="I2945" s="3"/>
      <c r="J2945" s="3"/>
      <c r="K2945" s="3"/>
      <c r="M2945" s="4"/>
      <c r="N2945" s="4"/>
      <c r="O2945" s="4"/>
    </row>
    <row r="2946" spans="1:15" ht="30" x14ac:dyDescent="0.25">
      <c r="A2946" s="3" t="s">
        <v>5692</v>
      </c>
      <c r="B2946" s="13">
        <v>2071502</v>
      </c>
      <c r="C2946" s="14" t="s">
        <v>5199</v>
      </c>
      <c r="D2946" s="13" t="s">
        <v>15</v>
      </c>
      <c r="E2946" s="24">
        <v>2.68</v>
      </c>
      <c r="F2946" s="25">
        <v>1752.2895000000001</v>
      </c>
      <c r="G2946" s="25">
        <f t="shared" si="46"/>
        <v>4696.1358600000003</v>
      </c>
      <c r="H2946" s="15">
        <v>43321.349988425929</v>
      </c>
      <c r="I2946" s="3"/>
      <c r="J2946" s="3"/>
      <c r="K2946" s="3"/>
      <c r="M2946" s="4"/>
      <c r="N2946" s="4"/>
      <c r="O2946" s="4"/>
    </row>
    <row r="2947" spans="1:15" ht="30" x14ac:dyDescent="0.25">
      <c r="A2947" s="3" t="s">
        <v>5779</v>
      </c>
      <c r="B2947" s="13">
        <v>2550314</v>
      </c>
      <c r="C2947" s="14" t="s">
        <v>5496</v>
      </c>
      <c r="D2947" s="13" t="s">
        <v>15</v>
      </c>
      <c r="E2947" s="24">
        <v>4.18</v>
      </c>
      <c r="F2947" s="25">
        <v>1805.9254999999998</v>
      </c>
      <c r="G2947" s="25">
        <f t="shared" si="46"/>
        <v>7548.7685899999988</v>
      </c>
      <c r="H2947" s="15">
        <v>43759</v>
      </c>
      <c r="I2947" s="3"/>
      <c r="J2947" s="3"/>
      <c r="K2947" s="3"/>
      <c r="M2947" s="4"/>
      <c r="N2947" s="4"/>
      <c r="O2947" s="4"/>
    </row>
    <row r="2948" spans="1:15" ht="30" x14ac:dyDescent="0.25">
      <c r="A2948" s="3" t="s">
        <v>5692</v>
      </c>
      <c r="B2948" s="13">
        <v>2071485</v>
      </c>
      <c r="C2948" s="14" t="s">
        <v>5200</v>
      </c>
      <c r="D2948" s="13" t="s">
        <v>15</v>
      </c>
      <c r="E2948" s="24">
        <v>29.04</v>
      </c>
      <c r="F2948" s="25">
        <v>1259.1580000000001</v>
      </c>
      <c r="G2948" s="25">
        <f t="shared" si="46"/>
        <v>36565.948320000003</v>
      </c>
      <c r="H2948" s="15">
        <v>43236.372453703705</v>
      </c>
      <c r="I2948" s="3"/>
      <c r="J2948" s="3"/>
      <c r="K2948" s="3"/>
      <c r="M2948" s="4"/>
      <c r="N2948" s="4"/>
      <c r="O2948" s="4"/>
    </row>
    <row r="2949" spans="1:15" ht="30" x14ac:dyDescent="0.25">
      <c r="A2949" s="3" t="s">
        <v>5692</v>
      </c>
      <c r="B2949" s="13">
        <v>2071521</v>
      </c>
      <c r="C2949" s="14" t="s">
        <v>5201</v>
      </c>
      <c r="D2949" s="13" t="s">
        <v>15</v>
      </c>
      <c r="E2949" s="24">
        <v>6.95</v>
      </c>
      <c r="F2949" s="25">
        <v>1655.5514999999998</v>
      </c>
      <c r="G2949" s="25">
        <f t="shared" si="46"/>
        <v>11506.082924999999</v>
      </c>
      <c r="H2949" s="15">
        <v>43454.678981481484</v>
      </c>
      <c r="I2949" s="3"/>
      <c r="J2949" s="3"/>
      <c r="K2949" s="3"/>
      <c r="M2949" s="4"/>
      <c r="N2949" s="4"/>
      <c r="O2949" s="4"/>
    </row>
    <row r="2950" spans="1:15" ht="30" x14ac:dyDescent="0.25">
      <c r="A2950" s="3" t="s">
        <v>5779</v>
      </c>
      <c r="B2950" s="13">
        <v>2550307</v>
      </c>
      <c r="C2950" s="14" t="s">
        <v>5497</v>
      </c>
      <c r="D2950" s="13" t="s">
        <v>15</v>
      </c>
      <c r="E2950" s="24">
        <v>2.25</v>
      </c>
      <c r="F2950" s="25">
        <v>1655.5514999999998</v>
      </c>
      <c r="G2950" s="25">
        <f t="shared" si="46"/>
        <v>3724.9908749999995</v>
      </c>
      <c r="H2950" s="15">
        <v>43648</v>
      </c>
      <c r="I2950" s="3"/>
      <c r="J2950" s="3"/>
      <c r="K2950" s="3"/>
      <c r="M2950" s="4"/>
      <c r="N2950" s="4"/>
      <c r="O2950" s="4"/>
    </row>
    <row r="2951" spans="1:15" ht="30" x14ac:dyDescent="0.25">
      <c r="A2951" s="3" t="s">
        <v>5692</v>
      </c>
      <c r="B2951" s="13">
        <v>2070688</v>
      </c>
      <c r="C2951" s="14" t="s">
        <v>5202</v>
      </c>
      <c r="D2951" s="13" t="s">
        <v>15</v>
      </c>
      <c r="E2951" s="24">
        <v>20.67</v>
      </c>
      <c r="F2951" s="25">
        <v>1388.7745000000002</v>
      </c>
      <c r="G2951" s="25">
        <f t="shared" si="46"/>
        <v>28705.968915000009</v>
      </c>
      <c r="H2951" s="15">
        <v>43203.631412037037</v>
      </c>
      <c r="I2951" s="3"/>
      <c r="J2951" s="3"/>
      <c r="K2951" s="3"/>
      <c r="M2951" s="4"/>
      <c r="N2951" s="4"/>
      <c r="O2951" s="4"/>
    </row>
    <row r="2952" spans="1:15" ht="30" x14ac:dyDescent="0.25">
      <c r="A2952" s="3" t="s">
        <v>5766</v>
      </c>
      <c r="B2952" s="13">
        <v>2075471</v>
      </c>
      <c r="C2952" s="14" t="s">
        <v>5203</v>
      </c>
      <c r="D2952" s="13" t="s">
        <v>15</v>
      </c>
      <c r="E2952" s="24">
        <v>22.26</v>
      </c>
      <c r="F2952" s="25">
        <v>2029.3015</v>
      </c>
      <c r="G2952" s="25">
        <f t="shared" si="46"/>
        <v>45172.251390000005</v>
      </c>
      <c r="H2952" s="15">
        <v>44004.661273148151</v>
      </c>
      <c r="I2952" s="3"/>
      <c r="J2952" s="3"/>
      <c r="K2952" s="3"/>
      <c r="M2952" s="4"/>
      <c r="N2952" s="4"/>
      <c r="O2952" s="4"/>
    </row>
    <row r="2953" spans="1:15" ht="30" x14ac:dyDescent="0.25">
      <c r="A2953" s="3" t="s">
        <v>5766</v>
      </c>
      <c r="B2953" s="13">
        <v>2071819</v>
      </c>
      <c r="C2953" s="14" t="s">
        <v>5204</v>
      </c>
      <c r="D2953" s="13" t="s">
        <v>15</v>
      </c>
      <c r="E2953" s="24">
        <v>10.51</v>
      </c>
      <c r="F2953" s="25">
        <v>1770.0455000000002</v>
      </c>
      <c r="G2953" s="25">
        <f t="shared" si="46"/>
        <v>18603.178205</v>
      </c>
      <c r="H2953" s="15">
        <v>43677.333333333336</v>
      </c>
      <c r="I2953" s="3"/>
      <c r="J2953" s="3"/>
      <c r="K2953" s="3"/>
      <c r="M2953" s="4"/>
      <c r="N2953" s="4"/>
      <c r="O2953" s="4"/>
    </row>
    <row r="2954" spans="1:15" x14ac:dyDescent="0.25">
      <c r="A2954" s="3" t="s">
        <v>5692</v>
      </c>
      <c r="B2954" s="13">
        <v>2071423</v>
      </c>
      <c r="C2954" s="14" t="s">
        <v>5205</v>
      </c>
      <c r="D2954" s="13" t="s">
        <v>31</v>
      </c>
      <c r="E2954" s="24">
        <v>6</v>
      </c>
      <c r="F2954" s="25">
        <v>273.86099999999999</v>
      </c>
      <c r="G2954" s="25">
        <f t="shared" si="46"/>
        <v>1643.1659999999999</v>
      </c>
      <c r="H2954" s="15">
        <v>42947.452905092592</v>
      </c>
      <c r="I2954" s="3"/>
      <c r="J2954" s="3"/>
      <c r="K2954" s="3"/>
      <c r="M2954" s="4"/>
      <c r="N2954" s="4"/>
      <c r="O2954" s="4"/>
    </row>
    <row r="2955" spans="1:15" x14ac:dyDescent="0.25">
      <c r="A2955" s="3" t="s">
        <v>5692</v>
      </c>
      <c r="B2955" s="13">
        <v>2071464</v>
      </c>
      <c r="C2955" s="14" t="s">
        <v>5206</v>
      </c>
      <c r="D2955" s="13" t="s">
        <v>31</v>
      </c>
      <c r="E2955" s="24">
        <v>34</v>
      </c>
      <c r="F2955" s="25">
        <v>174.32850000000002</v>
      </c>
      <c r="G2955" s="25">
        <f t="shared" si="46"/>
        <v>5927.1690000000008</v>
      </c>
      <c r="H2955" s="15">
        <v>43238.47755787037</v>
      </c>
      <c r="I2955" s="3"/>
      <c r="J2955" s="3"/>
      <c r="K2955" s="3"/>
      <c r="M2955" s="4"/>
      <c r="N2955" s="4"/>
      <c r="O2955" s="4"/>
    </row>
    <row r="2956" spans="1:15" x14ac:dyDescent="0.25">
      <c r="A2956" s="3" t="s">
        <v>5744</v>
      </c>
      <c r="B2956" s="13">
        <v>1235812</v>
      </c>
      <c r="C2956" s="14" t="s">
        <v>3631</v>
      </c>
      <c r="D2956" s="13" t="s">
        <v>31</v>
      </c>
      <c r="E2956" s="24">
        <v>2</v>
      </c>
      <c r="F2956" s="25">
        <v>13590.47</v>
      </c>
      <c r="G2956" s="25">
        <f t="shared" si="46"/>
        <v>27180.94</v>
      </c>
      <c r="H2956" s="15">
        <v>41697.402986111112</v>
      </c>
      <c r="I2956" s="3"/>
      <c r="J2956" s="3"/>
      <c r="K2956" s="3"/>
      <c r="M2956" s="4"/>
      <c r="N2956" s="4"/>
      <c r="O2956" s="4"/>
    </row>
    <row r="2957" spans="1:15" x14ac:dyDescent="0.25">
      <c r="A2957" s="3" t="s">
        <v>5707</v>
      </c>
      <c r="B2957" s="13">
        <v>765516</v>
      </c>
      <c r="C2957" s="14" t="s">
        <v>534</v>
      </c>
      <c r="D2957" s="13" t="s">
        <v>2</v>
      </c>
      <c r="E2957" s="24">
        <v>271</v>
      </c>
      <c r="F2957" s="25">
        <v>101.2</v>
      </c>
      <c r="G2957" s="25">
        <f t="shared" si="46"/>
        <v>27425.200000000001</v>
      </c>
      <c r="H2957" s="15">
        <v>44097.487071759257</v>
      </c>
      <c r="I2957" s="3"/>
      <c r="J2957" s="3"/>
      <c r="K2957" s="3"/>
      <c r="M2957" s="4"/>
      <c r="N2957" s="4"/>
      <c r="O2957" s="4"/>
    </row>
    <row r="2958" spans="1:15" x14ac:dyDescent="0.25">
      <c r="A2958" s="3" t="s">
        <v>5690</v>
      </c>
      <c r="B2958" s="13">
        <v>260160</v>
      </c>
      <c r="C2958" s="14" t="s">
        <v>214</v>
      </c>
      <c r="D2958" s="13" t="s">
        <v>2</v>
      </c>
      <c r="E2958" s="24">
        <v>34.700000000000003</v>
      </c>
      <c r="F2958" s="25">
        <v>86.25</v>
      </c>
      <c r="G2958" s="25">
        <f t="shared" si="46"/>
        <v>2992.8750000000005</v>
      </c>
      <c r="H2958" s="15">
        <v>44041.604826388888</v>
      </c>
      <c r="I2958" s="3"/>
      <c r="J2958" s="3"/>
      <c r="K2958" s="3"/>
      <c r="M2958" s="4"/>
      <c r="N2958" s="4"/>
      <c r="O2958" s="4"/>
    </row>
    <row r="2959" spans="1:15" x14ac:dyDescent="0.25">
      <c r="A2959" s="3" t="s">
        <v>5690</v>
      </c>
      <c r="B2959" s="13">
        <v>260115</v>
      </c>
      <c r="C2959" s="14" t="s">
        <v>215</v>
      </c>
      <c r="D2959" s="13" t="s">
        <v>2</v>
      </c>
      <c r="E2959" s="24">
        <v>107</v>
      </c>
      <c r="F2959" s="25">
        <v>137.85050000000001</v>
      </c>
      <c r="G2959" s="25">
        <f t="shared" si="46"/>
        <v>14750.003500000001</v>
      </c>
      <c r="H2959" s="15">
        <v>43616.573842592596</v>
      </c>
      <c r="I2959" s="3"/>
      <c r="J2959" s="3"/>
      <c r="K2959" s="3"/>
      <c r="M2959" s="4"/>
      <c r="N2959" s="4"/>
      <c r="O2959" s="4"/>
    </row>
    <row r="2960" spans="1:15" x14ac:dyDescent="0.25">
      <c r="A2960" s="3" t="s">
        <v>5690</v>
      </c>
      <c r="B2960" s="13">
        <v>260161</v>
      </c>
      <c r="C2960" s="14" t="s">
        <v>216</v>
      </c>
      <c r="D2960" s="13" t="s">
        <v>2</v>
      </c>
      <c r="E2960" s="24">
        <v>15.5</v>
      </c>
      <c r="F2960" s="25">
        <v>86.25</v>
      </c>
      <c r="G2960" s="25">
        <f t="shared" si="46"/>
        <v>1336.875</v>
      </c>
      <c r="H2960" s="15">
        <v>44041.604826388888</v>
      </c>
      <c r="I2960" s="3"/>
      <c r="J2960" s="3"/>
      <c r="K2960" s="3"/>
      <c r="M2960" s="4"/>
      <c r="N2960" s="4"/>
      <c r="O2960" s="4"/>
    </row>
    <row r="2961" spans="1:15" x14ac:dyDescent="0.25">
      <c r="A2961" s="3" t="s">
        <v>5750</v>
      </c>
      <c r="B2961" s="13">
        <v>1305101</v>
      </c>
      <c r="C2961" s="14" t="s">
        <v>4917</v>
      </c>
      <c r="D2961" s="13" t="s">
        <v>31</v>
      </c>
      <c r="E2961" s="24">
        <v>2</v>
      </c>
      <c r="F2961" s="25">
        <v>5.75</v>
      </c>
      <c r="G2961" s="25">
        <f t="shared" si="46"/>
        <v>11.5</v>
      </c>
      <c r="H2961" s="15">
        <v>41957.508715277778</v>
      </c>
      <c r="I2961" s="3"/>
      <c r="J2961" s="3"/>
      <c r="K2961" s="3"/>
      <c r="M2961" s="4"/>
      <c r="N2961" s="4"/>
      <c r="O2961" s="4"/>
    </row>
    <row r="2962" spans="1:15" x14ac:dyDescent="0.25">
      <c r="A2962" s="3" t="s">
        <v>5691</v>
      </c>
      <c r="B2962" s="13">
        <v>300744</v>
      </c>
      <c r="C2962" s="14" t="s">
        <v>231</v>
      </c>
      <c r="D2962" s="13" t="s">
        <v>31</v>
      </c>
      <c r="E2962" s="24">
        <v>2</v>
      </c>
      <c r="F2962" s="25">
        <v>7601.6954999999998</v>
      </c>
      <c r="G2962" s="25">
        <f t="shared" si="46"/>
        <v>15203.391</v>
      </c>
      <c r="H2962" s="15">
        <v>43455.587800925925</v>
      </c>
      <c r="I2962" s="3"/>
      <c r="J2962" s="3"/>
      <c r="K2962" s="3"/>
      <c r="M2962" s="4"/>
      <c r="N2962" s="4"/>
      <c r="O2962" s="4"/>
    </row>
    <row r="2963" spans="1:15" x14ac:dyDescent="0.25">
      <c r="A2963" s="3" t="s">
        <v>5729</v>
      </c>
      <c r="B2963" s="13">
        <v>1081272</v>
      </c>
      <c r="C2963" s="14" t="s">
        <v>2101</v>
      </c>
      <c r="D2963" s="13" t="s">
        <v>31</v>
      </c>
      <c r="E2963" s="24">
        <v>2134</v>
      </c>
      <c r="F2963" s="25">
        <v>9.2919999999999998</v>
      </c>
      <c r="G2963" s="25">
        <f t="shared" si="46"/>
        <v>19829.128000000001</v>
      </c>
      <c r="H2963" s="15">
        <v>43861.631585648145</v>
      </c>
      <c r="I2963" s="3"/>
      <c r="J2963" s="3"/>
      <c r="K2963" s="3"/>
      <c r="M2963" s="4"/>
      <c r="N2963" s="4"/>
      <c r="O2963" s="4"/>
    </row>
    <row r="2964" spans="1:15" x14ac:dyDescent="0.25">
      <c r="A2964" s="3" t="s">
        <v>5698</v>
      </c>
      <c r="B2964" s="13">
        <v>811183</v>
      </c>
      <c r="C2964" s="14" t="s">
        <v>699</v>
      </c>
      <c r="D2964" s="13" t="s">
        <v>31</v>
      </c>
      <c r="E2964" s="24">
        <v>2030</v>
      </c>
      <c r="F2964" s="25">
        <v>14.6625</v>
      </c>
      <c r="G2964" s="25">
        <f t="shared" si="46"/>
        <v>29764.875</v>
      </c>
      <c r="H2964" s="15">
        <v>43861.631585648145</v>
      </c>
      <c r="I2964" s="3"/>
      <c r="J2964" s="3"/>
      <c r="K2964" s="3"/>
      <c r="M2964" s="4"/>
      <c r="N2964" s="4"/>
      <c r="O2964" s="4"/>
    </row>
    <row r="2965" spans="1:15" x14ac:dyDescent="0.25">
      <c r="A2965" s="3" t="s">
        <v>5734</v>
      </c>
      <c r="B2965" s="13">
        <v>1135346</v>
      </c>
      <c r="C2965" s="14" t="s">
        <v>3062</v>
      </c>
      <c r="D2965" s="13" t="s">
        <v>31</v>
      </c>
      <c r="E2965" s="24">
        <v>1</v>
      </c>
      <c r="F2965" s="25">
        <v>9.5105000000000004</v>
      </c>
      <c r="G2965" s="25">
        <f t="shared" si="46"/>
        <v>9.5105000000000004</v>
      </c>
      <c r="H2965" s="15">
        <v>40544</v>
      </c>
      <c r="I2965" s="3"/>
      <c r="J2965" s="3"/>
      <c r="K2965" s="3"/>
      <c r="M2965" s="4"/>
      <c r="N2965" s="4"/>
      <c r="O2965" s="4"/>
    </row>
    <row r="2966" spans="1:15" x14ac:dyDescent="0.25">
      <c r="A2966" s="3" t="s">
        <v>5731</v>
      </c>
      <c r="B2966" s="13">
        <v>1109086</v>
      </c>
      <c r="C2966" s="14" t="s">
        <v>2822</v>
      </c>
      <c r="D2966" s="13" t="s">
        <v>31</v>
      </c>
      <c r="E2966" s="24">
        <v>6</v>
      </c>
      <c r="F2966" s="25">
        <v>1251.8209999999999</v>
      </c>
      <c r="G2966" s="25">
        <f t="shared" si="46"/>
        <v>7510.9259999999995</v>
      </c>
      <c r="H2966" s="15">
        <v>43738.643275462964</v>
      </c>
      <c r="I2966" s="3"/>
      <c r="J2966" s="3"/>
      <c r="K2966" s="3"/>
      <c r="M2966" s="4"/>
      <c r="N2966" s="4"/>
      <c r="O2966" s="4"/>
    </row>
    <row r="2967" spans="1:15" x14ac:dyDescent="0.25">
      <c r="A2967" s="3" t="s">
        <v>5780</v>
      </c>
      <c r="B2967" s="13">
        <v>3513400</v>
      </c>
      <c r="C2967" s="14" t="s">
        <v>5563</v>
      </c>
      <c r="D2967" s="13" t="s">
        <v>31</v>
      </c>
      <c r="E2967" s="24">
        <v>1</v>
      </c>
      <c r="F2967" s="25">
        <v>1173</v>
      </c>
      <c r="G2967" s="25">
        <f t="shared" si="46"/>
        <v>1173</v>
      </c>
      <c r="H2967" s="15">
        <v>41617.69599537037</v>
      </c>
      <c r="I2967" s="3"/>
      <c r="J2967" s="3"/>
      <c r="K2967" s="3"/>
      <c r="M2967" s="4"/>
      <c r="N2967" s="4"/>
      <c r="O2967" s="4"/>
    </row>
    <row r="2968" spans="1:15" x14ac:dyDescent="0.25">
      <c r="A2968" s="3" t="s">
        <v>5706</v>
      </c>
      <c r="B2968" s="13">
        <v>750908</v>
      </c>
      <c r="C2968" s="14" t="s">
        <v>365</v>
      </c>
      <c r="D2968" s="13" t="s">
        <v>31</v>
      </c>
      <c r="E2968" s="24">
        <v>7</v>
      </c>
      <c r="F2968" s="25">
        <v>66.998999999999995</v>
      </c>
      <c r="G2968" s="25">
        <f t="shared" si="46"/>
        <v>468.99299999999994</v>
      </c>
      <c r="H2968" s="15">
        <v>40862.374108796299</v>
      </c>
      <c r="I2968" s="3"/>
      <c r="J2968" s="3"/>
      <c r="K2968" s="3"/>
      <c r="M2968" s="4"/>
      <c r="N2968" s="4"/>
      <c r="O2968" s="4"/>
    </row>
    <row r="2969" spans="1:15" x14ac:dyDescent="0.25">
      <c r="A2969" s="3" t="s">
        <v>5780</v>
      </c>
      <c r="B2969" s="13">
        <v>3513144</v>
      </c>
      <c r="C2969" s="14" t="s">
        <v>5564</v>
      </c>
      <c r="D2969" s="13" t="s">
        <v>31</v>
      </c>
      <c r="E2969" s="24">
        <v>4</v>
      </c>
      <c r="F2969" s="25">
        <v>1163.5125</v>
      </c>
      <c r="G2969" s="25">
        <f t="shared" si="46"/>
        <v>4654.05</v>
      </c>
      <c r="H2969" s="15">
        <v>41626</v>
      </c>
      <c r="I2969" s="3"/>
      <c r="J2969" s="3"/>
      <c r="K2969" s="3"/>
      <c r="M2969" s="4"/>
      <c r="N2969" s="4"/>
      <c r="O2969" s="4"/>
    </row>
    <row r="2970" spans="1:15" x14ac:dyDescent="0.25">
      <c r="A2970" s="3" t="s">
        <v>5785</v>
      </c>
      <c r="B2970" s="13">
        <v>35111019</v>
      </c>
      <c r="C2970" s="14" t="s">
        <v>5565</v>
      </c>
      <c r="D2970" s="13" t="s">
        <v>31</v>
      </c>
      <c r="E2970" s="24">
        <v>49</v>
      </c>
      <c r="F2970" s="25">
        <v>204.6885</v>
      </c>
      <c r="G2970" s="25">
        <f t="shared" si="46"/>
        <v>10029.736500000001</v>
      </c>
      <c r="H2970" s="15">
        <v>41425.375</v>
      </c>
      <c r="I2970" s="3"/>
      <c r="J2970" s="3"/>
      <c r="K2970" s="3"/>
      <c r="M2970" s="4"/>
      <c r="N2970" s="4"/>
      <c r="O2970" s="4"/>
    </row>
    <row r="2971" spans="1:15" x14ac:dyDescent="0.25">
      <c r="A2971" s="3" t="s">
        <v>5780</v>
      </c>
      <c r="B2971" s="13">
        <v>3513190</v>
      </c>
      <c r="C2971" s="14" t="s">
        <v>5566</v>
      </c>
      <c r="D2971" s="13" t="s">
        <v>31</v>
      </c>
      <c r="E2971" s="24">
        <v>10</v>
      </c>
      <c r="F2971" s="25">
        <v>267.06450000000001</v>
      </c>
      <c r="G2971" s="25">
        <f t="shared" si="46"/>
        <v>2670.645</v>
      </c>
      <c r="H2971" s="15">
        <v>41514.666041666664</v>
      </c>
      <c r="I2971" s="3"/>
      <c r="J2971" s="3"/>
      <c r="K2971" s="3"/>
      <c r="M2971" s="4"/>
      <c r="N2971" s="4"/>
      <c r="O2971" s="4"/>
    </row>
    <row r="2972" spans="1:15" x14ac:dyDescent="0.25">
      <c r="A2972" s="3" t="s">
        <v>5780</v>
      </c>
      <c r="B2972" s="13">
        <v>3513176</v>
      </c>
      <c r="C2972" s="14" t="s">
        <v>5567</v>
      </c>
      <c r="D2972" s="13" t="s">
        <v>31</v>
      </c>
      <c r="E2972" s="24">
        <v>9</v>
      </c>
      <c r="F2972" s="25">
        <v>110.64149999999999</v>
      </c>
      <c r="G2972" s="25">
        <f t="shared" si="46"/>
        <v>995.7734999999999</v>
      </c>
      <c r="H2972" s="15">
        <v>41577.691747685189</v>
      </c>
      <c r="I2972" s="3"/>
      <c r="J2972" s="3"/>
      <c r="K2972" s="3"/>
      <c r="M2972" s="4"/>
      <c r="N2972" s="4"/>
      <c r="O2972" s="4"/>
    </row>
    <row r="2973" spans="1:15" x14ac:dyDescent="0.25">
      <c r="A2973" s="3" t="s">
        <v>5706</v>
      </c>
      <c r="B2973" s="13">
        <v>750923</v>
      </c>
      <c r="C2973" s="14" t="s">
        <v>366</v>
      </c>
      <c r="D2973" s="13" t="s">
        <v>31</v>
      </c>
      <c r="E2973" s="24">
        <v>1</v>
      </c>
      <c r="F2973" s="25">
        <v>43.7</v>
      </c>
      <c r="G2973" s="25">
        <f t="shared" si="46"/>
        <v>43.7</v>
      </c>
      <c r="H2973" s="15">
        <v>43606.404965277776</v>
      </c>
      <c r="I2973" s="3"/>
      <c r="J2973" s="3"/>
      <c r="K2973" s="3"/>
      <c r="M2973" s="4"/>
      <c r="N2973" s="4"/>
      <c r="O2973" s="4"/>
    </row>
    <row r="2974" spans="1:15" x14ac:dyDescent="0.25">
      <c r="A2974" s="3" t="s">
        <v>5706</v>
      </c>
      <c r="B2974" s="13">
        <v>750906</v>
      </c>
      <c r="C2974" s="14" t="s">
        <v>367</v>
      </c>
      <c r="D2974" s="13" t="s">
        <v>31</v>
      </c>
      <c r="E2974" s="24">
        <v>1</v>
      </c>
      <c r="F2974" s="25">
        <v>42.297000000000004</v>
      </c>
      <c r="G2974" s="25">
        <f t="shared" si="46"/>
        <v>42.297000000000004</v>
      </c>
      <c r="H2974" s="15">
        <v>43390.609861111108</v>
      </c>
      <c r="I2974" s="3"/>
      <c r="J2974" s="3"/>
      <c r="K2974" s="3"/>
      <c r="M2974" s="4"/>
      <c r="N2974" s="4"/>
      <c r="O2974" s="4"/>
    </row>
    <row r="2975" spans="1:15" x14ac:dyDescent="0.25">
      <c r="A2975" s="3" t="s">
        <v>5780</v>
      </c>
      <c r="B2975" s="13">
        <v>3513132</v>
      </c>
      <c r="C2975" s="14" t="s">
        <v>5568</v>
      </c>
      <c r="D2975" s="13" t="s">
        <v>31</v>
      </c>
      <c r="E2975" s="24">
        <v>40</v>
      </c>
      <c r="F2975" s="25">
        <v>51.301499999999997</v>
      </c>
      <c r="G2975" s="25">
        <f t="shared" si="46"/>
        <v>2052.06</v>
      </c>
      <c r="H2975" s="15">
        <v>43421.482592592591</v>
      </c>
      <c r="I2975" s="3"/>
      <c r="J2975" s="3"/>
      <c r="K2975" s="3"/>
      <c r="M2975" s="4"/>
      <c r="N2975" s="4"/>
      <c r="O2975" s="4"/>
    </row>
    <row r="2976" spans="1:15" x14ac:dyDescent="0.25">
      <c r="A2976" s="3" t="s">
        <v>5780</v>
      </c>
      <c r="B2976" s="13">
        <v>3513198</v>
      </c>
      <c r="C2976" s="14" t="s">
        <v>5569</v>
      </c>
      <c r="D2976" s="13" t="s">
        <v>31</v>
      </c>
      <c r="E2976" s="24">
        <v>403</v>
      </c>
      <c r="F2976" s="25">
        <v>925.06</v>
      </c>
      <c r="G2976" s="25">
        <f t="shared" ref="G2976:G3036" si="47">E2976*F2976</f>
        <v>372799.18</v>
      </c>
      <c r="H2976" s="15">
        <v>40544</v>
      </c>
      <c r="I2976" s="3"/>
      <c r="J2976" s="3"/>
      <c r="K2976" s="3"/>
      <c r="M2976" s="4"/>
      <c r="N2976" s="4"/>
      <c r="O2976" s="4"/>
    </row>
    <row r="2977" spans="1:15" ht="30" x14ac:dyDescent="0.25">
      <c r="A2977" s="3" t="s">
        <v>5784</v>
      </c>
      <c r="B2977" s="13">
        <v>5011611</v>
      </c>
      <c r="C2977" s="14" t="s">
        <v>5666</v>
      </c>
      <c r="D2977" s="13" t="s">
        <v>31</v>
      </c>
      <c r="E2977" s="24">
        <v>1</v>
      </c>
      <c r="F2977" s="25">
        <v>2031.0264999999999</v>
      </c>
      <c r="G2977" s="25">
        <f t="shared" si="47"/>
        <v>2031.0264999999999</v>
      </c>
      <c r="H2977" s="15">
        <v>43691.426018518519</v>
      </c>
      <c r="I2977" s="3"/>
      <c r="J2977" s="3"/>
      <c r="K2977" s="3"/>
      <c r="M2977" s="4"/>
      <c r="N2977" s="4"/>
      <c r="O2977" s="4"/>
    </row>
    <row r="2978" spans="1:15" x14ac:dyDescent="0.25">
      <c r="A2978" s="3" t="s">
        <v>5748</v>
      </c>
      <c r="B2978" s="13">
        <v>1282553</v>
      </c>
      <c r="C2978" s="14" t="s">
        <v>4635</v>
      </c>
      <c r="D2978" s="13" t="s">
        <v>31</v>
      </c>
      <c r="E2978" s="24">
        <v>78</v>
      </c>
      <c r="F2978" s="25">
        <v>385.46850000000001</v>
      </c>
      <c r="G2978" s="25">
        <f t="shared" si="47"/>
        <v>30066.543000000001</v>
      </c>
      <c r="H2978" s="15">
        <v>44165</v>
      </c>
      <c r="I2978" s="3"/>
      <c r="J2978" s="3"/>
      <c r="K2978" s="3"/>
      <c r="M2978" s="4"/>
      <c r="N2978" s="4"/>
      <c r="O2978" s="4"/>
    </row>
    <row r="2979" spans="1:15" x14ac:dyDescent="0.25">
      <c r="A2979" s="3" t="s">
        <v>5748</v>
      </c>
      <c r="B2979" s="13">
        <v>1282594</v>
      </c>
      <c r="C2979" s="14" t="s">
        <v>4636</v>
      </c>
      <c r="D2979" s="13" t="s">
        <v>31</v>
      </c>
      <c r="E2979" s="24">
        <v>43</v>
      </c>
      <c r="F2979" s="25">
        <v>589.17950000000008</v>
      </c>
      <c r="G2979" s="25">
        <f t="shared" si="47"/>
        <v>25334.718500000003</v>
      </c>
      <c r="H2979" s="15">
        <v>44165</v>
      </c>
      <c r="I2979" s="3"/>
      <c r="J2979" s="3"/>
      <c r="K2979" s="3"/>
      <c r="M2979" s="4"/>
      <c r="N2979" s="4"/>
      <c r="O2979" s="4"/>
    </row>
    <row r="2980" spans="1:15" x14ac:dyDescent="0.25">
      <c r="A2980" s="3" t="s">
        <v>5730</v>
      </c>
      <c r="B2980" s="13">
        <v>1101459</v>
      </c>
      <c r="C2980" s="14" t="s">
        <v>2823</v>
      </c>
      <c r="D2980" s="13" t="s">
        <v>31</v>
      </c>
      <c r="E2980" s="24">
        <v>5</v>
      </c>
      <c r="F2980" s="25">
        <v>162.5985</v>
      </c>
      <c r="G2980" s="25">
        <f t="shared" si="47"/>
        <v>812.99250000000006</v>
      </c>
      <c r="H2980" s="15">
        <v>42150.661759259259</v>
      </c>
      <c r="I2980" s="3"/>
      <c r="J2980" s="3"/>
      <c r="K2980" s="3"/>
      <c r="M2980" s="4"/>
      <c r="N2980" s="4"/>
      <c r="O2980" s="4"/>
    </row>
    <row r="2981" spans="1:15" ht="30" x14ac:dyDescent="0.25">
      <c r="A2981" s="3" t="s">
        <v>5758</v>
      </c>
      <c r="B2981" s="13">
        <v>1503885</v>
      </c>
      <c r="C2981" s="14" t="s">
        <v>5061</v>
      </c>
      <c r="D2981" s="13" t="s">
        <v>31</v>
      </c>
      <c r="E2981" s="24">
        <v>8</v>
      </c>
      <c r="F2981" s="25">
        <v>324.38049999999998</v>
      </c>
      <c r="G2981" s="25">
        <f t="shared" si="47"/>
        <v>2595.0439999999999</v>
      </c>
      <c r="H2981" s="15">
        <v>41859.496689814812</v>
      </c>
      <c r="I2981" s="3"/>
      <c r="J2981" s="3"/>
      <c r="K2981" s="3"/>
      <c r="M2981" s="4"/>
      <c r="N2981" s="4"/>
      <c r="O2981" s="4"/>
    </row>
    <row r="2982" spans="1:15" ht="30" x14ac:dyDescent="0.25">
      <c r="A2982" s="3" t="s">
        <v>5731</v>
      </c>
      <c r="B2982" s="13">
        <v>1108834</v>
      </c>
      <c r="C2982" s="14" t="s">
        <v>2824</v>
      </c>
      <c r="D2982" s="13" t="s">
        <v>31</v>
      </c>
      <c r="E2982" s="24">
        <v>1</v>
      </c>
      <c r="F2982" s="25">
        <v>310.31599999999997</v>
      </c>
      <c r="G2982" s="25">
        <f t="shared" si="47"/>
        <v>310.31599999999997</v>
      </c>
      <c r="H2982" s="15">
        <v>43949.368506944447</v>
      </c>
      <c r="I2982" s="3"/>
      <c r="J2982" s="3"/>
      <c r="K2982" s="3"/>
      <c r="M2982" s="4"/>
      <c r="N2982" s="4"/>
      <c r="O2982" s="4"/>
    </row>
    <row r="2983" spans="1:15" ht="30" x14ac:dyDescent="0.25">
      <c r="A2983" s="3" t="s">
        <v>5731</v>
      </c>
      <c r="B2983" s="13">
        <v>1109103</v>
      </c>
      <c r="C2983" s="14" t="s">
        <v>2825</v>
      </c>
      <c r="D2983" s="13" t="s">
        <v>31</v>
      </c>
      <c r="E2983" s="24">
        <v>8</v>
      </c>
      <c r="F2983" s="25">
        <v>417.62249999999995</v>
      </c>
      <c r="G2983" s="25">
        <f t="shared" si="47"/>
        <v>3340.9799999999996</v>
      </c>
      <c r="H2983" s="15">
        <v>43697.425451388888</v>
      </c>
      <c r="I2983" s="3"/>
      <c r="J2983" s="3"/>
      <c r="K2983" s="3"/>
      <c r="M2983" s="4"/>
      <c r="N2983" s="4"/>
      <c r="O2983" s="4"/>
    </row>
    <row r="2984" spans="1:15" ht="30" x14ac:dyDescent="0.25">
      <c r="A2984" s="3" t="s">
        <v>5780</v>
      </c>
      <c r="B2984" s="13">
        <v>3514041</v>
      </c>
      <c r="C2984" s="14" t="s">
        <v>5570</v>
      </c>
      <c r="D2984" s="13" t="s">
        <v>31</v>
      </c>
      <c r="E2984" s="24">
        <v>2</v>
      </c>
      <c r="F2984" s="25">
        <v>252592.11800000002</v>
      </c>
      <c r="G2984" s="25">
        <f t="shared" si="47"/>
        <v>505184.23600000003</v>
      </c>
      <c r="H2984" s="15">
        <v>42481</v>
      </c>
      <c r="I2984" s="3"/>
      <c r="J2984" s="3"/>
      <c r="K2984" s="3"/>
      <c r="M2984" s="4"/>
      <c r="N2984" s="4"/>
      <c r="O2984" s="4"/>
    </row>
    <row r="2985" spans="1:15" ht="30" x14ac:dyDescent="0.25">
      <c r="A2985" s="3" t="s">
        <v>5780</v>
      </c>
      <c r="B2985" s="13">
        <v>3514087</v>
      </c>
      <c r="C2985" s="14" t="s">
        <v>5571</v>
      </c>
      <c r="D2985" s="13" t="s">
        <v>31</v>
      </c>
      <c r="E2985" s="24">
        <v>1</v>
      </c>
      <c r="F2985" s="25">
        <v>596455.72250000003</v>
      </c>
      <c r="G2985" s="25">
        <f t="shared" si="47"/>
        <v>596455.72250000003</v>
      </c>
      <c r="H2985" s="15">
        <v>43768</v>
      </c>
      <c r="I2985" s="3"/>
      <c r="J2985" s="3"/>
      <c r="K2985" s="3"/>
      <c r="M2985" s="4"/>
      <c r="N2985" s="4"/>
      <c r="O2985" s="4"/>
    </row>
    <row r="2986" spans="1:15" ht="30" x14ac:dyDescent="0.25">
      <c r="A2986" s="3" t="s">
        <v>5730</v>
      </c>
      <c r="B2986" s="13">
        <v>1095345</v>
      </c>
      <c r="C2986" s="14" t="s">
        <v>2547</v>
      </c>
      <c r="D2986" s="13" t="s">
        <v>31</v>
      </c>
      <c r="E2986" s="24">
        <v>3</v>
      </c>
      <c r="F2986" s="25">
        <v>172500</v>
      </c>
      <c r="G2986" s="25">
        <f t="shared" si="47"/>
        <v>517500</v>
      </c>
      <c r="H2986" s="15">
        <v>41709.500567129631</v>
      </c>
      <c r="I2986" s="3"/>
      <c r="J2986" s="3"/>
      <c r="K2986" s="3"/>
      <c r="M2986" s="4"/>
      <c r="N2986" s="4"/>
      <c r="O2986" s="4"/>
    </row>
    <row r="2987" spans="1:15" x14ac:dyDescent="0.25">
      <c r="A2987" s="3" t="s">
        <v>5730</v>
      </c>
      <c r="B2987" s="13">
        <v>1100540</v>
      </c>
      <c r="C2987" s="14" t="s">
        <v>2826</v>
      </c>
      <c r="D2987" s="13" t="s">
        <v>31</v>
      </c>
      <c r="E2987" s="24">
        <v>7</v>
      </c>
      <c r="F2987" s="25">
        <v>7.4749999999999996</v>
      </c>
      <c r="G2987" s="25">
        <f t="shared" si="47"/>
        <v>52.324999999999996</v>
      </c>
      <c r="H2987" s="15">
        <v>40544</v>
      </c>
      <c r="I2987" s="3"/>
      <c r="J2987" s="3"/>
      <c r="K2987" s="3"/>
      <c r="M2987" s="4"/>
      <c r="N2987" s="4"/>
      <c r="O2987" s="4"/>
    </row>
    <row r="2988" spans="1:15" ht="30" x14ac:dyDescent="0.25">
      <c r="A2988" s="3" t="s">
        <v>5730</v>
      </c>
      <c r="B2988" s="13">
        <v>1100520</v>
      </c>
      <c r="C2988" s="14" t="s">
        <v>2827</v>
      </c>
      <c r="D2988" s="13" t="s">
        <v>31</v>
      </c>
      <c r="E2988" s="24">
        <v>16</v>
      </c>
      <c r="F2988" s="25">
        <v>12.259</v>
      </c>
      <c r="G2988" s="25">
        <f t="shared" si="47"/>
        <v>196.14400000000001</v>
      </c>
      <c r="H2988" s="15">
        <v>40544</v>
      </c>
      <c r="I2988" s="3"/>
      <c r="J2988" s="3"/>
      <c r="K2988" s="3"/>
      <c r="M2988" s="4"/>
      <c r="N2988" s="4"/>
      <c r="O2988" s="4"/>
    </row>
    <row r="2989" spans="1:15" ht="30" x14ac:dyDescent="0.25">
      <c r="A2989" s="3" t="s">
        <v>5730</v>
      </c>
      <c r="B2989" s="13">
        <v>1101797</v>
      </c>
      <c r="C2989" s="14" t="s">
        <v>2828</v>
      </c>
      <c r="D2989" s="13" t="s">
        <v>31</v>
      </c>
      <c r="E2989" s="24">
        <v>17</v>
      </c>
      <c r="F2989" s="25">
        <v>100.00399999999999</v>
      </c>
      <c r="G2989" s="25">
        <f t="shared" si="47"/>
        <v>1700.0679999999998</v>
      </c>
      <c r="H2989" s="15">
        <v>41606.488356481481</v>
      </c>
      <c r="I2989" s="3"/>
      <c r="J2989" s="3"/>
      <c r="K2989" s="3"/>
      <c r="M2989" s="4"/>
      <c r="N2989" s="4"/>
      <c r="O2989" s="4"/>
    </row>
    <row r="2990" spans="1:15" ht="30" x14ac:dyDescent="0.25">
      <c r="A2990" s="3" t="s">
        <v>5730</v>
      </c>
      <c r="B2990" s="13">
        <v>1101796</v>
      </c>
      <c r="C2990" s="14" t="s">
        <v>2829</v>
      </c>
      <c r="D2990" s="13" t="s">
        <v>31</v>
      </c>
      <c r="E2990" s="24">
        <v>2</v>
      </c>
      <c r="F2990" s="25">
        <v>42.7455</v>
      </c>
      <c r="G2990" s="25">
        <f t="shared" si="47"/>
        <v>85.491</v>
      </c>
      <c r="H2990" s="15">
        <v>41606.486921296295</v>
      </c>
      <c r="I2990" s="3"/>
      <c r="J2990" s="3"/>
      <c r="K2990" s="3"/>
      <c r="M2990" s="4"/>
      <c r="N2990" s="4"/>
      <c r="O2990" s="4"/>
    </row>
    <row r="2991" spans="1:15" ht="30" x14ac:dyDescent="0.25">
      <c r="A2991" s="3" t="s">
        <v>5730</v>
      </c>
      <c r="B2991" s="13">
        <v>1101799</v>
      </c>
      <c r="C2991" s="14" t="s">
        <v>2830</v>
      </c>
      <c r="D2991" s="13" t="s">
        <v>31</v>
      </c>
      <c r="E2991" s="24">
        <v>50</v>
      </c>
      <c r="F2991" s="25">
        <v>41.342500000000001</v>
      </c>
      <c r="G2991" s="25">
        <f t="shared" si="47"/>
        <v>2067.125</v>
      </c>
      <c r="H2991" s="15">
        <v>41627.703229166669</v>
      </c>
      <c r="I2991" s="3"/>
      <c r="J2991" s="3"/>
      <c r="K2991" s="3"/>
      <c r="M2991" s="4"/>
      <c r="N2991" s="4"/>
      <c r="O2991" s="4"/>
    </row>
    <row r="2992" spans="1:15" ht="30" x14ac:dyDescent="0.25">
      <c r="A2992" s="3" t="s">
        <v>5730</v>
      </c>
      <c r="B2992" s="13">
        <v>1101795</v>
      </c>
      <c r="C2992" s="14" t="s">
        <v>2831</v>
      </c>
      <c r="D2992" s="13" t="s">
        <v>31</v>
      </c>
      <c r="E2992" s="24">
        <v>2</v>
      </c>
      <c r="F2992" s="25">
        <v>55.5565</v>
      </c>
      <c r="G2992" s="25">
        <f t="shared" si="47"/>
        <v>111.113</v>
      </c>
      <c r="H2992" s="15">
        <v>41606.488356481481</v>
      </c>
      <c r="I2992" s="3"/>
      <c r="J2992" s="3"/>
      <c r="K2992" s="3"/>
      <c r="M2992" s="4"/>
      <c r="N2992" s="4"/>
      <c r="O2992" s="4"/>
    </row>
    <row r="2993" spans="1:15" ht="30" x14ac:dyDescent="0.25">
      <c r="A2993" s="3" t="s">
        <v>5730</v>
      </c>
      <c r="B2993" s="13">
        <v>1101798</v>
      </c>
      <c r="C2993" s="14" t="s">
        <v>2832</v>
      </c>
      <c r="D2993" s="13" t="s">
        <v>31</v>
      </c>
      <c r="E2993" s="24">
        <v>47</v>
      </c>
      <c r="F2993" s="25">
        <v>56.982499999999995</v>
      </c>
      <c r="G2993" s="25">
        <f t="shared" si="47"/>
        <v>2678.1774999999998</v>
      </c>
      <c r="H2993" s="15">
        <v>41606.488356481481</v>
      </c>
      <c r="I2993" s="3"/>
      <c r="J2993" s="3"/>
      <c r="K2993" s="3"/>
      <c r="M2993" s="4"/>
      <c r="N2993" s="4"/>
      <c r="O2993" s="4"/>
    </row>
    <row r="2994" spans="1:15" ht="30" x14ac:dyDescent="0.25">
      <c r="A2994" s="3" t="s">
        <v>5731</v>
      </c>
      <c r="B2994" s="13">
        <v>1109883</v>
      </c>
      <c r="C2994" s="14" t="s">
        <v>2833</v>
      </c>
      <c r="D2994" s="13" t="s">
        <v>31</v>
      </c>
      <c r="E2994" s="24">
        <v>8</v>
      </c>
      <c r="F2994" s="25">
        <v>30.532500000000002</v>
      </c>
      <c r="G2994" s="25">
        <f t="shared" si="47"/>
        <v>244.26000000000002</v>
      </c>
      <c r="H2994" s="15">
        <v>43889.56722222222</v>
      </c>
      <c r="I2994" s="3"/>
      <c r="J2994" s="3"/>
      <c r="K2994" s="3"/>
      <c r="M2994" s="4"/>
      <c r="N2994" s="4"/>
      <c r="O2994" s="4"/>
    </row>
    <row r="2995" spans="1:15" x14ac:dyDescent="0.25">
      <c r="A2995" s="3" t="s">
        <v>5727</v>
      </c>
      <c r="B2995" s="13">
        <v>1065135</v>
      </c>
      <c r="C2995" s="14" t="s">
        <v>1395</v>
      </c>
      <c r="D2995" s="13" t="s">
        <v>31</v>
      </c>
      <c r="E2995" s="24">
        <v>38</v>
      </c>
      <c r="F2995" s="25">
        <v>189.75</v>
      </c>
      <c r="G2995" s="25">
        <f t="shared" si="47"/>
        <v>7210.5</v>
      </c>
      <c r="H2995" s="15">
        <v>40646.362546296295</v>
      </c>
      <c r="I2995" s="3"/>
      <c r="J2995" s="3"/>
      <c r="K2995" s="3"/>
      <c r="M2995" s="4"/>
      <c r="N2995" s="4"/>
      <c r="O2995" s="4"/>
    </row>
    <row r="2996" spans="1:15" ht="30" x14ac:dyDescent="0.25">
      <c r="A2996" s="3" t="s">
        <v>5726</v>
      </c>
      <c r="B2996" s="13">
        <v>1062344</v>
      </c>
      <c r="C2996" s="14" t="s">
        <v>1396</v>
      </c>
      <c r="D2996" s="13" t="s">
        <v>31</v>
      </c>
      <c r="E2996" s="24">
        <v>2</v>
      </c>
      <c r="F2996" s="25">
        <v>5652.9974999999995</v>
      </c>
      <c r="G2996" s="25">
        <f t="shared" si="47"/>
        <v>11305.994999999999</v>
      </c>
      <c r="H2996" s="15">
        <v>41288.539085648146</v>
      </c>
      <c r="I2996" s="3"/>
      <c r="J2996" s="3"/>
      <c r="K2996" s="3"/>
      <c r="M2996" s="4"/>
      <c r="N2996" s="4"/>
      <c r="O2996" s="4"/>
    </row>
    <row r="2997" spans="1:15" ht="30" x14ac:dyDescent="0.25">
      <c r="A2997" s="3" t="s">
        <v>5726</v>
      </c>
      <c r="B2997" s="13">
        <v>1062342</v>
      </c>
      <c r="C2997" s="14" t="s">
        <v>1397</v>
      </c>
      <c r="D2997" s="13" t="s">
        <v>31</v>
      </c>
      <c r="E2997" s="24">
        <v>2</v>
      </c>
      <c r="F2997" s="25">
        <v>7537.3184999999994</v>
      </c>
      <c r="G2997" s="25">
        <f t="shared" si="47"/>
        <v>15074.636999999999</v>
      </c>
      <c r="H2997" s="15">
        <v>41288.539085648146</v>
      </c>
      <c r="I2997" s="3"/>
      <c r="J2997" s="3"/>
      <c r="K2997" s="3"/>
      <c r="M2997" s="4"/>
      <c r="N2997" s="4"/>
      <c r="O2997" s="4"/>
    </row>
    <row r="2998" spans="1:15" x14ac:dyDescent="0.25">
      <c r="A2998" s="3" t="s">
        <v>5706</v>
      </c>
      <c r="B2998" s="13">
        <v>755325</v>
      </c>
      <c r="C2998" s="14" t="s">
        <v>368</v>
      </c>
      <c r="D2998" s="13" t="s">
        <v>31</v>
      </c>
      <c r="E2998" s="24">
        <v>20</v>
      </c>
      <c r="F2998" s="25">
        <v>174.8</v>
      </c>
      <c r="G2998" s="25">
        <f t="shared" si="47"/>
        <v>3496</v>
      </c>
      <c r="H2998" s="15">
        <v>43580.623240740744</v>
      </c>
      <c r="I2998" s="3"/>
      <c r="J2998" s="3"/>
      <c r="K2998" s="3"/>
      <c r="M2998" s="4"/>
      <c r="N2998" s="4"/>
      <c r="O2998" s="4"/>
    </row>
    <row r="2999" spans="1:15" x14ac:dyDescent="0.25">
      <c r="A2999" s="3" t="s">
        <v>5706</v>
      </c>
      <c r="B2999" s="13">
        <v>750305</v>
      </c>
      <c r="C2999" s="14" t="s">
        <v>369</v>
      </c>
      <c r="D2999" s="13" t="s">
        <v>31</v>
      </c>
      <c r="E2999" s="24">
        <v>9</v>
      </c>
      <c r="F2999" s="25">
        <v>33.004999999999995</v>
      </c>
      <c r="G2999" s="25">
        <f t="shared" si="47"/>
        <v>297.04499999999996</v>
      </c>
      <c r="H2999" s="15">
        <v>43390.709374999999</v>
      </c>
      <c r="I2999" s="3"/>
      <c r="J2999" s="3"/>
      <c r="K2999" s="3"/>
      <c r="M2999" s="4"/>
      <c r="N2999" s="4"/>
      <c r="O2999" s="4"/>
    </row>
    <row r="3000" spans="1:15" ht="30" x14ac:dyDescent="0.25">
      <c r="A3000" s="3" t="s">
        <v>5726</v>
      </c>
      <c r="B3000" s="13">
        <v>1062857</v>
      </c>
      <c r="C3000" s="14" t="s">
        <v>1398</v>
      </c>
      <c r="D3000" s="13" t="s">
        <v>31</v>
      </c>
      <c r="E3000" s="24">
        <v>2</v>
      </c>
      <c r="F3000" s="25">
        <v>1518</v>
      </c>
      <c r="G3000" s="25">
        <f t="shared" si="47"/>
        <v>3036</v>
      </c>
      <c r="H3000" s="15">
        <v>42075.36042824074</v>
      </c>
      <c r="I3000" s="3"/>
      <c r="J3000" s="3"/>
      <c r="K3000" s="3"/>
      <c r="M3000" s="4"/>
      <c r="N3000" s="4"/>
      <c r="O3000" s="4"/>
    </row>
    <row r="3001" spans="1:15" ht="30" x14ac:dyDescent="0.25">
      <c r="A3001" s="3" t="s">
        <v>5727</v>
      </c>
      <c r="B3001" s="13">
        <v>1063909</v>
      </c>
      <c r="C3001" s="14" t="s">
        <v>1399</v>
      </c>
      <c r="D3001" s="13" t="s">
        <v>31</v>
      </c>
      <c r="E3001" s="24">
        <v>2</v>
      </c>
      <c r="F3001" s="25">
        <v>636.80100000000004</v>
      </c>
      <c r="G3001" s="25">
        <f t="shared" si="47"/>
        <v>1273.6020000000001</v>
      </c>
      <c r="H3001" s="15">
        <v>44074.704363425924</v>
      </c>
      <c r="I3001" s="3"/>
      <c r="J3001" s="3"/>
      <c r="K3001" s="3"/>
      <c r="M3001" s="4"/>
      <c r="N3001" s="4"/>
      <c r="O3001" s="4"/>
    </row>
    <row r="3002" spans="1:15" ht="30" x14ac:dyDescent="0.25">
      <c r="A3002" s="3" t="s">
        <v>5726</v>
      </c>
      <c r="B3002" s="13">
        <v>1063078</v>
      </c>
      <c r="C3002" s="14" t="s">
        <v>1400</v>
      </c>
      <c r="D3002" s="13" t="s">
        <v>31</v>
      </c>
      <c r="E3002" s="24">
        <v>1</v>
      </c>
      <c r="F3002" s="25">
        <v>1856.5715</v>
      </c>
      <c r="G3002" s="25">
        <f t="shared" si="47"/>
        <v>1856.5715</v>
      </c>
      <c r="H3002" s="15">
        <v>42475.632708333331</v>
      </c>
      <c r="I3002" s="3"/>
      <c r="J3002" s="3"/>
      <c r="K3002" s="3"/>
      <c r="M3002" s="4"/>
      <c r="N3002" s="4"/>
      <c r="O3002" s="4"/>
    </row>
    <row r="3003" spans="1:15" ht="30" x14ac:dyDescent="0.25">
      <c r="A3003" s="3" t="s">
        <v>5726</v>
      </c>
      <c r="B3003" s="13">
        <v>1062451</v>
      </c>
      <c r="C3003" s="14" t="s">
        <v>1401</v>
      </c>
      <c r="D3003" s="13" t="s">
        <v>31</v>
      </c>
      <c r="E3003" s="24">
        <v>4</v>
      </c>
      <c r="F3003" s="25">
        <v>3234.95</v>
      </c>
      <c r="G3003" s="25">
        <f t="shared" si="47"/>
        <v>12939.8</v>
      </c>
      <c r="H3003" s="15">
        <v>41841.396412037036</v>
      </c>
      <c r="I3003" s="3"/>
      <c r="J3003" s="3"/>
      <c r="K3003" s="3"/>
      <c r="M3003" s="4"/>
      <c r="N3003" s="4"/>
      <c r="O3003" s="4"/>
    </row>
    <row r="3004" spans="1:15" ht="30" x14ac:dyDescent="0.25">
      <c r="A3004" s="3" t="s">
        <v>5726</v>
      </c>
      <c r="B3004" s="13">
        <v>1062377</v>
      </c>
      <c r="C3004" s="14" t="s">
        <v>1402</v>
      </c>
      <c r="D3004" s="13" t="s">
        <v>31</v>
      </c>
      <c r="E3004" s="24">
        <v>3</v>
      </c>
      <c r="F3004" s="25">
        <v>3964.9700000000003</v>
      </c>
      <c r="G3004" s="25">
        <f t="shared" si="47"/>
        <v>11894.91</v>
      </c>
      <c r="H3004" s="15">
        <v>41982.569074074076</v>
      </c>
      <c r="I3004" s="3"/>
      <c r="J3004" s="3"/>
      <c r="K3004" s="3"/>
      <c r="M3004" s="4"/>
      <c r="N3004" s="4"/>
      <c r="O3004" s="4"/>
    </row>
    <row r="3005" spans="1:15" ht="30" x14ac:dyDescent="0.25">
      <c r="A3005" s="3" t="s">
        <v>5726</v>
      </c>
      <c r="B3005" s="13">
        <v>1062436</v>
      </c>
      <c r="C3005" s="14" t="s">
        <v>1403</v>
      </c>
      <c r="D3005" s="13" t="s">
        <v>31</v>
      </c>
      <c r="E3005" s="24">
        <v>1</v>
      </c>
      <c r="F3005" s="25">
        <v>1426</v>
      </c>
      <c r="G3005" s="25">
        <f t="shared" si="47"/>
        <v>1426</v>
      </c>
      <c r="H3005" s="15">
        <v>41652.577118055553</v>
      </c>
      <c r="I3005" s="3"/>
      <c r="J3005" s="3"/>
      <c r="K3005" s="3"/>
      <c r="M3005" s="4"/>
      <c r="N3005" s="4"/>
      <c r="O3005" s="4"/>
    </row>
    <row r="3006" spans="1:15" ht="30" x14ac:dyDescent="0.25">
      <c r="A3006" s="3" t="s">
        <v>5727</v>
      </c>
      <c r="B3006" s="13">
        <v>1063956</v>
      </c>
      <c r="C3006" s="14" t="s">
        <v>1404</v>
      </c>
      <c r="D3006" s="13" t="s">
        <v>31</v>
      </c>
      <c r="E3006" s="24">
        <v>2</v>
      </c>
      <c r="F3006" s="25">
        <v>4120.2314999999999</v>
      </c>
      <c r="G3006" s="25">
        <f t="shared" si="47"/>
        <v>8240.4629999999997</v>
      </c>
      <c r="H3006" s="15">
        <v>42753.68608796296</v>
      </c>
      <c r="I3006" s="3"/>
      <c r="J3006" s="3"/>
      <c r="K3006" s="3"/>
      <c r="M3006" s="4"/>
      <c r="N3006" s="4"/>
      <c r="O3006" s="4"/>
    </row>
    <row r="3007" spans="1:15" ht="30" x14ac:dyDescent="0.25">
      <c r="A3007" s="3" t="s">
        <v>5726</v>
      </c>
      <c r="B3007" s="13">
        <v>1062847</v>
      </c>
      <c r="C3007" s="14" t="s">
        <v>1405</v>
      </c>
      <c r="D3007" s="13" t="s">
        <v>31</v>
      </c>
      <c r="E3007" s="24">
        <v>2</v>
      </c>
      <c r="F3007" s="25">
        <v>922.33449999999993</v>
      </c>
      <c r="G3007" s="25">
        <f t="shared" si="47"/>
        <v>1844.6689999999999</v>
      </c>
      <c r="H3007" s="15">
        <v>42047.650011574071</v>
      </c>
      <c r="I3007" s="3"/>
      <c r="J3007" s="3"/>
      <c r="K3007" s="3"/>
      <c r="M3007" s="4"/>
      <c r="N3007" s="4"/>
      <c r="O3007" s="4"/>
    </row>
    <row r="3008" spans="1:15" x14ac:dyDescent="0.25">
      <c r="A3008" s="3" t="s">
        <v>5726</v>
      </c>
      <c r="B3008" s="13">
        <v>1060621</v>
      </c>
      <c r="C3008" s="14" t="s">
        <v>1406</v>
      </c>
      <c r="D3008" s="13" t="s">
        <v>31</v>
      </c>
      <c r="E3008" s="24">
        <v>2</v>
      </c>
      <c r="F3008" s="25">
        <v>417.79500000000002</v>
      </c>
      <c r="G3008" s="25">
        <f t="shared" si="47"/>
        <v>835.59</v>
      </c>
      <c r="H3008" s="15">
        <v>44000.70826388889</v>
      </c>
      <c r="I3008" s="3"/>
      <c r="J3008" s="3"/>
      <c r="K3008" s="3"/>
      <c r="M3008" s="4"/>
      <c r="N3008" s="4"/>
      <c r="O3008" s="4"/>
    </row>
    <row r="3009" spans="1:15" x14ac:dyDescent="0.25">
      <c r="A3009" s="3" t="s">
        <v>5727</v>
      </c>
      <c r="B3009" s="13">
        <v>1064695</v>
      </c>
      <c r="C3009" s="14" t="s">
        <v>1407</v>
      </c>
      <c r="D3009" s="13" t="s">
        <v>31</v>
      </c>
      <c r="E3009" s="24">
        <v>2</v>
      </c>
      <c r="F3009" s="25">
        <v>1091.672</v>
      </c>
      <c r="G3009" s="25">
        <f t="shared" si="47"/>
        <v>2183.3440000000001</v>
      </c>
      <c r="H3009" s="15">
        <v>43069.625</v>
      </c>
      <c r="I3009" s="3"/>
      <c r="J3009" s="3"/>
      <c r="K3009" s="3"/>
      <c r="M3009" s="4"/>
      <c r="N3009" s="4"/>
      <c r="O3009" s="4"/>
    </row>
    <row r="3010" spans="1:15" x14ac:dyDescent="0.25">
      <c r="A3010" s="3" t="s">
        <v>5727</v>
      </c>
      <c r="B3010" s="13">
        <v>1065418</v>
      </c>
      <c r="C3010" s="14" t="s">
        <v>1408</v>
      </c>
      <c r="D3010" s="13" t="s">
        <v>31</v>
      </c>
      <c r="E3010" s="24">
        <v>26</v>
      </c>
      <c r="F3010" s="25">
        <v>2737</v>
      </c>
      <c r="G3010" s="25">
        <f t="shared" si="47"/>
        <v>71162</v>
      </c>
      <c r="H3010" s="15">
        <v>40544</v>
      </c>
      <c r="I3010" s="3"/>
      <c r="J3010" s="3"/>
      <c r="K3010" s="3"/>
      <c r="M3010" s="4"/>
      <c r="N3010" s="4"/>
      <c r="O3010" s="4"/>
    </row>
    <row r="3011" spans="1:15" x14ac:dyDescent="0.25">
      <c r="A3011" s="3" t="s">
        <v>5726</v>
      </c>
      <c r="B3011" s="13">
        <v>1062172</v>
      </c>
      <c r="C3011" s="14" t="s">
        <v>1409</v>
      </c>
      <c r="D3011" s="13" t="s">
        <v>31</v>
      </c>
      <c r="E3011" s="24">
        <v>5</v>
      </c>
      <c r="F3011" s="25">
        <v>580.221</v>
      </c>
      <c r="G3011" s="25">
        <f t="shared" si="47"/>
        <v>2901.105</v>
      </c>
      <c r="H3011" s="15">
        <v>41127.659780092596</v>
      </c>
      <c r="I3011" s="3"/>
      <c r="J3011" s="3"/>
      <c r="K3011" s="3"/>
      <c r="M3011" s="4"/>
      <c r="N3011" s="4"/>
      <c r="O3011" s="4"/>
    </row>
    <row r="3012" spans="1:15" x14ac:dyDescent="0.25">
      <c r="A3012" s="3" t="s">
        <v>5726</v>
      </c>
      <c r="B3012" s="13">
        <v>1060608</v>
      </c>
      <c r="C3012" s="14" t="s">
        <v>1410</v>
      </c>
      <c r="D3012" s="13" t="s">
        <v>31</v>
      </c>
      <c r="E3012" s="24">
        <v>22</v>
      </c>
      <c r="F3012" s="25">
        <v>132.25</v>
      </c>
      <c r="G3012" s="25">
        <f t="shared" si="47"/>
        <v>2909.5</v>
      </c>
      <c r="H3012" s="15">
        <v>40544</v>
      </c>
      <c r="I3012" s="3"/>
      <c r="J3012" s="3"/>
      <c r="K3012" s="3"/>
      <c r="M3012" s="4"/>
      <c r="N3012" s="4"/>
      <c r="O3012" s="4"/>
    </row>
    <row r="3013" spans="1:15" x14ac:dyDescent="0.25">
      <c r="A3013" s="3" t="s">
        <v>5726</v>
      </c>
      <c r="B3013" s="13">
        <v>1060605</v>
      </c>
      <c r="C3013" s="14" t="s">
        <v>1411</v>
      </c>
      <c r="D3013" s="13" t="s">
        <v>31</v>
      </c>
      <c r="E3013" s="24">
        <v>7</v>
      </c>
      <c r="F3013" s="25">
        <v>213.81950000000001</v>
      </c>
      <c r="G3013" s="25">
        <f t="shared" si="47"/>
        <v>1496.7365</v>
      </c>
      <c r="H3013" s="15">
        <v>43098.408506944441</v>
      </c>
      <c r="I3013" s="3"/>
      <c r="J3013" s="3"/>
      <c r="K3013" s="3"/>
      <c r="M3013" s="4"/>
      <c r="N3013" s="4"/>
      <c r="O3013" s="4"/>
    </row>
    <row r="3014" spans="1:15" x14ac:dyDescent="0.25">
      <c r="A3014" s="3" t="s">
        <v>5726</v>
      </c>
      <c r="B3014" s="13">
        <v>1060902</v>
      </c>
      <c r="C3014" s="14" t="s">
        <v>1412</v>
      </c>
      <c r="D3014" s="13" t="s">
        <v>31</v>
      </c>
      <c r="E3014" s="24">
        <v>7</v>
      </c>
      <c r="F3014" s="25">
        <v>457.49299999999999</v>
      </c>
      <c r="G3014" s="25">
        <f t="shared" si="47"/>
        <v>3202.451</v>
      </c>
      <c r="H3014" s="15">
        <v>42118.570381944446</v>
      </c>
      <c r="I3014" s="3"/>
      <c r="J3014" s="3"/>
      <c r="K3014" s="3"/>
      <c r="M3014" s="4"/>
      <c r="N3014" s="4"/>
      <c r="O3014" s="4"/>
    </row>
    <row r="3015" spans="1:15" x14ac:dyDescent="0.25">
      <c r="A3015" s="3" t="s">
        <v>5726</v>
      </c>
      <c r="B3015" s="13">
        <v>1061732</v>
      </c>
      <c r="C3015" s="14" t="s">
        <v>1413</v>
      </c>
      <c r="D3015" s="13" t="s">
        <v>31</v>
      </c>
      <c r="E3015" s="24">
        <v>2</v>
      </c>
      <c r="F3015" s="25">
        <v>851</v>
      </c>
      <c r="G3015" s="25">
        <f t="shared" si="47"/>
        <v>1702</v>
      </c>
      <c r="H3015" s="15">
        <v>40544</v>
      </c>
      <c r="I3015" s="3"/>
      <c r="J3015" s="3"/>
      <c r="K3015" s="3"/>
      <c r="M3015" s="4"/>
      <c r="N3015" s="4"/>
      <c r="O3015" s="4"/>
    </row>
    <row r="3016" spans="1:15" x14ac:dyDescent="0.25">
      <c r="A3016" s="3" t="s">
        <v>5727</v>
      </c>
      <c r="B3016" s="13">
        <v>1065426</v>
      </c>
      <c r="C3016" s="14" t="s">
        <v>1414</v>
      </c>
      <c r="D3016" s="13" t="s">
        <v>31</v>
      </c>
      <c r="E3016" s="24">
        <v>1</v>
      </c>
      <c r="F3016" s="25">
        <v>885.5</v>
      </c>
      <c r="G3016" s="25">
        <f t="shared" si="47"/>
        <v>885.5</v>
      </c>
      <c r="H3016" s="15">
        <v>40544</v>
      </c>
      <c r="I3016" s="3"/>
      <c r="J3016" s="3"/>
      <c r="K3016" s="3"/>
      <c r="M3016" s="4"/>
      <c r="N3016" s="4"/>
      <c r="O3016" s="4"/>
    </row>
    <row r="3017" spans="1:15" x14ac:dyDescent="0.25">
      <c r="A3017" s="3" t="s">
        <v>5727</v>
      </c>
      <c r="B3017" s="13">
        <v>1065157</v>
      </c>
      <c r="C3017" s="14" t="s">
        <v>1415</v>
      </c>
      <c r="D3017" s="13" t="s">
        <v>31</v>
      </c>
      <c r="E3017" s="24">
        <v>2</v>
      </c>
      <c r="F3017" s="25">
        <v>897</v>
      </c>
      <c r="G3017" s="25">
        <f t="shared" si="47"/>
        <v>1794</v>
      </c>
      <c r="H3017" s="15">
        <v>40544</v>
      </c>
      <c r="I3017" s="3"/>
      <c r="J3017" s="3"/>
      <c r="K3017" s="3"/>
      <c r="M3017" s="4"/>
      <c r="N3017" s="4"/>
      <c r="O3017" s="4"/>
    </row>
    <row r="3018" spans="1:15" x14ac:dyDescent="0.25">
      <c r="A3018" s="3" t="s">
        <v>5727</v>
      </c>
      <c r="B3018" s="13">
        <v>1063916</v>
      </c>
      <c r="C3018" s="14" t="s">
        <v>1416</v>
      </c>
      <c r="D3018" s="13" t="s">
        <v>31</v>
      </c>
      <c r="E3018" s="24">
        <v>3</v>
      </c>
      <c r="F3018" s="25">
        <v>460</v>
      </c>
      <c r="G3018" s="25">
        <f t="shared" si="47"/>
        <v>1380</v>
      </c>
      <c r="H3018" s="15">
        <v>43187.712870370371</v>
      </c>
      <c r="I3018" s="3"/>
      <c r="J3018" s="3"/>
      <c r="K3018" s="3"/>
      <c r="M3018" s="4"/>
      <c r="N3018" s="4"/>
      <c r="O3018" s="4"/>
    </row>
    <row r="3019" spans="1:15" x14ac:dyDescent="0.25">
      <c r="A3019" s="3" t="s">
        <v>5726</v>
      </c>
      <c r="B3019" s="13">
        <v>1061992</v>
      </c>
      <c r="C3019" s="14" t="s">
        <v>1417</v>
      </c>
      <c r="D3019" s="13" t="s">
        <v>31</v>
      </c>
      <c r="E3019" s="24">
        <v>2</v>
      </c>
      <c r="F3019" s="25">
        <v>766.67049999999995</v>
      </c>
      <c r="G3019" s="25">
        <f t="shared" si="47"/>
        <v>1533.3409999999999</v>
      </c>
      <c r="H3019" s="15">
        <v>43868.357395833336</v>
      </c>
      <c r="I3019" s="3"/>
      <c r="J3019" s="3"/>
      <c r="K3019" s="3"/>
      <c r="M3019" s="4"/>
      <c r="N3019" s="4"/>
      <c r="O3019" s="4"/>
    </row>
    <row r="3020" spans="1:15" x14ac:dyDescent="0.25">
      <c r="A3020" s="3" t="s">
        <v>5727</v>
      </c>
      <c r="B3020" s="13">
        <v>1063992</v>
      </c>
      <c r="C3020" s="14" t="s">
        <v>1418</v>
      </c>
      <c r="D3020" s="13" t="s">
        <v>31</v>
      </c>
      <c r="E3020" s="24">
        <v>1</v>
      </c>
      <c r="F3020" s="25">
        <v>487.28950000000003</v>
      </c>
      <c r="G3020" s="25">
        <f t="shared" si="47"/>
        <v>487.28950000000003</v>
      </c>
      <c r="H3020" s="15">
        <v>42867.563067129631</v>
      </c>
      <c r="I3020" s="3"/>
      <c r="J3020" s="3"/>
      <c r="K3020" s="3"/>
      <c r="M3020" s="4"/>
      <c r="N3020" s="4"/>
      <c r="O3020" s="4"/>
    </row>
    <row r="3021" spans="1:15" x14ac:dyDescent="0.25">
      <c r="A3021" s="3" t="s">
        <v>5727</v>
      </c>
      <c r="B3021" s="13">
        <v>1063317</v>
      </c>
      <c r="C3021" s="14" t="s">
        <v>1419</v>
      </c>
      <c r="D3021" s="13" t="s">
        <v>31</v>
      </c>
      <c r="E3021" s="24">
        <v>7</v>
      </c>
      <c r="F3021" s="25">
        <v>623.88649999999996</v>
      </c>
      <c r="G3021" s="25">
        <f t="shared" si="47"/>
        <v>4367.2055</v>
      </c>
      <c r="H3021" s="15">
        <v>44074.703263888892</v>
      </c>
      <c r="I3021" s="3"/>
      <c r="J3021" s="3"/>
      <c r="K3021" s="3"/>
      <c r="M3021" s="4"/>
      <c r="N3021" s="4"/>
      <c r="O3021" s="4"/>
    </row>
    <row r="3022" spans="1:15" ht="30" x14ac:dyDescent="0.25">
      <c r="A3022" s="3" t="s">
        <v>5726</v>
      </c>
      <c r="B3022" s="13">
        <v>1060980</v>
      </c>
      <c r="C3022" s="14" t="s">
        <v>1420</v>
      </c>
      <c r="D3022" s="13" t="s">
        <v>31</v>
      </c>
      <c r="E3022" s="24">
        <v>1</v>
      </c>
      <c r="F3022" s="25">
        <v>777.02049999999997</v>
      </c>
      <c r="G3022" s="25">
        <f t="shared" si="47"/>
        <v>777.02049999999997</v>
      </c>
      <c r="H3022" s="15">
        <v>42369</v>
      </c>
      <c r="I3022" s="3"/>
      <c r="J3022" s="3"/>
      <c r="K3022" s="3"/>
      <c r="M3022" s="4"/>
      <c r="N3022" s="4"/>
      <c r="O3022" s="4"/>
    </row>
    <row r="3023" spans="1:15" x14ac:dyDescent="0.25">
      <c r="A3023" s="3" t="s">
        <v>5727</v>
      </c>
      <c r="B3023" s="13">
        <v>1065491</v>
      </c>
      <c r="C3023" s="14" t="s">
        <v>1421</v>
      </c>
      <c r="D3023" s="13" t="s">
        <v>31</v>
      </c>
      <c r="E3023" s="24">
        <v>2</v>
      </c>
      <c r="F3023" s="25">
        <v>822.25</v>
      </c>
      <c r="G3023" s="25">
        <f t="shared" si="47"/>
        <v>1644.5</v>
      </c>
      <c r="H3023" s="15">
        <v>40694.563032407408</v>
      </c>
      <c r="I3023" s="3"/>
      <c r="J3023" s="3"/>
      <c r="K3023" s="3"/>
      <c r="M3023" s="4"/>
      <c r="N3023" s="4"/>
      <c r="O3023" s="4"/>
    </row>
    <row r="3024" spans="1:15" ht="30" x14ac:dyDescent="0.25">
      <c r="A3024" s="3" t="s">
        <v>5727</v>
      </c>
      <c r="B3024" s="13">
        <v>1063921</v>
      </c>
      <c r="C3024" s="14" t="s">
        <v>1422</v>
      </c>
      <c r="D3024" s="13" t="s">
        <v>31</v>
      </c>
      <c r="E3024" s="24">
        <v>2</v>
      </c>
      <c r="F3024" s="25">
        <v>2855.3580000000002</v>
      </c>
      <c r="G3024" s="25">
        <f t="shared" si="47"/>
        <v>5710.7160000000003</v>
      </c>
      <c r="H3024" s="15">
        <v>42751.594444444447</v>
      </c>
      <c r="I3024" s="3"/>
      <c r="J3024" s="3"/>
      <c r="K3024" s="3"/>
      <c r="M3024" s="4"/>
      <c r="N3024" s="4"/>
      <c r="O3024" s="4"/>
    </row>
    <row r="3025" spans="1:15" x14ac:dyDescent="0.25">
      <c r="A3025" s="3" t="s">
        <v>5727</v>
      </c>
      <c r="B3025" s="13">
        <v>1065139</v>
      </c>
      <c r="C3025" s="14" t="s">
        <v>1423</v>
      </c>
      <c r="D3025" s="13" t="s">
        <v>31</v>
      </c>
      <c r="E3025" s="24">
        <v>7</v>
      </c>
      <c r="F3025" s="25">
        <v>487.28950000000003</v>
      </c>
      <c r="G3025" s="25">
        <f t="shared" si="47"/>
        <v>3411.0265000000004</v>
      </c>
      <c r="H3025" s="15">
        <v>40544</v>
      </c>
      <c r="I3025" s="3"/>
      <c r="J3025" s="3"/>
      <c r="K3025" s="3"/>
      <c r="M3025" s="4"/>
      <c r="N3025" s="4"/>
      <c r="O3025" s="4"/>
    </row>
    <row r="3026" spans="1:15" x14ac:dyDescent="0.25">
      <c r="A3026" s="3" t="s">
        <v>5727</v>
      </c>
      <c r="B3026" s="13">
        <v>1065406</v>
      </c>
      <c r="C3026" s="14" t="s">
        <v>1424</v>
      </c>
      <c r="D3026" s="13" t="s">
        <v>31</v>
      </c>
      <c r="E3026" s="24">
        <v>4</v>
      </c>
      <c r="F3026" s="25">
        <v>1252.327</v>
      </c>
      <c r="G3026" s="25">
        <f t="shared" si="47"/>
        <v>5009.308</v>
      </c>
      <c r="H3026" s="15">
        <v>40544</v>
      </c>
      <c r="I3026" s="3"/>
      <c r="J3026" s="3"/>
      <c r="K3026" s="3"/>
      <c r="M3026" s="4"/>
      <c r="N3026" s="4"/>
      <c r="O3026" s="4"/>
    </row>
    <row r="3027" spans="1:15" ht="30" x14ac:dyDescent="0.25">
      <c r="A3027" s="3" t="s">
        <v>5726</v>
      </c>
      <c r="B3027" s="13">
        <v>1060981</v>
      </c>
      <c r="C3027" s="14" t="s">
        <v>1425</v>
      </c>
      <c r="D3027" s="13" t="s">
        <v>31</v>
      </c>
      <c r="E3027" s="24">
        <v>2</v>
      </c>
      <c r="F3027" s="25">
        <v>2702.5</v>
      </c>
      <c r="G3027" s="25">
        <f t="shared" si="47"/>
        <v>5405</v>
      </c>
      <c r="H3027" s="15">
        <v>40544</v>
      </c>
      <c r="I3027" s="3"/>
      <c r="J3027" s="3"/>
      <c r="K3027" s="3"/>
      <c r="M3027" s="4"/>
      <c r="N3027" s="4"/>
      <c r="O3027" s="4"/>
    </row>
    <row r="3028" spans="1:15" x14ac:dyDescent="0.25">
      <c r="A3028" s="3" t="s">
        <v>5727</v>
      </c>
      <c r="B3028" s="13">
        <v>1065147</v>
      </c>
      <c r="C3028" s="14" t="s">
        <v>1426</v>
      </c>
      <c r="D3028" s="13" t="s">
        <v>31</v>
      </c>
      <c r="E3028" s="24">
        <v>11</v>
      </c>
      <c r="F3028" s="25">
        <v>1799.75</v>
      </c>
      <c r="G3028" s="25">
        <f t="shared" si="47"/>
        <v>19797.25</v>
      </c>
      <c r="H3028" s="15">
        <v>40544</v>
      </c>
      <c r="I3028" s="3"/>
      <c r="J3028" s="3"/>
      <c r="K3028" s="3"/>
      <c r="M3028" s="4"/>
      <c r="N3028" s="4"/>
      <c r="O3028" s="4"/>
    </row>
    <row r="3029" spans="1:15" x14ac:dyDescent="0.25">
      <c r="A3029" s="3" t="s">
        <v>5726</v>
      </c>
      <c r="B3029" s="13">
        <v>1061730</v>
      </c>
      <c r="C3029" s="14" t="s">
        <v>1427</v>
      </c>
      <c r="D3029" s="13" t="s">
        <v>31</v>
      </c>
      <c r="E3029" s="24">
        <v>4</v>
      </c>
      <c r="F3029" s="25">
        <v>1644.5</v>
      </c>
      <c r="G3029" s="25">
        <f t="shared" si="47"/>
        <v>6578</v>
      </c>
      <c r="H3029" s="15">
        <v>40544</v>
      </c>
      <c r="I3029" s="3"/>
      <c r="J3029" s="3"/>
      <c r="K3029" s="3"/>
      <c r="M3029" s="4"/>
      <c r="N3029" s="4"/>
      <c r="O3029" s="4"/>
    </row>
    <row r="3030" spans="1:15" x14ac:dyDescent="0.25">
      <c r="A3030" s="3" t="s">
        <v>5727</v>
      </c>
      <c r="B3030" s="13">
        <v>1065156</v>
      </c>
      <c r="C3030" s="14" t="s">
        <v>1428</v>
      </c>
      <c r="D3030" s="13" t="s">
        <v>31</v>
      </c>
      <c r="E3030" s="24">
        <v>2</v>
      </c>
      <c r="F3030" s="25">
        <v>1799.75</v>
      </c>
      <c r="G3030" s="25">
        <f t="shared" si="47"/>
        <v>3599.5</v>
      </c>
      <c r="H3030" s="15">
        <v>40544</v>
      </c>
      <c r="I3030" s="3"/>
      <c r="J3030" s="3"/>
      <c r="K3030" s="3"/>
      <c r="M3030" s="4"/>
      <c r="N3030" s="4"/>
      <c r="O3030" s="4"/>
    </row>
    <row r="3031" spans="1:15" x14ac:dyDescent="0.25">
      <c r="A3031" s="3" t="s">
        <v>5726</v>
      </c>
      <c r="B3031" s="13">
        <v>1060453</v>
      </c>
      <c r="C3031" s="14" t="s">
        <v>1429</v>
      </c>
      <c r="D3031" s="13" t="s">
        <v>31</v>
      </c>
      <c r="E3031" s="24">
        <v>7</v>
      </c>
      <c r="F3031" s="25">
        <v>2300</v>
      </c>
      <c r="G3031" s="25">
        <f t="shared" si="47"/>
        <v>16100</v>
      </c>
      <c r="H3031" s="15">
        <v>40544</v>
      </c>
      <c r="I3031" s="3"/>
      <c r="J3031" s="3"/>
      <c r="K3031" s="3"/>
      <c r="M3031" s="4"/>
      <c r="N3031" s="4"/>
      <c r="O3031" s="4"/>
    </row>
    <row r="3032" spans="1:15" x14ac:dyDescent="0.25">
      <c r="A3032" s="3" t="s">
        <v>5727</v>
      </c>
      <c r="B3032" s="13">
        <v>1065404</v>
      </c>
      <c r="C3032" s="14" t="s">
        <v>1430</v>
      </c>
      <c r="D3032" s="13" t="s">
        <v>31</v>
      </c>
      <c r="E3032" s="24">
        <v>1</v>
      </c>
      <c r="F3032" s="25">
        <v>3225.75</v>
      </c>
      <c r="G3032" s="25">
        <f t="shared" si="47"/>
        <v>3225.75</v>
      </c>
      <c r="H3032" s="15">
        <v>40544</v>
      </c>
      <c r="I3032" s="3"/>
      <c r="J3032" s="3"/>
      <c r="K3032" s="3"/>
      <c r="M3032" s="4"/>
      <c r="N3032" s="4"/>
      <c r="O3032" s="4"/>
    </row>
    <row r="3033" spans="1:15" x14ac:dyDescent="0.25">
      <c r="A3033" s="3" t="s">
        <v>5726</v>
      </c>
      <c r="B3033" s="13">
        <v>1060972</v>
      </c>
      <c r="C3033" s="14" t="s">
        <v>1431</v>
      </c>
      <c r="D3033" s="13" t="s">
        <v>31</v>
      </c>
      <c r="E3033" s="24">
        <v>6</v>
      </c>
      <c r="F3033" s="25">
        <v>5083</v>
      </c>
      <c r="G3033" s="25">
        <f t="shared" si="47"/>
        <v>30498</v>
      </c>
      <c r="H3033" s="15">
        <v>40544</v>
      </c>
      <c r="I3033" s="3"/>
      <c r="J3033" s="3"/>
      <c r="K3033" s="3"/>
      <c r="M3033" s="4"/>
      <c r="N3033" s="4"/>
      <c r="O3033" s="4"/>
    </row>
    <row r="3034" spans="1:15" x14ac:dyDescent="0.25">
      <c r="A3034" s="3" t="s">
        <v>5726</v>
      </c>
      <c r="B3034" s="13">
        <v>1060536</v>
      </c>
      <c r="C3034" s="14" t="s">
        <v>1432</v>
      </c>
      <c r="D3034" s="13" t="s">
        <v>31</v>
      </c>
      <c r="E3034" s="24">
        <v>1</v>
      </c>
      <c r="F3034" s="25">
        <v>494.5</v>
      </c>
      <c r="G3034" s="25">
        <f t="shared" si="47"/>
        <v>494.5</v>
      </c>
      <c r="H3034" s="15">
        <v>42334</v>
      </c>
      <c r="I3034" s="3"/>
      <c r="J3034" s="3"/>
      <c r="K3034" s="3"/>
      <c r="M3034" s="4"/>
      <c r="N3034" s="4"/>
      <c r="O3034" s="4"/>
    </row>
    <row r="3035" spans="1:15" x14ac:dyDescent="0.25">
      <c r="A3035" s="3" t="s">
        <v>5726</v>
      </c>
      <c r="B3035" s="13">
        <v>1060906</v>
      </c>
      <c r="C3035" s="14" t="s">
        <v>1433</v>
      </c>
      <c r="D3035" s="13" t="s">
        <v>31</v>
      </c>
      <c r="E3035" s="24">
        <v>1</v>
      </c>
      <c r="F3035" s="25">
        <v>1120.7670000000001</v>
      </c>
      <c r="G3035" s="25">
        <f t="shared" si="47"/>
        <v>1120.7670000000001</v>
      </c>
      <c r="H3035" s="15">
        <v>43410.647662037038</v>
      </c>
      <c r="I3035" s="3"/>
      <c r="J3035" s="3"/>
      <c r="K3035" s="3"/>
      <c r="M3035" s="4"/>
      <c r="N3035" s="4"/>
      <c r="O3035" s="4"/>
    </row>
    <row r="3036" spans="1:15" x14ac:dyDescent="0.25">
      <c r="A3036" s="3" t="s">
        <v>5727</v>
      </c>
      <c r="B3036" s="13">
        <v>1065184</v>
      </c>
      <c r="C3036" s="14" t="s">
        <v>1434</v>
      </c>
      <c r="D3036" s="13" t="s">
        <v>31</v>
      </c>
      <c r="E3036" s="24">
        <v>1</v>
      </c>
      <c r="F3036" s="25">
        <v>4033.05</v>
      </c>
      <c r="G3036" s="25">
        <f t="shared" si="47"/>
        <v>4033.05</v>
      </c>
      <c r="H3036" s="15">
        <v>43868.614317129628</v>
      </c>
      <c r="I3036" s="3"/>
      <c r="J3036" s="3"/>
      <c r="K3036" s="3"/>
      <c r="M3036" s="4"/>
      <c r="N3036" s="4"/>
      <c r="O3036" s="4"/>
    </row>
    <row r="3037" spans="1:15" x14ac:dyDescent="0.25">
      <c r="A3037" s="3" t="s">
        <v>5726</v>
      </c>
      <c r="B3037" s="13">
        <v>1060975</v>
      </c>
      <c r="C3037" s="14" t="s">
        <v>1435</v>
      </c>
      <c r="D3037" s="13" t="s">
        <v>31</v>
      </c>
      <c r="E3037" s="24">
        <v>3</v>
      </c>
      <c r="F3037" s="25">
        <v>1058.6095</v>
      </c>
      <c r="G3037" s="25">
        <f t="shared" ref="G3037:G3093" si="48">E3037*F3037</f>
        <v>3175.8285000000001</v>
      </c>
      <c r="H3037" s="15">
        <v>40544</v>
      </c>
      <c r="I3037" s="3"/>
      <c r="J3037" s="3"/>
      <c r="K3037" s="3"/>
      <c r="M3037" s="4"/>
      <c r="N3037" s="4"/>
      <c r="O3037" s="4"/>
    </row>
    <row r="3038" spans="1:15" x14ac:dyDescent="0.25">
      <c r="A3038" s="3" t="s">
        <v>5726</v>
      </c>
      <c r="B3038" s="13">
        <v>1060485</v>
      </c>
      <c r="C3038" s="14" t="s">
        <v>1436</v>
      </c>
      <c r="D3038" s="13" t="s">
        <v>31</v>
      </c>
      <c r="E3038" s="24">
        <v>9</v>
      </c>
      <c r="F3038" s="25">
        <v>772.8</v>
      </c>
      <c r="G3038" s="25">
        <f t="shared" si="48"/>
        <v>6955.2</v>
      </c>
      <c r="H3038" s="15">
        <v>40544</v>
      </c>
      <c r="I3038" s="3"/>
      <c r="J3038" s="3"/>
      <c r="K3038" s="3"/>
      <c r="M3038" s="4"/>
      <c r="N3038" s="4"/>
      <c r="O3038" s="4"/>
    </row>
    <row r="3039" spans="1:15" x14ac:dyDescent="0.25">
      <c r="A3039" s="3" t="s">
        <v>5727</v>
      </c>
      <c r="B3039" s="13">
        <v>1065115</v>
      </c>
      <c r="C3039" s="14" t="s">
        <v>1437</v>
      </c>
      <c r="D3039" s="13" t="s">
        <v>31</v>
      </c>
      <c r="E3039" s="24">
        <v>12</v>
      </c>
      <c r="F3039" s="25">
        <v>1380</v>
      </c>
      <c r="G3039" s="25">
        <f t="shared" si="48"/>
        <v>16560</v>
      </c>
      <c r="H3039" s="15">
        <v>40544</v>
      </c>
      <c r="I3039" s="3"/>
      <c r="J3039" s="3"/>
      <c r="K3039" s="3"/>
      <c r="M3039" s="4"/>
      <c r="N3039" s="4"/>
      <c r="O3039" s="4"/>
    </row>
    <row r="3040" spans="1:15" ht="30" x14ac:dyDescent="0.25">
      <c r="A3040" s="3" t="s">
        <v>5726</v>
      </c>
      <c r="B3040" s="13">
        <v>1062898</v>
      </c>
      <c r="C3040" s="14" t="s">
        <v>1438</v>
      </c>
      <c r="D3040" s="13" t="s">
        <v>31</v>
      </c>
      <c r="E3040" s="24">
        <v>1</v>
      </c>
      <c r="F3040" s="25">
        <v>1504.752</v>
      </c>
      <c r="G3040" s="25">
        <f t="shared" si="48"/>
        <v>1504.752</v>
      </c>
      <c r="H3040" s="15">
        <v>42674.55400462963</v>
      </c>
      <c r="I3040" s="3"/>
      <c r="J3040" s="3"/>
      <c r="K3040" s="3"/>
      <c r="M3040" s="4"/>
      <c r="N3040" s="4"/>
      <c r="O3040" s="4"/>
    </row>
    <row r="3041" spans="1:15" x14ac:dyDescent="0.25">
      <c r="A3041" s="3" t="s">
        <v>5727</v>
      </c>
      <c r="B3041" s="13">
        <v>1065432</v>
      </c>
      <c r="C3041" s="14" t="s">
        <v>1439</v>
      </c>
      <c r="D3041" s="13" t="s">
        <v>31</v>
      </c>
      <c r="E3041" s="24">
        <v>3</v>
      </c>
      <c r="F3041" s="25">
        <v>7699.25</v>
      </c>
      <c r="G3041" s="25">
        <f t="shared" si="48"/>
        <v>23097.75</v>
      </c>
      <c r="H3041" s="15">
        <v>40544</v>
      </c>
      <c r="I3041" s="3"/>
      <c r="J3041" s="3"/>
      <c r="K3041" s="3"/>
      <c r="M3041" s="4"/>
      <c r="N3041" s="4"/>
      <c r="O3041" s="4"/>
    </row>
    <row r="3042" spans="1:15" x14ac:dyDescent="0.25">
      <c r="A3042" s="3" t="s">
        <v>5726</v>
      </c>
      <c r="B3042" s="13">
        <v>1060413</v>
      </c>
      <c r="C3042" s="14" t="s">
        <v>1440</v>
      </c>
      <c r="D3042" s="13" t="s">
        <v>31</v>
      </c>
      <c r="E3042" s="24">
        <v>4</v>
      </c>
      <c r="F3042" s="25">
        <v>3865.7709999999997</v>
      </c>
      <c r="G3042" s="25">
        <f t="shared" si="48"/>
        <v>15463.083999999999</v>
      </c>
      <c r="H3042" s="15">
        <v>43915</v>
      </c>
      <c r="I3042" s="3"/>
      <c r="J3042" s="3"/>
      <c r="K3042" s="3"/>
      <c r="M3042" s="4"/>
      <c r="N3042" s="4"/>
      <c r="O3042" s="4"/>
    </row>
    <row r="3043" spans="1:15" x14ac:dyDescent="0.25">
      <c r="A3043" s="3" t="s">
        <v>5727</v>
      </c>
      <c r="B3043" s="13">
        <v>1068450</v>
      </c>
      <c r="C3043" s="14" t="s">
        <v>1441</v>
      </c>
      <c r="D3043" s="13" t="s">
        <v>31</v>
      </c>
      <c r="E3043" s="24">
        <v>2</v>
      </c>
      <c r="F3043" s="25">
        <v>4050.875</v>
      </c>
      <c r="G3043" s="25">
        <f t="shared" si="48"/>
        <v>8101.75</v>
      </c>
      <c r="H3043" s="15">
        <v>43909.397037037037</v>
      </c>
      <c r="I3043" s="3"/>
      <c r="J3043" s="3"/>
      <c r="K3043" s="3"/>
      <c r="M3043" s="4"/>
      <c r="N3043" s="4"/>
      <c r="O3043" s="4"/>
    </row>
    <row r="3044" spans="1:15" x14ac:dyDescent="0.25">
      <c r="A3044" s="3" t="s">
        <v>5727</v>
      </c>
      <c r="B3044" s="13">
        <v>1065125</v>
      </c>
      <c r="C3044" s="14" t="s">
        <v>1442</v>
      </c>
      <c r="D3044" s="13" t="s">
        <v>31</v>
      </c>
      <c r="E3044" s="24">
        <v>3</v>
      </c>
      <c r="F3044" s="25">
        <v>7756.75</v>
      </c>
      <c r="G3044" s="25">
        <f t="shared" si="48"/>
        <v>23270.25</v>
      </c>
      <c r="H3044" s="15">
        <v>40544</v>
      </c>
      <c r="I3044" s="3"/>
      <c r="J3044" s="3"/>
      <c r="K3044" s="3"/>
      <c r="M3044" s="4"/>
      <c r="N3044" s="4"/>
      <c r="O3044" s="4"/>
    </row>
    <row r="3045" spans="1:15" x14ac:dyDescent="0.25">
      <c r="A3045" s="3" t="s">
        <v>5726</v>
      </c>
      <c r="B3045" s="13">
        <v>1060910</v>
      </c>
      <c r="C3045" s="14" t="s">
        <v>1443</v>
      </c>
      <c r="D3045" s="13" t="s">
        <v>31</v>
      </c>
      <c r="E3045" s="24">
        <v>5</v>
      </c>
      <c r="F3045" s="25">
        <v>4003.61</v>
      </c>
      <c r="G3045" s="25">
        <f t="shared" si="48"/>
        <v>20018.05</v>
      </c>
      <c r="H3045" s="15">
        <v>40544</v>
      </c>
      <c r="I3045" s="3"/>
      <c r="J3045" s="3"/>
      <c r="K3045" s="3"/>
      <c r="M3045" s="4"/>
      <c r="N3045" s="4"/>
      <c r="O3045" s="4"/>
    </row>
    <row r="3046" spans="1:15" x14ac:dyDescent="0.25">
      <c r="A3046" s="3" t="s">
        <v>5726</v>
      </c>
      <c r="B3046" s="13">
        <v>1060461</v>
      </c>
      <c r="C3046" s="14" t="s">
        <v>1444</v>
      </c>
      <c r="D3046" s="13" t="s">
        <v>31</v>
      </c>
      <c r="E3046" s="24">
        <v>7</v>
      </c>
      <c r="F3046" s="25">
        <v>3833.8009999999995</v>
      </c>
      <c r="G3046" s="25">
        <f t="shared" si="48"/>
        <v>26836.606999999996</v>
      </c>
      <c r="H3046" s="15">
        <v>40919</v>
      </c>
      <c r="I3046" s="3"/>
      <c r="J3046" s="3"/>
      <c r="K3046" s="3"/>
      <c r="M3046" s="4"/>
      <c r="N3046" s="4"/>
      <c r="O3046" s="4"/>
    </row>
    <row r="3047" spans="1:15" x14ac:dyDescent="0.25">
      <c r="A3047" s="3" t="s">
        <v>5726</v>
      </c>
      <c r="B3047" s="13">
        <v>1060465</v>
      </c>
      <c r="C3047" s="14" t="s">
        <v>1445</v>
      </c>
      <c r="D3047" s="13" t="s">
        <v>31</v>
      </c>
      <c r="E3047" s="24">
        <v>3</v>
      </c>
      <c r="F3047" s="25">
        <v>4830</v>
      </c>
      <c r="G3047" s="25">
        <f t="shared" si="48"/>
        <v>14490</v>
      </c>
      <c r="H3047" s="15">
        <v>40544</v>
      </c>
      <c r="I3047" s="3"/>
      <c r="J3047" s="3"/>
      <c r="K3047" s="3"/>
      <c r="M3047" s="4"/>
      <c r="N3047" s="4"/>
      <c r="O3047" s="4"/>
    </row>
    <row r="3048" spans="1:15" ht="30" x14ac:dyDescent="0.25">
      <c r="A3048" s="3" t="s">
        <v>5727</v>
      </c>
      <c r="B3048" s="13">
        <v>1065483</v>
      </c>
      <c r="C3048" s="14" t="s">
        <v>1446</v>
      </c>
      <c r="D3048" s="13" t="s">
        <v>31</v>
      </c>
      <c r="E3048" s="24">
        <v>2</v>
      </c>
      <c r="F3048" s="25">
        <v>18455.361000000001</v>
      </c>
      <c r="G3048" s="25">
        <f t="shared" si="48"/>
        <v>36910.722000000002</v>
      </c>
      <c r="H3048" s="15">
        <v>40681.766898148147</v>
      </c>
      <c r="I3048" s="3"/>
      <c r="J3048" s="3"/>
      <c r="K3048" s="3"/>
      <c r="M3048" s="4"/>
      <c r="N3048" s="4"/>
      <c r="O3048" s="4"/>
    </row>
    <row r="3049" spans="1:15" x14ac:dyDescent="0.25">
      <c r="A3049" s="3" t="s">
        <v>5726</v>
      </c>
      <c r="B3049" s="13">
        <v>1060574</v>
      </c>
      <c r="C3049" s="14" t="s">
        <v>1447</v>
      </c>
      <c r="D3049" s="13" t="s">
        <v>31</v>
      </c>
      <c r="E3049" s="24">
        <v>8</v>
      </c>
      <c r="F3049" s="25">
        <v>3673.79</v>
      </c>
      <c r="G3049" s="25">
        <f t="shared" si="48"/>
        <v>29390.32</v>
      </c>
      <c r="H3049" s="15">
        <v>40786</v>
      </c>
      <c r="I3049" s="3"/>
      <c r="J3049" s="3"/>
      <c r="K3049" s="3"/>
      <c r="M3049" s="4"/>
      <c r="N3049" s="4"/>
      <c r="O3049" s="4"/>
    </row>
    <row r="3050" spans="1:15" ht="45" x14ac:dyDescent="0.25">
      <c r="A3050" s="3" t="s">
        <v>5726</v>
      </c>
      <c r="B3050" s="13">
        <v>1060551</v>
      </c>
      <c r="C3050" s="14" t="s">
        <v>1448</v>
      </c>
      <c r="D3050" s="13" t="s">
        <v>31</v>
      </c>
      <c r="E3050" s="24">
        <v>4</v>
      </c>
      <c r="F3050" s="25">
        <v>4301</v>
      </c>
      <c r="G3050" s="25">
        <f t="shared" si="48"/>
        <v>17204</v>
      </c>
      <c r="H3050" s="15">
        <v>40656.56554398148</v>
      </c>
      <c r="I3050" s="3"/>
      <c r="J3050" s="3"/>
      <c r="K3050" s="3"/>
      <c r="M3050" s="4"/>
      <c r="N3050" s="4"/>
      <c r="O3050" s="4"/>
    </row>
    <row r="3051" spans="1:15" x14ac:dyDescent="0.25">
      <c r="A3051" s="3" t="s">
        <v>5727</v>
      </c>
      <c r="B3051" s="13">
        <v>1065482</v>
      </c>
      <c r="C3051" s="14" t="s">
        <v>1449</v>
      </c>
      <c r="D3051" s="13" t="s">
        <v>31</v>
      </c>
      <c r="E3051" s="24">
        <v>4</v>
      </c>
      <c r="F3051" s="25">
        <v>4301</v>
      </c>
      <c r="G3051" s="25">
        <f t="shared" si="48"/>
        <v>17204</v>
      </c>
      <c r="H3051" s="15">
        <v>40654.477789351855</v>
      </c>
      <c r="I3051" s="3"/>
      <c r="J3051" s="3"/>
      <c r="K3051" s="3"/>
      <c r="M3051" s="4"/>
      <c r="N3051" s="4"/>
      <c r="O3051" s="4"/>
    </row>
    <row r="3052" spans="1:15" x14ac:dyDescent="0.25">
      <c r="A3052" s="3" t="s">
        <v>5726</v>
      </c>
      <c r="B3052" s="13">
        <v>1060479</v>
      </c>
      <c r="C3052" s="14" t="s">
        <v>1450</v>
      </c>
      <c r="D3052" s="13" t="s">
        <v>31</v>
      </c>
      <c r="E3052" s="24">
        <v>3</v>
      </c>
      <c r="F3052" s="25">
        <v>4255</v>
      </c>
      <c r="G3052" s="25">
        <f t="shared" si="48"/>
        <v>12765</v>
      </c>
      <c r="H3052" s="15">
        <v>40544</v>
      </c>
      <c r="I3052" s="3"/>
      <c r="J3052" s="3"/>
      <c r="K3052" s="3"/>
      <c r="M3052" s="4"/>
      <c r="N3052" s="4"/>
      <c r="O3052" s="4"/>
    </row>
    <row r="3053" spans="1:15" x14ac:dyDescent="0.25">
      <c r="A3053" s="3" t="s">
        <v>5726</v>
      </c>
      <c r="B3053" s="13">
        <v>1060614</v>
      </c>
      <c r="C3053" s="14" t="s">
        <v>1451</v>
      </c>
      <c r="D3053" s="13" t="s">
        <v>31</v>
      </c>
      <c r="E3053" s="24">
        <v>6</v>
      </c>
      <c r="F3053" s="25">
        <v>3553.5</v>
      </c>
      <c r="G3053" s="25">
        <f t="shared" si="48"/>
        <v>21321</v>
      </c>
      <c r="H3053" s="15">
        <v>40544</v>
      </c>
      <c r="I3053" s="3"/>
      <c r="J3053" s="3"/>
      <c r="K3053" s="3"/>
      <c r="M3053" s="4"/>
      <c r="N3053" s="4"/>
      <c r="O3053" s="4"/>
    </row>
    <row r="3054" spans="1:15" ht="30" x14ac:dyDescent="0.25">
      <c r="A3054" s="3" t="s">
        <v>5726</v>
      </c>
      <c r="B3054" s="13">
        <v>1060648</v>
      </c>
      <c r="C3054" s="14" t="s">
        <v>1452</v>
      </c>
      <c r="D3054" s="13" t="s">
        <v>31</v>
      </c>
      <c r="E3054" s="24">
        <v>1</v>
      </c>
      <c r="F3054" s="25">
        <v>13179.034500000002</v>
      </c>
      <c r="G3054" s="25">
        <f t="shared" si="48"/>
        <v>13179.034500000002</v>
      </c>
      <c r="H3054" s="15">
        <v>40544</v>
      </c>
      <c r="I3054" s="3"/>
      <c r="J3054" s="3"/>
      <c r="K3054" s="3"/>
      <c r="M3054" s="4"/>
      <c r="N3054" s="4"/>
      <c r="O3054" s="4"/>
    </row>
    <row r="3055" spans="1:15" x14ac:dyDescent="0.25">
      <c r="A3055" s="3" t="s">
        <v>5727</v>
      </c>
      <c r="B3055" s="13">
        <v>1065179</v>
      </c>
      <c r="C3055" s="14" t="s">
        <v>1453</v>
      </c>
      <c r="D3055" s="13" t="s">
        <v>31</v>
      </c>
      <c r="E3055" s="24">
        <v>1</v>
      </c>
      <c r="F3055" s="25">
        <v>67.251999999999995</v>
      </c>
      <c r="G3055" s="25">
        <f t="shared" si="48"/>
        <v>67.251999999999995</v>
      </c>
      <c r="H3055" s="15">
        <v>40544</v>
      </c>
      <c r="I3055" s="3"/>
      <c r="J3055" s="3"/>
      <c r="K3055" s="3"/>
      <c r="M3055" s="4"/>
      <c r="N3055" s="4"/>
      <c r="O3055" s="4"/>
    </row>
    <row r="3056" spans="1:15" x14ac:dyDescent="0.25">
      <c r="A3056" s="3" t="s">
        <v>5726</v>
      </c>
      <c r="B3056" s="13">
        <v>1060442</v>
      </c>
      <c r="C3056" s="14" t="s">
        <v>1454</v>
      </c>
      <c r="D3056" s="13" t="s">
        <v>31</v>
      </c>
      <c r="E3056" s="24">
        <v>11</v>
      </c>
      <c r="F3056" s="25">
        <v>103.5</v>
      </c>
      <c r="G3056" s="25">
        <f t="shared" si="48"/>
        <v>1138.5</v>
      </c>
      <c r="H3056" s="15">
        <v>42277.795902777776</v>
      </c>
      <c r="I3056" s="3"/>
      <c r="J3056" s="3"/>
      <c r="K3056" s="3"/>
      <c r="M3056" s="4"/>
      <c r="N3056" s="4"/>
      <c r="O3056" s="4"/>
    </row>
    <row r="3057" spans="1:15" x14ac:dyDescent="0.25">
      <c r="A3057" s="3" t="s">
        <v>5726</v>
      </c>
      <c r="B3057" s="13">
        <v>1062113</v>
      </c>
      <c r="C3057" s="14" t="s">
        <v>1455</v>
      </c>
      <c r="D3057" s="13" t="s">
        <v>31</v>
      </c>
      <c r="E3057" s="24">
        <v>15</v>
      </c>
      <c r="F3057" s="25">
        <v>123.00399999999999</v>
      </c>
      <c r="G3057" s="25">
        <f t="shared" si="48"/>
        <v>1845.06</v>
      </c>
      <c r="H3057" s="15">
        <v>41046.470011574071</v>
      </c>
      <c r="I3057" s="3"/>
      <c r="J3057" s="3"/>
      <c r="K3057" s="3"/>
      <c r="M3057" s="4"/>
      <c r="N3057" s="4"/>
      <c r="O3057" s="4"/>
    </row>
    <row r="3058" spans="1:15" ht="30" x14ac:dyDescent="0.25">
      <c r="A3058" s="3" t="s">
        <v>5727</v>
      </c>
      <c r="B3058" s="13">
        <v>1066842</v>
      </c>
      <c r="C3058" s="14" t="s">
        <v>1456</v>
      </c>
      <c r="D3058" s="13" t="s">
        <v>31</v>
      </c>
      <c r="E3058" s="24">
        <v>4</v>
      </c>
      <c r="F3058" s="25">
        <v>765.70450000000005</v>
      </c>
      <c r="G3058" s="25">
        <f t="shared" si="48"/>
        <v>3062.8180000000002</v>
      </c>
      <c r="H3058" s="15">
        <v>43480.551180555558</v>
      </c>
      <c r="I3058" s="3"/>
      <c r="J3058" s="3"/>
      <c r="K3058" s="3"/>
      <c r="M3058" s="4"/>
      <c r="N3058" s="4"/>
      <c r="O3058" s="4"/>
    </row>
    <row r="3059" spans="1:15" x14ac:dyDescent="0.25">
      <c r="A3059" s="3" t="s">
        <v>5727</v>
      </c>
      <c r="B3059" s="13">
        <v>1065171</v>
      </c>
      <c r="C3059" s="14" t="s">
        <v>1457</v>
      </c>
      <c r="D3059" s="13" t="s">
        <v>31</v>
      </c>
      <c r="E3059" s="24">
        <v>1</v>
      </c>
      <c r="F3059" s="25">
        <v>146.05000000000001</v>
      </c>
      <c r="G3059" s="25">
        <f t="shared" si="48"/>
        <v>146.05000000000001</v>
      </c>
      <c r="H3059" s="15">
        <v>42171.731319444443</v>
      </c>
      <c r="I3059" s="3"/>
      <c r="J3059" s="3"/>
      <c r="K3059" s="3"/>
      <c r="M3059" s="4"/>
      <c r="N3059" s="4"/>
      <c r="O3059" s="4"/>
    </row>
    <row r="3060" spans="1:15" x14ac:dyDescent="0.25">
      <c r="A3060" s="3" t="s">
        <v>5726</v>
      </c>
      <c r="B3060" s="13">
        <v>1060492</v>
      </c>
      <c r="C3060" s="14" t="s">
        <v>1458</v>
      </c>
      <c r="D3060" s="13" t="s">
        <v>31</v>
      </c>
      <c r="E3060" s="24">
        <v>1</v>
      </c>
      <c r="F3060" s="25">
        <v>347.10449999999997</v>
      </c>
      <c r="G3060" s="25">
        <f t="shared" si="48"/>
        <v>347.10449999999997</v>
      </c>
      <c r="H3060" s="15">
        <v>43039.813148148147</v>
      </c>
      <c r="I3060" s="3"/>
      <c r="J3060" s="3"/>
      <c r="K3060" s="3"/>
      <c r="M3060" s="4"/>
      <c r="N3060" s="4"/>
      <c r="O3060" s="4"/>
    </row>
    <row r="3061" spans="1:15" x14ac:dyDescent="0.25">
      <c r="A3061" s="3" t="s">
        <v>5706</v>
      </c>
      <c r="B3061" s="13">
        <v>750310</v>
      </c>
      <c r="C3061" s="14" t="s">
        <v>370</v>
      </c>
      <c r="D3061" s="13" t="s">
        <v>31</v>
      </c>
      <c r="E3061" s="24">
        <v>3</v>
      </c>
      <c r="F3061" s="25">
        <v>78.740499999999997</v>
      </c>
      <c r="G3061" s="25">
        <f t="shared" si="48"/>
        <v>236.22149999999999</v>
      </c>
      <c r="H3061" s="15">
        <v>40544</v>
      </c>
      <c r="I3061" s="3"/>
      <c r="J3061" s="3"/>
      <c r="K3061" s="3"/>
      <c r="M3061" s="4"/>
      <c r="N3061" s="4"/>
      <c r="O3061" s="4"/>
    </row>
    <row r="3062" spans="1:15" ht="30" x14ac:dyDescent="0.25">
      <c r="A3062" s="3" t="s">
        <v>5727</v>
      </c>
      <c r="B3062" s="13">
        <v>1065499</v>
      </c>
      <c r="C3062" s="14" t="s">
        <v>1459</v>
      </c>
      <c r="D3062" s="13" t="s">
        <v>31</v>
      </c>
      <c r="E3062" s="24">
        <v>8</v>
      </c>
      <c r="F3062" s="25">
        <v>997.67099999999994</v>
      </c>
      <c r="G3062" s="25">
        <f t="shared" si="48"/>
        <v>7981.3679999999995</v>
      </c>
      <c r="H3062" s="15">
        <v>40967.383483796293</v>
      </c>
      <c r="I3062" s="3"/>
      <c r="J3062" s="3"/>
      <c r="K3062" s="3"/>
      <c r="M3062" s="4"/>
      <c r="N3062" s="4"/>
      <c r="O3062" s="4"/>
    </row>
    <row r="3063" spans="1:15" ht="30" x14ac:dyDescent="0.25">
      <c r="A3063" s="3" t="s">
        <v>5726</v>
      </c>
      <c r="B3063" s="13">
        <v>1062110</v>
      </c>
      <c r="C3063" s="14" t="s">
        <v>1460</v>
      </c>
      <c r="D3063" s="13" t="s">
        <v>31</v>
      </c>
      <c r="E3063" s="24">
        <v>8</v>
      </c>
      <c r="F3063" s="25">
        <v>202.64150000000001</v>
      </c>
      <c r="G3063" s="25">
        <f t="shared" si="48"/>
        <v>1621.1320000000001</v>
      </c>
      <c r="H3063" s="15">
        <v>41051.381736111114</v>
      </c>
      <c r="I3063" s="3"/>
      <c r="J3063" s="3"/>
      <c r="K3063" s="3"/>
      <c r="M3063" s="4"/>
      <c r="N3063" s="4"/>
      <c r="O3063" s="4"/>
    </row>
    <row r="3064" spans="1:15" ht="30" x14ac:dyDescent="0.25">
      <c r="A3064" s="3" t="s">
        <v>5782</v>
      </c>
      <c r="B3064" s="13">
        <v>4340306</v>
      </c>
      <c r="C3064" s="14" t="s">
        <v>5638</v>
      </c>
      <c r="D3064" s="13" t="s">
        <v>31</v>
      </c>
      <c r="E3064" s="24">
        <v>1</v>
      </c>
      <c r="F3064" s="25">
        <v>143.75</v>
      </c>
      <c r="G3064" s="25">
        <f t="shared" si="48"/>
        <v>143.75</v>
      </c>
      <c r="H3064" s="15">
        <v>42034.480995370373</v>
      </c>
      <c r="I3064" s="3"/>
      <c r="J3064" s="3"/>
      <c r="K3064" s="3"/>
      <c r="M3064" s="4"/>
      <c r="N3064" s="4"/>
      <c r="O3064" s="4"/>
    </row>
    <row r="3065" spans="1:15" x14ac:dyDescent="0.25">
      <c r="A3065" s="3" t="s">
        <v>5726</v>
      </c>
      <c r="B3065" s="13">
        <v>1062140</v>
      </c>
      <c r="C3065" s="14" t="s">
        <v>1461</v>
      </c>
      <c r="D3065" s="13" t="s">
        <v>31</v>
      </c>
      <c r="E3065" s="24">
        <v>4</v>
      </c>
      <c r="F3065" s="25">
        <v>131.59450000000001</v>
      </c>
      <c r="G3065" s="25">
        <f t="shared" si="48"/>
        <v>526.37800000000004</v>
      </c>
      <c r="H3065" s="15">
        <v>41054.649606481478</v>
      </c>
      <c r="I3065" s="3"/>
      <c r="J3065" s="3"/>
      <c r="K3065" s="3"/>
      <c r="M3065" s="4"/>
      <c r="N3065" s="4"/>
      <c r="O3065" s="4"/>
    </row>
    <row r="3066" spans="1:15" x14ac:dyDescent="0.25">
      <c r="A3066" s="3" t="s">
        <v>5726</v>
      </c>
      <c r="B3066" s="13">
        <v>1061723</v>
      </c>
      <c r="C3066" s="14" t="s">
        <v>1462</v>
      </c>
      <c r="D3066" s="13" t="s">
        <v>31</v>
      </c>
      <c r="E3066" s="24">
        <v>2</v>
      </c>
      <c r="F3066" s="25">
        <v>670.56500000000005</v>
      </c>
      <c r="G3066" s="25">
        <f t="shared" si="48"/>
        <v>1341.13</v>
      </c>
      <c r="H3066" s="15">
        <v>43775</v>
      </c>
      <c r="I3066" s="3"/>
      <c r="J3066" s="3"/>
      <c r="K3066" s="3"/>
      <c r="M3066" s="4"/>
      <c r="N3066" s="4"/>
      <c r="O3066" s="4"/>
    </row>
    <row r="3067" spans="1:15" ht="30" x14ac:dyDescent="0.25">
      <c r="A3067" s="3" t="s">
        <v>5727</v>
      </c>
      <c r="B3067" s="13">
        <v>1063306</v>
      </c>
      <c r="C3067" s="14" t="s">
        <v>1463</v>
      </c>
      <c r="D3067" s="13" t="s">
        <v>31</v>
      </c>
      <c r="E3067" s="24">
        <v>1</v>
      </c>
      <c r="F3067" s="25">
        <v>2732.4</v>
      </c>
      <c r="G3067" s="25">
        <f t="shared" si="48"/>
        <v>2732.4</v>
      </c>
      <c r="H3067" s="15">
        <v>42509.62096064815</v>
      </c>
      <c r="I3067" s="3"/>
      <c r="J3067" s="3"/>
      <c r="K3067" s="3"/>
      <c r="M3067" s="4"/>
      <c r="N3067" s="4"/>
      <c r="O3067" s="4"/>
    </row>
    <row r="3068" spans="1:15" x14ac:dyDescent="0.25">
      <c r="A3068" s="3" t="s">
        <v>5726</v>
      </c>
      <c r="B3068" s="13">
        <v>1062139</v>
      </c>
      <c r="C3068" s="14" t="s">
        <v>1464</v>
      </c>
      <c r="D3068" s="13" t="s">
        <v>31</v>
      </c>
      <c r="E3068" s="24">
        <v>2</v>
      </c>
      <c r="F3068" s="25">
        <v>716.62249999999995</v>
      </c>
      <c r="G3068" s="25">
        <f t="shared" si="48"/>
        <v>1433.2449999999999</v>
      </c>
      <c r="H3068" s="15">
        <v>41067.441678240742</v>
      </c>
      <c r="I3068" s="3"/>
      <c r="J3068" s="3"/>
      <c r="K3068" s="3"/>
      <c r="M3068" s="4"/>
      <c r="N3068" s="4"/>
      <c r="O3068" s="4"/>
    </row>
    <row r="3069" spans="1:15" x14ac:dyDescent="0.25">
      <c r="A3069" s="3" t="s">
        <v>5726</v>
      </c>
      <c r="B3069" s="13">
        <v>1062445</v>
      </c>
      <c r="C3069" s="14" t="s">
        <v>1465</v>
      </c>
      <c r="D3069" s="13" t="s">
        <v>31</v>
      </c>
      <c r="E3069" s="24">
        <v>5</v>
      </c>
      <c r="F3069" s="25">
        <v>2231.46</v>
      </c>
      <c r="G3069" s="25">
        <f t="shared" si="48"/>
        <v>11157.3</v>
      </c>
      <c r="H3069" s="15">
        <v>41955.56354166667</v>
      </c>
      <c r="I3069" s="3"/>
      <c r="J3069" s="3"/>
      <c r="K3069" s="3"/>
      <c r="M3069" s="4"/>
      <c r="N3069" s="4"/>
      <c r="O3069" s="4"/>
    </row>
    <row r="3070" spans="1:15" ht="30" x14ac:dyDescent="0.25">
      <c r="A3070" s="3" t="s">
        <v>5726</v>
      </c>
      <c r="B3070" s="13">
        <v>1060953</v>
      </c>
      <c r="C3070" s="14" t="s">
        <v>1466</v>
      </c>
      <c r="D3070" s="13" t="s">
        <v>31</v>
      </c>
      <c r="E3070" s="24">
        <v>7</v>
      </c>
      <c r="F3070" s="25">
        <v>12632.75</v>
      </c>
      <c r="G3070" s="25">
        <f t="shared" si="48"/>
        <v>88429.25</v>
      </c>
      <c r="H3070" s="15">
        <v>40544</v>
      </c>
      <c r="I3070" s="3"/>
      <c r="J3070" s="3"/>
      <c r="K3070" s="3"/>
      <c r="M3070" s="4"/>
      <c r="N3070" s="4"/>
      <c r="O3070" s="4"/>
    </row>
    <row r="3071" spans="1:15" x14ac:dyDescent="0.25">
      <c r="A3071" s="3" t="s">
        <v>5726</v>
      </c>
      <c r="B3071" s="13">
        <v>1062817</v>
      </c>
      <c r="C3071" s="14" t="s">
        <v>1467</v>
      </c>
      <c r="D3071" s="13" t="s">
        <v>31</v>
      </c>
      <c r="E3071" s="24">
        <v>1</v>
      </c>
      <c r="F3071" s="25">
        <v>49.266000000000005</v>
      </c>
      <c r="G3071" s="25">
        <f t="shared" si="48"/>
        <v>49.266000000000005</v>
      </c>
      <c r="H3071" s="15">
        <v>41973.333333333336</v>
      </c>
      <c r="I3071" s="3"/>
      <c r="J3071" s="3"/>
      <c r="K3071" s="3"/>
      <c r="M3071" s="4"/>
      <c r="N3071" s="4"/>
      <c r="O3071" s="4"/>
    </row>
    <row r="3072" spans="1:15" x14ac:dyDescent="0.25">
      <c r="A3072" s="3" t="s">
        <v>5726</v>
      </c>
      <c r="B3072" s="13">
        <v>1062337</v>
      </c>
      <c r="C3072" s="14" t="s">
        <v>1468</v>
      </c>
      <c r="D3072" s="13" t="s">
        <v>31</v>
      </c>
      <c r="E3072" s="24">
        <v>8</v>
      </c>
      <c r="F3072" s="25">
        <v>105.8</v>
      </c>
      <c r="G3072" s="25">
        <f t="shared" si="48"/>
        <v>846.4</v>
      </c>
      <c r="H3072" s="15">
        <v>42277.797685185185</v>
      </c>
      <c r="I3072" s="3"/>
      <c r="J3072" s="3"/>
      <c r="K3072" s="3"/>
      <c r="M3072" s="4"/>
      <c r="N3072" s="4"/>
      <c r="O3072" s="4"/>
    </row>
    <row r="3073" spans="1:15" x14ac:dyDescent="0.25">
      <c r="A3073" s="3" t="s">
        <v>5727</v>
      </c>
      <c r="B3073" s="13">
        <v>1065146</v>
      </c>
      <c r="C3073" s="14" t="s">
        <v>1469</v>
      </c>
      <c r="D3073" s="13" t="s">
        <v>31</v>
      </c>
      <c r="E3073" s="24">
        <v>7</v>
      </c>
      <c r="F3073" s="25">
        <v>304.17500000000001</v>
      </c>
      <c r="G3073" s="25">
        <f t="shared" si="48"/>
        <v>2129.2249999999999</v>
      </c>
      <c r="H3073" s="15">
        <v>44160.626076388886</v>
      </c>
      <c r="I3073" s="3"/>
      <c r="J3073" s="3"/>
      <c r="K3073" s="3"/>
      <c r="M3073" s="4"/>
      <c r="N3073" s="4"/>
      <c r="O3073" s="4"/>
    </row>
    <row r="3074" spans="1:15" ht="30" x14ac:dyDescent="0.25">
      <c r="A3074" s="3" t="s">
        <v>5727</v>
      </c>
      <c r="B3074" s="13">
        <v>1068473</v>
      </c>
      <c r="C3074" s="14" t="s">
        <v>1470</v>
      </c>
      <c r="D3074" s="13" t="s">
        <v>31</v>
      </c>
      <c r="E3074" s="24">
        <v>2</v>
      </c>
      <c r="F3074" s="25">
        <v>10873.25</v>
      </c>
      <c r="G3074" s="25">
        <f t="shared" si="48"/>
        <v>21746.5</v>
      </c>
      <c r="H3074" s="15">
        <v>43981.333333333336</v>
      </c>
      <c r="I3074" s="3"/>
      <c r="J3074" s="3"/>
      <c r="K3074" s="3"/>
      <c r="M3074" s="4"/>
      <c r="N3074" s="4"/>
      <c r="O3074" s="4"/>
    </row>
    <row r="3075" spans="1:15" ht="30" x14ac:dyDescent="0.25">
      <c r="A3075" s="3" t="s">
        <v>5727</v>
      </c>
      <c r="B3075" s="13">
        <v>1066308</v>
      </c>
      <c r="C3075" s="14" t="s">
        <v>1471</v>
      </c>
      <c r="D3075" s="13" t="s">
        <v>31</v>
      </c>
      <c r="E3075" s="24">
        <v>10</v>
      </c>
      <c r="F3075" s="25">
        <v>3622.5</v>
      </c>
      <c r="G3075" s="25">
        <f t="shared" si="48"/>
        <v>36225</v>
      </c>
      <c r="H3075" s="15">
        <v>43183.52820601852</v>
      </c>
      <c r="I3075" s="3"/>
      <c r="J3075" s="3"/>
      <c r="K3075" s="3"/>
      <c r="M3075" s="4"/>
      <c r="N3075" s="4"/>
      <c r="O3075" s="4"/>
    </row>
    <row r="3076" spans="1:15" ht="30" x14ac:dyDescent="0.25">
      <c r="A3076" s="3" t="s">
        <v>5727</v>
      </c>
      <c r="B3076" s="13">
        <v>1066311</v>
      </c>
      <c r="C3076" s="14" t="s">
        <v>1472</v>
      </c>
      <c r="D3076" s="13" t="s">
        <v>31</v>
      </c>
      <c r="E3076" s="24">
        <v>1</v>
      </c>
      <c r="F3076" s="25">
        <v>3623.8799999999997</v>
      </c>
      <c r="G3076" s="25">
        <f t="shared" si="48"/>
        <v>3623.8799999999997</v>
      </c>
      <c r="H3076" s="15">
        <v>43213.606006944443</v>
      </c>
      <c r="I3076" s="3"/>
      <c r="J3076" s="3"/>
      <c r="K3076" s="3"/>
      <c r="M3076" s="4"/>
      <c r="N3076" s="4"/>
      <c r="O3076" s="4"/>
    </row>
    <row r="3077" spans="1:15" ht="30" x14ac:dyDescent="0.25">
      <c r="A3077" s="3" t="s">
        <v>5727</v>
      </c>
      <c r="B3077" s="13">
        <v>1067187</v>
      </c>
      <c r="C3077" s="14" t="s">
        <v>1473</v>
      </c>
      <c r="D3077" s="13" t="s">
        <v>31</v>
      </c>
      <c r="E3077" s="24">
        <v>3</v>
      </c>
      <c r="F3077" s="25">
        <v>2710.1705000000002</v>
      </c>
      <c r="G3077" s="25">
        <f t="shared" si="48"/>
        <v>8130.5115000000005</v>
      </c>
      <c r="H3077" s="15">
        <v>43824.452592592592</v>
      </c>
      <c r="I3077" s="3"/>
      <c r="J3077" s="3"/>
      <c r="K3077" s="3"/>
      <c r="M3077" s="4"/>
      <c r="N3077" s="4"/>
      <c r="O3077" s="4"/>
    </row>
    <row r="3078" spans="1:15" ht="30" x14ac:dyDescent="0.25">
      <c r="A3078" s="3" t="s">
        <v>5726</v>
      </c>
      <c r="B3078" s="13">
        <v>1062461</v>
      </c>
      <c r="C3078" s="14" t="s">
        <v>1474</v>
      </c>
      <c r="D3078" s="13" t="s">
        <v>31</v>
      </c>
      <c r="E3078" s="24">
        <v>1</v>
      </c>
      <c r="F3078" s="25">
        <v>21002.289000000001</v>
      </c>
      <c r="G3078" s="25">
        <f t="shared" si="48"/>
        <v>21002.289000000001</v>
      </c>
      <c r="H3078" s="15">
        <v>41722.475868055553</v>
      </c>
      <c r="I3078" s="3"/>
      <c r="J3078" s="3"/>
      <c r="K3078" s="3"/>
      <c r="M3078" s="4"/>
      <c r="N3078" s="4"/>
      <c r="O3078" s="4"/>
    </row>
    <row r="3079" spans="1:15" ht="30" x14ac:dyDescent="0.25">
      <c r="A3079" s="3" t="s">
        <v>5706</v>
      </c>
      <c r="B3079" s="13">
        <v>750318</v>
      </c>
      <c r="C3079" s="14" t="s">
        <v>371</v>
      </c>
      <c r="D3079" s="13" t="s">
        <v>31</v>
      </c>
      <c r="E3079" s="24">
        <v>1</v>
      </c>
      <c r="F3079" s="25">
        <v>1072.0415</v>
      </c>
      <c r="G3079" s="25">
        <f t="shared" si="48"/>
        <v>1072.0415</v>
      </c>
      <c r="H3079" s="15">
        <v>42704.456157407411</v>
      </c>
      <c r="I3079" s="3"/>
      <c r="J3079" s="3"/>
      <c r="K3079" s="3"/>
      <c r="M3079" s="4"/>
      <c r="N3079" s="4"/>
      <c r="O3079" s="4"/>
    </row>
    <row r="3080" spans="1:15" ht="30" x14ac:dyDescent="0.25">
      <c r="A3080" s="3" t="s">
        <v>5727</v>
      </c>
      <c r="B3080" s="13">
        <v>1066805</v>
      </c>
      <c r="C3080" s="14" t="s">
        <v>1475</v>
      </c>
      <c r="D3080" s="13" t="s">
        <v>31</v>
      </c>
      <c r="E3080" s="24">
        <v>1</v>
      </c>
      <c r="F3080" s="25">
        <v>39952.15</v>
      </c>
      <c r="G3080" s="25">
        <f t="shared" si="48"/>
        <v>39952.15</v>
      </c>
      <c r="H3080" s="15">
        <v>43271.675300925926</v>
      </c>
      <c r="I3080" s="3"/>
      <c r="J3080" s="3"/>
      <c r="K3080" s="3"/>
      <c r="M3080" s="4"/>
      <c r="N3080" s="4"/>
      <c r="O3080" s="4"/>
    </row>
    <row r="3081" spans="1:15" ht="45" x14ac:dyDescent="0.25">
      <c r="A3081" s="3" t="s">
        <v>5726</v>
      </c>
      <c r="B3081" s="13">
        <v>1062162</v>
      </c>
      <c r="C3081" s="14" t="s">
        <v>1476</v>
      </c>
      <c r="D3081" s="13" t="s">
        <v>31</v>
      </c>
      <c r="E3081" s="24">
        <v>1</v>
      </c>
      <c r="F3081" s="25">
        <v>48241.522499999999</v>
      </c>
      <c r="G3081" s="25">
        <f t="shared" si="48"/>
        <v>48241.522499999999</v>
      </c>
      <c r="H3081" s="15">
        <v>41081.353391203702</v>
      </c>
      <c r="I3081" s="3"/>
      <c r="J3081" s="3"/>
      <c r="K3081" s="3"/>
      <c r="M3081" s="4"/>
      <c r="N3081" s="4"/>
      <c r="O3081" s="4"/>
    </row>
    <row r="3082" spans="1:15" x14ac:dyDescent="0.25">
      <c r="A3082" s="3" t="s">
        <v>5724</v>
      </c>
      <c r="B3082" s="13">
        <v>1032133</v>
      </c>
      <c r="C3082" s="14" t="s">
        <v>1129</v>
      </c>
      <c r="D3082" s="13" t="s">
        <v>31</v>
      </c>
      <c r="E3082" s="24">
        <v>1</v>
      </c>
      <c r="F3082" s="25">
        <v>219.98349999999999</v>
      </c>
      <c r="G3082" s="25">
        <f t="shared" si="48"/>
        <v>219.98349999999999</v>
      </c>
      <c r="H3082" s="15">
        <v>42824.668599537035</v>
      </c>
      <c r="I3082" s="3"/>
      <c r="J3082" s="3"/>
      <c r="K3082" s="3"/>
      <c r="M3082" s="4"/>
      <c r="N3082" s="4"/>
      <c r="O3082" s="4"/>
    </row>
    <row r="3083" spans="1:15" x14ac:dyDescent="0.25">
      <c r="A3083" s="3" t="s">
        <v>5706</v>
      </c>
      <c r="B3083" s="13">
        <v>750321</v>
      </c>
      <c r="C3083" s="14" t="s">
        <v>372</v>
      </c>
      <c r="D3083" s="13" t="s">
        <v>31</v>
      </c>
      <c r="E3083" s="24">
        <v>1</v>
      </c>
      <c r="F3083" s="25">
        <v>17.537500000000001</v>
      </c>
      <c r="G3083" s="25">
        <f t="shared" si="48"/>
        <v>17.537500000000001</v>
      </c>
      <c r="H3083" s="15">
        <v>42704.578125</v>
      </c>
      <c r="I3083" s="3"/>
      <c r="J3083" s="3"/>
      <c r="K3083" s="3"/>
      <c r="M3083" s="4"/>
      <c r="N3083" s="4"/>
      <c r="O3083" s="4"/>
    </row>
    <row r="3084" spans="1:15" x14ac:dyDescent="0.25">
      <c r="A3084" s="3" t="s">
        <v>5726</v>
      </c>
      <c r="B3084" s="13">
        <v>1061701</v>
      </c>
      <c r="C3084" s="14" t="s">
        <v>1477</v>
      </c>
      <c r="D3084" s="13" t="s">
        <v>31</v>
      </c>
      <c r="E3084" s="24">
        <v>5</v>
      </c>
      <c r="F3084" s="25">
        <v>663.45799999999997</v>
      </c>
      <c r="G3084" s="25">
        <f t="shared" si="48"/>
        <v>3317.29</v>
      </c>
      <c r="H3084" s="15">
        <v>42291.491319444445</v>
      </c>
      <c r="I3084" s="3"/>
      <c r="J3084" s="3"/>
      <c r="K3084" s="3"/>
      <c r="M3084" s="4"/>
      <c r="N3084" s="4"/>
      <c r="O3084" s="4"/>
    </row>
    <row r="3085" spans="1:15" x14ac:dyDescent="0.25">
      <c r="A3085" s="3" t="s">
        <v>5726</v>
      </c>
      <c r="B3085" s="13">
        <v>1060633</v>
      </c>
      <c r="C3085" s="14" t="s">
        <v>1478</v>
      </c>
      <c r="D3085" s="13" t="s">
        <v>31</v>
      </c>
      <c r="E3085" s="24">
        <v>3</v>
      </c>
      <c r="F3085" s="25">
        <v>1472</v>
      </c>
      <c r="G3085" s="25">
        <f t="shared" si="48"/>
        <v>4416</v>
      </c>
      <c r="H3085" s="15">
        <v>40544</v>
      </c>
      <c r="I3085" s="3"/>
      <c r="J3085" s="3"/>
      <c r="K3085" s="3"/>
      <c r="M3085" s="4"/>
      <c r="N3085" s="4"/>
      <c r="O3085" s="4"/>
    </row>
    <row r="3086" spans="1:15" x14ac:dyDescent="0.25">
      <c r="A3086" s="3" t="s">
        <v>5727</v>
      </c>
      <c r="B3086" s="13">
        <v>1065472</v>
      </c>
      <c r="C3086" s="14" t="s">
        <v>1479</v>
      </c>
      <c r="D3086" s="13" t="s">
        <v>31</v>
      </c>
      <c r="E3086" s="24">
        <v>5</v>
      </c>
      <c r="F3086" s="25">
        <v>3632.2404999999999</v>
      </c>
      <c r="G3086" s="25">
        <f t="shared" si="48"/>
        <v>18161.202499999999</v>
      </c>
      <c r="H3086" s="15">
        <v>40544</v>
      </c>
      <c r="I3086" s="3"/>
      <c r="J3086" s="3"/>
      <c r="K3086" s="3"/>
      <c r="M3086" s="4"/>
      <c r="N3086" s="4"/>
      <c r="O3086" s="4"/>
    </row>
    <row r="3087" spans="1:15" x14ac:dyDescent="0.25">
      <c r="A3087" s="3" t="s">
        <v>5727</v>
      </c>
      <c r="B3087" s="13">
        <v>1065186</v>
      </c>
      <c r="C3087" s="14" t="s">
        <v>1480</v>
      </c>
      <c r="D3087" s="13" t="s">
        <v>31</v>
      </c>
      <c r="E3087" s="24">
        <v>2</v>
      </c>
      <c r="F3087" s="25">
        <v>2334.5</v>
      </c>
      <c r="G3087" s="25">
        <f t="shared" si="48"/>
        <v>4669</v>
      </c>
      <c r="H3087" s="15">
        <v>40544</v>
      </c>
      <c r="I3087" s="3"/>
      <c r="J3087" s="3"/>
      <c r="K3087" s="3"/>
      <c r="M3087" s="4"/>
      <c r="N3087" s="4"/>
      <c r="O3087" s="4"/>
    </row>
    <row r="3088" spans="1:15" x14ac:dyDescent="0.25">
      <c r="A3088" s="3" t="s">
        <v>5726</v>
      </c>
      <c r="B3088" s="13">
        <v>1060568</v>
      </c>
      <c r="C3088" s="14" t="s">
        <v>1481</v>
      </c>
      <c r="D3088" s="13" t="s">
        <v>31</v>
      </c>
      <c r="E3088" s="24">
        <v>2</v>
      </c>
      <c r="F3088" s="25">
        <v>6417</v>
      </c>
      <c r="G3088" s="25">
        <f t="shared" si="48"/>
        <v>12834</v>
      </c>
      <c r="H3088" s="15">
        <v>40716.512048611112</v>
      </c>
      <c r="I3088" s="3"/>
      <c r="J3088" s="3"/>
      <c r="K3088" s="3"/>
      <c r="M3088" s="4"/>
      <c r="N3088" s="4"/>
      <c r="O3088" s="4"/>
    </row>
    <row r="3089" spans="1:15" ht="30" x14ac:dyDescent="0.25">
      <c r="A3089" s="3" t="s">
        <v>5727</v>
      </c>
      <c r="B3089" s="13">
        <v>1068456</v>
      </c>
      <c r="C3089" s="14" t="s">
        <v>1482</v>
      </c>
      <c r="D3089" s="13" t="s">
        <v>31</v>
      </c>
      <c r="E3089" s="24">
        <v>3</v>
      </c>
      <c r="F3089" s="25">
        <v>5538.2044999999998</v>
      </c>
      <c r="G3089" s="25">
        <f t="shared" si="48"/>
        <v>16614.613499999999</v>
      </c>
      <c r="H3089" s="15">
        <v>43984.686550925922</v>
      </c>
      <c r="I3089" s="3"/>
      <c r="J3089" s="3"/>
      <c r="K3089" s="3"/>
      <c r="M3089" s="4"/>
      <c r="N3089" s="4"/>
      <c r="O3089" s="4"/>
    </row>
    <row r="3090" spans="1:15" ht="45" x14ac:dyDescent="0.25">
      <c r="A3090" s="3" t="s">
        <v>5726</v>
      </c>
      <c r="B3090" s="13">
        <v>1063050</v>
      </c>
      <c r="C3090" s="14" t="s">
        <v>1483</v>
      </c>
      <c r="D3090" s="13" t="s">
        <v>31</v>
      </c>
      <c r="E3090" s="24">
        <v>2</v>
      </c>
      <c r="F3090" s="25">
        <v>10338.5</v>
      </c>
      <c r="G3090" s="25">
        <f t="shared" si="48"/>
        <v>20677</v>
      </c>
      <c r="H3090" s="15">
        <v>42398.489340277774</v>
      </c>
      <c r="I3090" s="3"/>
      <c r="J3090" s="3"/>
      <c r="K3090" s="3"/>
      <c r="M3090" s="4"/>
      <c r="N3090" s="4"/>
      <c r="O3090" s="4"/>
    </row>
    <row r="3091" spans="1:15" x14ac:dyDescent="0.25">
      <c r="A3091" s="3" t="s">
        <v>5727</v>
      </c>
      <c r="B3091" s="13">
        <v>1068454</v>
      </c>
      <c r="C3091" s="14" t="s">
        <v>1484</v>
      </c>
      <c r="D3091" s="13" t="s">
        <v>31</v>
      </c>
      <c r="E3091" s="24">
        <v>2</v>
      </c>
      <c r="F3091" s="25">
        <v>5460.5910000000003</v>
      </c>
      <c r="G3091" s="25">
        <f t="shared" si="48"/>
        <v>10921.182000000001</v>
      </c>
      <c r="H3091" s="15">
        <v>43984.686550925922</v>
      </c>
      <c r="I3091" s="3"/>
      <c r="J3091" s="3"/>
      <c r="K3091" s="3"/>
      <c r="M3091" s="4"/>
      <c r="N3091" s="4"/>
      <c r="O3091" s="4"/>
    </row>
    <row r="3092" spans="1:15" x14ac:dyDescent="0.25">
      <c r="A3092" s="3" t="s">
        <v>5727</v>
      </c>
      <c r="B3092" s="13">
        <v>1064670</v>
      </c>
      <c r="C3092" s="14" t="s">
        <v>1485</v>
      </c>
      <c r="D3092" s="13" t="s">
        <v>31</v>
      </c>
      <c r="E3092" s="24">
        <v>2</v>
      </c>
      <c r="F3092" s="25">
        <v>9575.3945000000003</v>
      </c>
      <c r="G3092" s="25">
        <f t="shared" si="48"/>
        <v>19150.789000000001</v>
      </c>
      <c r="H3092" s="15">
        <v>43084.345729166664</v>
      </c>
      <c r="I3092" s="3"/>
      <c r="J3092" s="3"/>
      <c r="K3092" s="3"/>
      <c r="M3092" s="4"/>
      <c r="N3092" s="4"/>
      <c r="O3092" s="4"/>
    </row>
    <row r="3093" spans="1:15" x14ac:dyDescent="0.25">
      <c r="A3093" s="3" t="s">
        <v>5726</v>
      </c>
      <c r="B3093" s="13">
        <v>1062379</v>
      </c>
      <c r="C3093" s="14" t="s">
        <v>1486</v>
      </c>
      <c r="D3093" s="13" t="s">
        <v>31</v>
      </c>
      <c r="E3093" s="24">
        <v>1</v>
      </c>
      <c r="F3093" s="25">
        <v>15465.5795</v>
      </c>
      <c r="G3093" s="25">
        <f t="shared" si="48"/>
        <v>15465.5795</v>
      </c>
      <c r="H3093" s="15">
        <v>43959.494270833333</v>
      </c>
      <c r="I3093" s="3"/>
      <c r="J3093" s="3"/>
      <c r="K3093" s="3"/>
      <c r="M3093" s="4"/>
      <c r="N3093" s="4"/>
      <c r="O3093" s="4"/>
    </row>
    <row r="3094" spans="1:15" x14ac:dyDescent="0.25">
      <c r="A3094" s="3" t="s">
        <v>5727</v>
      </c>
      <c r="B3094" s="13">
        <v>1067199</v>
      </c>
      <c r="C3094" s="14" t="s">
        <v>1487</v>
      </c>
      <c r="D3094" s="13" t="s">
        <v>31</v>
      </c>
      <c r="E3094" s="24">
        <v>1</v>
      </c>
      <c r="F3094" s="25">
        <v>21878.75</v>
      </c>
      <c r="G3094" s="25">
        <f t="shared" ref="G3094:G3157" si="49">E3094*F3094</f>
        <v>21878.75</v>
      </c>
      <c r="H3094" s="15">
        <v>43777.362453703703</v>
      </c>
      <c r="I3094" s="3"/>
      <c r="J3094" s="3"/>
      <c r="K3094" s="3"/>
      <c r="M3094" s="4"/>
      <c r="N3094" s="4"/>
      <c r="O3094" s="4"/>
    </row>
    <row r="3095" spans="1:15" x14ac:dyDescent="0.25">
      <c r="A3095" s="3" t="s">
        <v>5727</v>
      </c>
      <c r="B3095" s="13">
        <v>1065159</v>
      </c>
      <c r="C3095" s="14" t="s">
        <v>1488</v>
      </c>
      <c r="D3095" s="13" t="s">
        <v>31</v>
      </c>
      <c r="E3095" s="24">
        <v>2</v>
      </c>
      <c r="F3095" s="25">
        <v>34385</v>
      </c>
      <c r="G3095" s="25">
        <f t="shared" si="49"/>
        <v>68770</v>
      </c>
      <c r="H3095" s="15">
        <v>40544</v>
      </c>
      <c r="I3095" s="3"/>
      <c r="J3095" s="3"/>
      <c r="K3095" s="3"/>
      <c r="M3095" s="4"/>
      <c r="N3095" s="4"/>
      <c r="O3095" s="4"/>
    </row>
    <row r="3096" spans="1:15" ht="45" x14ac:dyDescent="0.25">
      <c r="A3096" s="3" t="s">
        <v>5726</v>
      </c>
      <c r="B3096" s="13">
        <v>1061795</v>
      </c>
      <c r="C3096" s="14" t="s">
        <v>1489</v>
      </c>
      <c r="D3096" s="13" t="s">
        <v>31</v>
      </c>
      <c r="E3096" s="24">
        <v>1</v>
      </c>
      <c r="F3096" s="25">
        <v>42882.832999999999</v>
      </c>
      <c r="G3096" s="25">
        <f t="shared" si="49"/>
        <v>42882.832999999999</v>
      </c>
      <c r="H3096" s="15">
        <v>40667.597395833334</v>
      </c>
      <c r="I3096" s="3"/>
      <c r="J3096" s="3"/>
      <c r="K3096" s="3"/>
      <c r="M3096" s="4"/>
      <c r="N3096" s="4"/>
      <c r="O3096" s="4"/>
    </row>
    <row r="3097" spans="1:15" x14ac:dyDescent="0.25">
      <c r="A3097" s="3" t="s">
        <v>5726</v>
      </c>
      <c r="B3097" s="13">
        <v>1060908</v>
      </c>
      <c r="C3097" s="14" t="s">
        <v>1490</v>
      </c>
      <c r="D3097" s="13" t="s">
        <v>31</v>
      </c>
      <c r="E3097" s="24">
        <v>2</v>
      </c>
      <c r="F3097" s="25">
        <v>327.75</v>
      </c>
      <c r="G3097" s="25">
        <f t="shared" si="49"/>
        <v>655.5</v>
      </c>
      <c r="H3097" s="15">
        <v>40544</v>
      </c>
      <c r="I3097" s="3"/>
      <c r="J3097" s="3"/>
      <c r="K3097" s="3"/>
      <c r="M3097" s="4"/>
      <c r="N3097" s="4"/>
      <c r="O3097" s="4"/>
    </row>
    <row r="3098" spans="1:15" x14ac:dyDescent="0.25">
      <c r="A3098" s="3" t="s">
        <v>5726</v>
      </c>
      <c r="B3098" s="13">
        <v>1060954</v>
      </c>
      <c r="C3098" s="14" t="s">
        <v>1491</v>
      </c>
      <c r="D3098" s="13" t="s">
        <v>31</v>
      </c>
      <c r="E3098" s="24">
        <v>3</v>
      </c>
      <c r="F3098" s="25">
        <v>1006.25</v>
      </c>
      <c r="G3098" s="25">
        <f t="shared" si="49"/>
        <v>3018.75</v>
      </c>
      <c r="H3098" s="15">
        <v>40544</v>
      </c>
      <c r="I3098" s="3"/>
      <c r="J3098" s="3"/>
      <c r="K3098" s="3"/>
      <c r="M3098" s="4"/>
      <c r="N3098" s="4"/>
      <c r="O3098" s="4"/>
    </row>
    <row r="3099" spans="1:15" x14ac:dyDescent="0.25">
      <c r="A3099" s="3" t="s">
        <v>5726</v>
      </c>
      <c r="B3099" s="13">
        <v>1062111</v>
      </c>
      <c r="C3099" s="14" t="s">
        <v>1492</v>
      </c>
      <c r="D3099" s="13" t="s">
        <v>31</v>
      </c>
      <c r="E3099" s="24">
        <v>3</v>
      </c>
      <c r="F3099" s="25">
        <v>12075</v>
      </c>
      <c r="G3099" s="25">
        <f t="shared" si="49"/>
        <v>36225</v>
      </c>
      <c r="H3099" s="15">
        <v>40929</v>
      </c>
      <c r="I3099" s="3"/>
      <c r="J3099" s="3"/>
      <c r="K3099" s="3"/>
      <c r="M3099" s="4"/>
      <c r="N3099" s="4"/>
      <c r="O3099" s="4"/>
    </row>
    <row r="3100" spans="1:15" x14ac:dyDescent="0.25">
      <c r="A3100" s="3" t="s">
        <v>5779</v>
      </c>
      <c r="B3100" s="13">
        <v>3513036</v>
      </c>
      <c r="C3100" s="14" t="s">
        <v>5572</v>
      </c>
      <c r="D3100" s="13" t="s">
        <v>31</v>
      </c>
      <c r="E3100" s="24">
        <v>134</v>
      </c>
      <c r="F3100" s="25">
        <v>1692.4665</v>
      </c>
      <c r="G3100" s="25">
        <f t="shared" si="49"/>
        <v>226790.511</v>
      </c>
      <c r="H3100" s="15">
        <v>40703.557962962965</v>
      </c>
      <c r="I3100" s="3"/>
      <c r="J3100" s="3"/>
      <c r="K3100" s="3"/>
      <c r="M3100" s="4"/>
      <c r="N3100" s="4"/>
      <c r="O3100" s="4"/>
    </row>
    <row r="3101" spans="1:15" x14ac:dyDescent="0.25">
      <c r="A3101" s="3" t="s">
        <v>5747</v>
      </c>
      <c r="B3101" s="13">
        <v>1280846</v>
      </c>
      <c r="C3101" s="14" t="s">
        <v>4637</v>
      </c>
      <c r="D3101" s="13" t="s">
        <v>31</v>
      </c>
      <c r="E3101" s="24">
        <v>1</v>
      </c>
      <c r="F3101" s="25">
        <v>658.59350000000006</v>
      </c>
      <c r="G3101" s="25">
        <f t="shared" si="49"/>
        <v>658.59350000000006</v>
      </c>
      <c r="H3101" s="15">
        <v>41997.387604166666</v>
      </c>
      <c r="I3101" s="3"/>
      <c r="J3101" s="3"/>
      <c r="K3101" s="3"/>
      <c r="M3101" s="4"/>
      <c r="N3101" s="4"/>
      <c r="O3101" s="4"/>
    </row>
    <row r="3102" spans="1:15" ht="30" x14ac:dyDescent="0.25">
      <c r="A3102" s="3" t="s">
        <v>5727</v>
      </c>
      <c r="B3102" s="13">
        <v>1065223</v>
      </c>
      <c r="C3102" s="14" t="s">
        <v>1493</v>
      </c>
      <c r="D3102" s="13" t="s">
        <v>31</v>
      </c>
      <c r="E3102" s="24">
        <v>5</v>
      </c>
      <c r="F3102" s="25">
        <v>855.6</v>
      </c>
      <c r="G3102" s="25">
        <f t="shared" si="49"/>
        <v>4278</v>
      </c>
      <c r="H3102" s="15">
        <v>42605</v>
      </c>
      <c r="I3102" s="3"/>
      <c r="J3102" s="3"/>
      <c r="K3102" s="3"/>
      <c r="M3102" s="4"/>
      <c r="N3102" s="4"/>
      <c r="O3102" s="4"/>
    </row>
    <row r="3103" spans="1:15" ht="30" x14ac:dyDescent="0.25">
      <c r="A3103" s="3" t="s">
        <v>5727</v>
      </c>
      <c r="B3103" s="13">
        <v>1063209</v>
      </c>
      <c r="C3103" s="14" t="s">
        <v>1494</v>
      </c>
      <c r="D3103" s="13" t="s">
        <v>31</v>
      </c>
      <c r="E3103" s="24">
        <v>2</v>
      </c>
      <c r="F3103" s="25">
        <v>2588.6615000000002</v>
      </c>
      <c r="G3103" s="25">
        <f t="shared" si="49"/>
        <v>5177.3230000000003</v>
      </c>
      <c r="H3103" s="15">
        <v>43360.634108796294</v>
      </c>
      <c r="I3103" s="3"/>
      <c r="J3103" s="3"/>
      <c r="K3103" s="3"/>
      <c r="M3103" s="4"/>
      <c r="N3103" s="4"/>
      <c r="O3103" s="4"/>
    </row>
    <row r="3104" spans="1:15" x14ac:dyDescent="0.25">
      <c r="A3104" s="3" t="s">
        <v>5746</v>
      </c>
      <c r="B3104" s="13">
        <v>1252284</v>
      </c>
      <c r="C3104" s="14" t="s">
        <v>3902</v>
      </c>
      <c r="D3104" s="13" t="s">
        <v>31</v>
      </c>
      <c r="E3104" s="24">
        <v>10</v>
      </c>
      <c r="F3104" s="25">
        <v>5360.1730000000007</v>
      </c>
      <c r="G3104" s="25">
        <f t="shared" si="49"/>
        <v>53601.73000000001</v>
      </c>
      <c r="H3104" s="15">
        <v>42969.493032407408</v>
      </c>
      <c r="I3104" s="3"/>
      <c r="J3104" s="3"/>
      <c r="K3104" s="3"/>
      <c r="M3104" s="4"/>
      <c r="N3104" s="4"/>
      <c r="O3104" s="4"/>
    </row>
    <row r="3105" spans="1:15" ht="30" x14ac:dyDescent="0.25">
      <c r="A3105" s="3" t="s">
        <v>5747</v>
      </c>
      <c r="B3105" s="13">
        <v>1281269</v>
      </c>
      <c r="C3105" s="14" t="s">
        <v>4638</v>
      </c>
      <c r="D3105" s="13" t="s">
        <v>31</v>
      </c>
      <c r="E3105" s="24">
        <v>3</v>
      </c>
      <c r="F3105" s="25">
        <v>737.82850000000008</v>
      </c>
      <c r="G3105" s="25">
        <f t="shared" si="49"/>
        <v>2213.4855000000002</v>
      </c>
      <c r="H3105" s="15">
        <v>40735.679756944446</v>
      </c>
      <c r="I3105" s="3"/>
      <c r="J3105" s="3"/>
      <c r="K3105" s="3"/>
      <c r="M3105" s="4"/>
      <c r="N3105" s="4"/>
      <c r="O3105" s="4"/>
    </row>
    <row r="3106" spans="1:15" ht="30" x14ac:dyDescent="0.25">
      <c r="A3106" s="3" t="s">
        <v>5747</v>
      </c>
      <c r="B3106" s="13">
        <v>1281024</v>
      </c>
      <c r="C3106" s="14" t="s">
        <v>4639</v>
      </c>
      <c r="D3106" s="13" t="s">
        <v>31</v>
      </c>
      <c r="E3106" s="24">
        <v>3</v>
      </c>
      <c r="F3106" s="25">
        <v>654.78700000000003</v>
      </c>
      <c r="G3106" s="25">
        <f t="shared" si="49"/>
        <v>1964.3610000000001</v>
      </c>
      <c r="H3106" s="15">
        <v>42088.361631944441</v>
      </c>
      <c r="I3106" s="3"/>
      <c r="J3106" s="3"/>
      <c r="K3106" s="3"/>
      <c r="M3106" s="4"/>
      <c r="N3106" s="4"/>
      <c r="O3106" s="4"/>
    </row>
    <row r="3107" spans="1:15" ht="30" x14ac:dyDescent="0.25">
      <c r="A3107" s="3" t="s">
        <v>5747</v>
      </c>
      <c r="B3107" s="13">
        <v>1281210</v>
      </c>
      <c r="C3107" s="14" t="s">
        <v>4640</v>
      </c>
      <c r="D3107" s="13" t="s">
        <v>31</v>
      </c>
      <c r="E3107" s="24">
        <v>2</v>
      </c>
      <c r="F3107" s="25">
        <v>684.39949999999999</v>
      </c>
      <c r="G3107" s="25">
        <f t="shared" si="49"/>
        <v>1368.799</v>
      </c>
      <c r="H3107" s="15">
        <v>41180.352037037039</v>
      </c>
      <c r="I3107" s="3"/>
      <c r="J3107" s="3"/>
      <c r="K3107" s="3"/>
      <c r="M3107" s="4"/>
      <c r="N3107" s="4"/>
      <c r="O3107" s="4"/>
    </row>
    <row r="3108" spans="1:15" ht="30" x14ac:dyDescent="0.25">
      <c r="A3108" s="3" t="s">
        <v>5747</v>
      </c>
      <c r="B3108" s="13">
        <v>1281242</v>
      </c>
      <c r="C3108" s="14" t="s">
        <v>4641</v>
      </c>
      <c r="D3108" s="13" t="s">
        <v>31</v>
      </c>
      <c r="E3108" s="24">
        <v>1</v>
      </c>
      <c r="F3108" s="25">
        <v>500.62950000000001</v>
      </c>
      <c r="G3108" s="25">
        <f t="shared" si="49"/>
        <v>500.62950000000001</v>
      </c>
      <c r="H3108" s="15">
        <v>41466.715370370373</v>
      </c>
      <c r="I3108" s="3"/>
      <c r="J3108" s="3"/>
      <c r="K3108" s="3"/>
      <c r="M3108" s="4"/>
      <c r="N3108" s="4"/>
      <c r="O3108" s="4"/>
    </row>
    <row r="3109" spans="1:15" x14ac:dyDescent="0.25">
      <c r="A3109" s="3" t="s">
        <v>5706</v>
      </c>
      <c r="B3109" s="13">
        <v>755331</v>
      </c>
      <c r="C3109" s="14" t="s">
        <v>373</v>
      </c>
      <c r="D3109" s="13" t="s">
        <v>31</v>
      </c>
      <c r="E3109" s="24">
        <v>2</v>
      </c>
      <c r="F3109" s="25">
        <v>172.27</v>
      </c>
      <c r="G3109" s="25">
        <f t="shared" si="49"/>
        <v>344.54</v>
      </c>
      <c r="H3109" s="15">
        <v>42629.567326388889</v>
      </c>
      <c r="I3109" s="3"/>
      <c r="J3109" s="3"/>
      <c r="K3109" s="3"/>
      <c r="M3109" s="4"/>
      <c r="N3109" s="4"/>
      <c r="O3109" s="4"/>
    </row>
    <row r="3110" spans="1:15" ht="30" x14ac:dyDescent="0.25">
      <c r="A3110" s="3" t="s">
        <v>5736</v>
      </c>
      <c r="B3110" s="13">
        <v>1153508</v>
      </c>
      <c r="C3110" s="14" t="s">
        <v>3269</v>
      </c>
      <c r="D3110" s="13" t="s">
        <v>31</v>
      </c>
      <c r="E3110" s="24">
        <v>1</v>
      </c>
      <c r="F3110" s="25">
        <v>759.87400000000002</v>
      </c>
      <c r="G3110" s="25">
        <f t="shared" si="49"/>
        <v>759.87400000000002</v>
      </c>
      <c r="H3110" s="15">
        <v>43116.567291666666</v>
      </c>
      <c r="I3110" s="3"/>
      <c r="J3110" s="3"/>
      <c r="K3110" s="3"/>
      <c r="M3110" s="4"/>
      <c r="N3110" s="4"/>
      <c r="O3110" s="4"/>
    </row>
    <row r="3111" spans="1:15" ht="30" x14ac:dyDescent="0.25">
      <c r="A3111" s="3" t="s">
        <v>5748</v>
      </c>
      <c r="B3111" s="13">
        <v>1289212</v>
      </c>
      <c r="C3111" s="14" t="s">
        <v>4642</v>
      </c>
      <c r="D3111" s="13" t="s">
        <v>31</v>
      </c>
      <c r="E3111" s="24">
        <v>1</v>
      </c>
      <c r="F3111" s="25">
        <v>779.57349999999997</v>
      </c>
      <c r="G3111" s="25">
        <f t="shared" si="49"/>
        <v>779.57349999999997</v>
      </c>
      <c r="H3111" s="15">
        <v>43777.327743055554</v>
      </c>
      <c r="I3111" s="3"/>
      <c r="J3111" s="3"/>
      <c r="K3111" s="3"/>
      <c r="M3111" s="4"/>
      <c r="N3111" s="4"/>
      <c r="O3111" s="4"/>
    </row>
    <row r="3112" spans="1:15" ht="30" x14ac:dyDescent="0.25">
      <c r="A3112" s="3" t="s">
        <v>5747</v>
      </c>
      <c r="B3112" s="13">
        <v>1281250</v>
      </c>
      <c r="C3112" s="14" t="s">
        <v>4643</v>
      </c>
      <c r="D3112" s="13" t="s">
        <v>31</v>
      </c>
      <c r="E3112" s="24">
        <v>3</v>
      </c>
      <c r="F3112" s="25">
        <v>663.11300000000006</v>
      </c>
      <c r="G3112" s="25">
        <f t="shared" si="49"/>
        <v>1989.3390000000002</v>
      </c>
      <c r="H3112" s="15">
        <v>42857.362858796296</v>
      </c>
      <c r="I3112" s="3"/>
      <c r="J3112" s="3"/>
      <c r="K3112" s="3"/>
      <c r="M3112" s="4"/>
      <c r="N3112" s="4"/>
      <c r="O3112" s="4"/>
    </row>
    <row r="3113" spans="1:15" x14ac:dyDescent="0.25">
      <c r="A3113" s="3" t="s">
        <v>5706</v>
      </c>
      <c r="B3113" s="13">
        <v>755330</v>
      </c>
      <c r="C3113" s="14" t="s">
        <v>374</v>
      </c>
      <c r="D3113" s="13" t="s">
        <v>31</v>
      </c>
      <c r="E3113" s="24">
        <v>1</v>
      </c>
      <c r="F3113" s="25">
        <v>114.425</v>
      </c>
      <c r="G3113" s="25">
        <f t="shared" si="49"/>
        <v>114.425</v>
      </c>
      <c r="H3113" s="15">
        <v>42586.502060185187</v>
      </c>
      <c r="I3113" s="3"/>
      <c r="J3113" s="3"/>
      <c r="K3113" s="3"/>
      <c r="M3113" s="4"/>
      <c r="N3113" s="4"/>
      <c r="O3113" s="4"/>
    </row>
    <row r="3114" spans="1:15" x14ac:dyDescent="0.25">
      <c r="A3114" s="3" t="s">
        <v>5731</v>
      </c>
      <c r="B3114" s="13">
        <v>1107533</v>
      </c>
      <c r="C3114" s="14" t="s">
        <v>2834</v>
      </c>
      <c r="D3114" s="13" t="s">
        <v>31</v>
      </c>
      <c r="E3114" s="24">
        <v>1</v>
      </c>
      <c r="F3114" s="25">
        <v>1052.5374999999999</v>
      </c>
      <c r="G3114" s="25">
        <f t="shared" si="49"/>
        <v>1052.5374999999999</v>
      </c>
      <c r="H3114" s="15">
        <v>43276.428483796299</v>
      </c>
      <c r="I3114" s="3"/>
      <c r="J3114" s="3"/>
      <c r="K3114" s="3"/>
      <c r="M3114" s="4"/>
      <c r="N3114" s="4"/>
      <c r="O3114" s="4"/>
    </row>
    <row r="3115" spans="1:15" x14ac:dyDescent="0.25">
      <c r="A3115" s="3" t="s">
        <v>5746</v>
      </c>
      <c r="B3115" s="13">
        <v>1250892</v>
      </c>
      <c r="C3115" s="14" t="s">
        <v>3903</v>
      </c>
      <c r="D3115" s="13" t="s">
        <v>31</v>
      </c>
      <c r="E3115" s="24">
        <v>6</v>
      </c>
      <c r="F3115" s="25">
        <v>4726.6954999999998</v>
      </c>
      <c r="G3115" s="25">
        <f t="shared" si="49"/>
        <v>28360.172999999999</v>
      </c>
      <c r="H3115" s="15">
        <v>43147.40115740741</v>
      </c>
      <c r="I3115" s="3"/>
      <c r="J3115" s="3"/>
      <c r="K3115" s="3"/>
      <c r="M3115" s="4"/>
      <c r="N3115" s="4"/>
      <c r="O3115" s="4"/>
    </row>
    <row r="3116" spans="1:15" ht="30" x14ac:dyDescent="0.25">
      <c r="A3116" s="3" t="s">
        <v>5698</v>
      </c>
      <c r="B3116" s="13">
        <v>811216</v>
      </c>
      <c r="C3116" s="14" t="s">
        <v>700</v>
      </c>
      <c r="D3116" s="13" t="s">
        <v>31</v>
      </c>
      <c r="E3116" s="24">
        <v>1</v>
      </c>
      <c r="F3116" s="25">
        <v>316.25</v>
      </c>
      <c r="G3116" s="25">
        <f t="shared" si="49"/>
        <v>316.25</v>
      </c>
      <c r="H3116" s="15">
        <v>41929.487326388888</v>
      </c>
      <c r="I3116" s="3"/>
      <c r="J3116" s="3"/>
      <c r="K3116" s="3"/>
      <c r="M3116" s="4"/>
      <c r="N3116" s="4"/>
      <c r="O3116" s="4"/>
    </row>
    <row r="3117" spans="1:15" x14ac:dyDescent="0.25">
      <c r="A3117" s="3" t="s">
        <v>5709</v>
      </c>
      <c r="B3117" s="13">
        <v>825312</v>
      </c>
      <c r="C3117" s="14" t="s">
        <v>759</v>
      </c>
      <c r="D3117" s="13" t="s">
        <v>31</v>
      </c>
      <c r="E3117" s="24">
        <v>40</v>
      </c>
      <c r="F3117" s="25">
        <v>52.704499999999996</v>
      </c>
      <c r="G3117" s="25">
        <f t="shared" si="49"/>
        <v>2108.1799999999998</v>
      </c>
      <c r="H3117" s="15">
        <v>43980</v>
      </c>
      <c r="I3117" s="3"/>
      <c r="J3117" s="3"/>
      <c r="K3117" s="3"/>
      <c r="M3117" s="4"/>
      <c r="N3117" s="4"/>
      <c r="O3117" s="4"/>
    </row>
    <row r="3118" spans="1:15" x14ac:dyDescent="0.25">
      <c r="A3118" s="3" t="s">
        <v>5709</v>
      </c>
      <c r="B3118" s="13">
        <v>820369</v>
      </c>
      <c r="C3118" s="14" t="s">
        <v>760</v>
      </c>
      <c r="D3118" s="13" t="s">
        <v>31</v>
      </c>
      <c r="E3118" s="24">
        <v>1</v>
      </c>
      <c r="F3118" s="25">
        <v>105.50099999999999</v>
      </c>
      <c r="G3118" s="25">
        <f t="shared" si="49"/>
        <v>105.50099999999999</v>
      </c>
      <c r="H3118" s="15">
        <v>43615.628912037035</v>
      </c>
      <c r="I3118" s="3"/>
      <c r="J3118" s="3"/>
      <c r="K3118" s="3"/>
      <c r="M3118" s="4"/>
      <c r="N3118" s="4"/>
      <c r="O3118" s="4"/>
    </row>
    <row r="3119" spans="1:15" x14ac:dyDescent="0.25">
      <c r="A3119" s="3" t="s">
        <v>5709</v>
      </c>
      <c r="B3119" s="13">
        <v>820973</v>
      </c>
      <c r="C3119" s="14" t="s">
        <v>761</v>
      </c>
      <c r="D3119" s="13" t="s">
        <v>31</v>
      </c>
      <c r="E3119" s="24">
        <v>8</v>
      </c>
      <c r="F3119" s="25">
        <v>898.92049999999995</v>
      </c>
      <c r="G3119" s="25">
        <f t="shared" si="49"/>
        <v>7191.3639999999996</v>
      </c>
      <c r="H3119" s="15">
        <v>44081.585416666669</v>
      </c>
      <c r="I3119" s="3"/>
      <c r="J3119" s="3"/>
      <c r="K3119" s="3"/>
      <c r="M3119" s="4"/>
      <c r="N3119" s="4"/>
      <c r="O3119" s="4"/>
    </row>
    <row r="3120" spans="1:15" x14ac:dyDescent="0.25">
      <c r="A3120" s="3" t="s">
        <v>5709</v>
      </c>
      <c r="B3120" s="13">
        <v>820643</v>
      </c>
      <c r="C3120" s="14" t="s">
        <v>762</v>
      </c>
      <c r="D3120" s="13" t="s">
        <v>31</v>
      </c>
      <c r="E3120" s="24">
        <v>4</v>
      </c>
      <c r="F3120" s="25">
        <v>165.02500000000001</v>
      </c>
      <c r="G3120" s="25">
        <f t="shared" si="49"/>
        <v>660.1</v>
      </c>
      <c r="H3120" s="15">
        <v>42520.499479166669</v>
      </c>
      <c r="I3120" s="3"/>
      <c r="J3120" s="3"/>
      <c r="K3120" s="3"/>
      <c r="M3120" s="4"/>
      <c r="N3120" s="4"/>
      <c r="O3120" s="4"/>
    </row>
    <row r="3121" spans="1:15" x14ac:dyDescent="0.25">
      <c r="A3121" s="3" t="s">
        <v>5709</v>
      </c>
      <c r="B3121" s="13">
        <v>820642</v>
      </c>
      <c r="C3121" s="14" t="s">
        <v>763</v>
      </c>
      <c r="D3121" s="13" t="s">
        <v>31</v>
      </c>
      <c r="E3121" s="24">
        <v>4</v>
      </c>
      <c r="F3121" s="25">
        <v>178.25</v>
      </c>
      <c r="G3121" s="25">
        <f t="shared" si="49"/>
        <v>713</v>
      </c>
      <c r="H3121" s="15">
        <v>42520.499479166669</v>
      </c>
      <c r="I3121" s="3"/>
      <c r="J3121" s="3"/>
      <c r="K3121" s="3"/>
      <c r="M3121" s="4"/>
      <c r="N3121" s="4"/>
      <c r="O3121" s="4"/>
    </row>
    <row r="3122" spans="1:15" x14ac:dyDescent="0.25">
      <c r="A3122" s="3" t="s">
        <v>5709</v>
      </c>
      <c r="B3122" s="13">
        <v>820662</v>
      </c>
      <c r="C3122" s="14" t="s">
        <v>764</v>
      </c>
      <c r="D3122" s="13" t="s">
        <v>31</v>
      </c>
      <c r="E3122" s="24">
        <v>4</v>
      </c>
      <c r="F3122" s="25">
        <v>31.188000000000002</v>
      </c>
      <c r="G3122" s="25">
        <f t="shared" si="49"/>
        <v>124.75200000000001</v>
      </c>
      <c r="H3122" s="15">
        <v>42612.548229166663</v>
      </c>
      <c r="I3122" s="3"/>
      <c r="J3122" s="3"/>
      <c r="K3122" s="3"/>
      <c r="M3122" s="4"/>
      <c r="N3122" s="4"/>
      <c r="O3122" s="4"/>
    </row>
    <row r="3123" spans="1:15" ht="30" x14ac:dyDescent="0.25">
      <c r="A3123" s="3" t="s">
        <v>5738</v>
      </c>
      <c r="B3123" s="13">
        <v>1180117</v>
      </c>
      <c r="C3123" s="14" t="s">
        <v>3403</v>
      </c>
      <c r="D3123" s="13" t="s">
        <v>31</v>
      </c>
      <c r="E3123" s="24">
        <v>1</v>
      </c>
      <c r="F3123" s="25">
        <v>360.58249999999998</v>
      </c>
      <c r="G3123" s="25">
        <f t="shared" si="49"/>
        <v>360.58249999999998</v>
      </c>
      <c r="H3123" s="15">
        <v>40959.668194444443</v>
      </c>
      <c r="I3123" s="3"/>
      <c r="J3123" s="3"/>
      <c r="K3123" s="3"/>
      <c r="M3123" s="4"/>
      <c r="N3123" s="4"/>
      <c r="O3123" s="4"/>
    </row>
    <row r="3124" spans="1:15" x14ac:dyDescent="0.25">
      <c r="A3124" s="3" t="s">
        <v>5710</v>
      </c>
      <c r="B3124" s="13">
        <v>835407</v>
      </c>
      <c r="C3124" s="14" t="s">
        <v>782</v>
      </c>
      <c r="D3124" s="13" t="s">
        <v>2</v>
      </c>
      <c r="E3124" s="24">
        <v>700</v>
      </c>
      <c r="F3124" s="25">
        <v>81.730499999999992</v>
      </c>
      <c r="G3124" s="25">
        <f t="shared" si="49"/>
        <v>57211.349999999991</v>
      </c>
      <c r="H3124" s="15">
        <v>40544</v>
      </c>
      <c r="I3124" s="3"/>
      <c r="J3124" s="3"/>
      <c r="K3124" s="3"/>
      <c r="M3124" s="4"/>
      <c r="N3124" s="4"/>
      <c r="O3124" s="4"/>
    </row>
    <row r="3125" spans="1:15" ht="30" x14ac:dyDescent="0.25">
      <c r="A3125" s="3" t="s">
        <v>5729</v>
      </c>
      <c r="B3125" s="13">
        <v>1090565</v>
      </c>
      <c r="C3125" s="14" t="s">
        <v>2548</v>
      </c>
      <c r="D3125" s="13" t="s">
        <v>31</v>
      </c>
      <c r="E3125" s="24">
        <v>2</v>
      </c>
      <c r="F3125" s="25">
        <v>72618.56700000001</v>
      </c>
      <c r="G3125" s="25">
        <f t="shared" si="49"/>
        <v>145237.13400000002</v>
      </c>
      <c r="H3125" s="15">
        <v>42865.381331018521</v>
      </c>
      <c r="I3125" s="3"/>
      <c r="J3125" s="3"/>
      <c r="K3125" s="3"/>
      <c r="M3125" s="4"/>
      <c r="N3125" s="4"/>
      <c r="O3125" s="4"/>
    </row>
    <row r="3126" spans="1:15" x14ac:dyDescent="0.25">
      <c r="A3126" s="3" t="s">
        <v>5745</v>
      </c>
      <c r="B3126" s="13">
        <v>1246057</v>
      </c>
      <c r="C3126" s="14" t="s">
        <v>3704</v>
      </c>
      <c r="D3126" s="13" t="s">
        <v>31</v>
      </c>
      <c r="E3126" s="24">
        <v>100</v>
      </c>
      <c r="F3126" s="25">
        <v>59.041000000000004</v>
      </c>
      <c r="G3126" s="25">
        <f t="shared" si="49"/>
        <v>5904.1</v>
      </c>
      <c r="H3126" s="15">
        <v>41022.47216435185</v>
      </c>
      <c r="I3126" s="3"/>
      <c r="J3126" s="3"/>
      <c r="K3126" s="3"/>
      <c r="M3126" s="4"/>
      <c r="N3126" s="4"/>
      <c r="O3126" s="4"/>
    </row>
    <row r="3127" spans="1:15" x14ac:dyDescent="0.25">
      <c r="A3127" s="3" t="s">
        <v>5708</v>
      </c>
      <c r="B3127" s="13">
        <v>810133</v>
      </c>
      <c r="C3127" s="14" t="s">
        <v>701</v>
      </c>
      <c r="D3127" s="13" t="s">
        <v>31</v>
      </c>
      <c r="E3127" s="24">
        <v>1</v>
      </c>
      <c r="F3127" s="25">
        <v>270.25</v>
      </c>
      <c r="G3127" s="25">
        <f t="shared" si="49"/>
        <v>270.25</v>
      </c>
      <c r="H3127" s="15">
        <v>43797.420949074076</v>
      </c>
      <c r="I3127" s="3"/>
      <c r="J3127" s="3"/>
      <c r="K3127" s="3"/>
      <c r="M3127" s="4"/>
      <c r="N3127" s="4"/>
      <c r="O3127" s="4"/>
    </row>
    <row r="3128" spans="1:15" x14ac:dyDescent="0.25">
      <c r="A3128" s="3" t="s">
        <v>5766</v>
      </c>
      <c r="B3128" s="13">
        <v>2080828</v>
      </c>
      <c r="C3128" s="14" t="s">
        <v>5208</v>
      </c>
      <c r="D3128" s="13" t="s">
        <v>31</v>
      </c>
      <c r="E3128" s="24">
        <v>6</v>
      </c>
      <c r="F3128" s="25">
        <v>916.66499999999996</v>
      </c>
      <c r="G3128" s="25">
        <f t="shared" si="49"/>
        <v>5499.99</v>
      </c>
      <c r="H3128" s="15">
        <v>42951.467650462961</v>
      </c>
      <c r="I3128" s="3"/>
      <c r="J3128" s="3"/>
      <c r="K3128" s="3"/>
      <c r="M3128" s="4"/>
      <c r="N3128" s="4"/>
      <c r="O3128" s="4"/>
    </row>
    <row r="3129" spans="1:15" x14ac:dyDescent="0.25">
      <c r="A3129" s="3" t="s">
        <v>5766</v>
      </c>
      <c r="B3129" s="13">
        <v>2080827</v>
      </c>
      <c r="C3129" s="14" t="s">
        <v>5209</v>
      </c>
      <c r="D3129" s="13" t="s">
        <v>31</v>
      </c>
      <c r="E3129" s="24">
        <v>10</v>
      </c>
      <c r="F3129" s="25">
        <v>916.66499999999996</v>
      </c>
      <c r="G3129" s="25">
        <f t="shared" si="49"/>
        <v>9166.65</v>
      </c>
      <c r="H3129" s="15">
        <v>42951.467650462961</v>
      </c>
      <c r="I3129" s="3"/>
      <c r="J3129" s="3"/>
      <c r="K3129" s="3"/>
      <c r="M3129" s="4"/>
      <c r="N3129" s="4"/>
      <c r="O3129" s="4"/>
    </row>
    <row r="3130" spans="1:15" x14ac:dyDescent="0.25">
      <c r="A3130" s="3" t="s">
        <v>5709</v>
      </c>
      <c r="B3130" s="13">
        <v>825268</v>
      </c>
      <c r="C3130" s="14" t="s">
        <v>765</v>
      </c>
      <c r="D3130" s="13" t="s">
        <v>31</v>
      </c>
      <c r="E3130" s="24">
        <v>42</v>
      </c>
      <c r="F3130" s="25">
        <v>81.9375</v>
      </c>
      <c r="G3130" s="25">
        <f t="shared" si="49"/>
        <v>3441.375</v>
      </c>
      <c r="H3130" s="15">
        <v>43853</v>
      </c>
      <c r="I3130" s="3"/>
      <c r="J3130" s="3"/>
      <c r="K3130" s="3"/>
      <c r="M3130" s="4"/>
      <c r="N3130" s="4"/>
      <c r="O3130" s="4"/>
    </row>
    <row r="3131" spans="1:15" x14ac:dyDescent="0.25">
      <c r="A3131" s="3" t="s">
        <v>5678</v>
      </c>
      <c r="B3131" s="13">
        <v>61216</v>
      </c>
      <c r="C3131" s="14" t="s">
        <v>41</v>
      </c>
      <c r="D3131" s="13" t="s">
        <v>31</v>
      </c>
      <c r="E3131" s="24">
        <v>1.6</v>
      </c>
      <c r="F3131" s="25">
        <v>231.15</v>
      </c>
      <c r="G3131" s="25">
        <f t="shared" si="49"/>
        <v>369.84000000000003</v>
      </c>
      <c r="H3131" s="15">
        <v>44104.601527777777</v>
      </c>
      <c r="I3131" s="3"/>
      <c r="J3131" s="3"/>
      <c r="K3131" s="3"/>
      <c r="M3131" s="4"/>
      <c r="N3131" s="4"/>
      <c r="O3131" s="4"/>
    </row>
    <row r="3132" spans="1:15" x14ac:dyDescent="0.25">
      <c r="A3132" s="3" t="s">
        <v>5678</v>
      </c>
      <c r="B3132" s="13">
        <v>61210</v>
      </c>
      <c r="C3132" s="14" t="s">
        <v>42</v>
      </c>
      <c r="D3132" s="13" t="s">
        <v>2</v>
      </c>
      <c r="E3132" s="24">
        <v>1.74</v>
      </c>
      <c r="F3132" s="25">
        <v>490.21049999999997</v>
      </c>
      <c r="G3132" s="25">
        <f t="shared" si="49"/>
        <v>852.96626999999989</v>
      </c>
      <c r="H3132" s="15">
        <v>43300.719363425924</v>
      </c>
      <c r="I3132" s="3"/>
      <c r="J3132" s="3"/>
      <c r="K3132" s="3"/>
      <c r="M3132" s="4"/>
      <c r="N3132" s="4"/>
      <c r="O3132" s="4"/>
    </row>
    <row r="3133" spans="1:15" x14ac:dyDescent="0.25">
      <c r="A3133" s="3" t="s">
        <v>5678</v>
      </c>
      <c r="B3133" s="13">
        <v>61259</v>
      </c>
      <c r="C3133" s="14" t="s">
        <v>43</v>
      </c>
      <c r="D3133" s="13" t="s">
        <v>2</v>
      </c>
      <c r="E3133" s="24">
        <v>10.199999999999999</v>
      </c>
      <c r="F3133" s="25">
        <v>1230.7645</v>
      </c>
      <c r="G3133" s="25">
        <f t="shared" si="49"/>
        <v>12553.7979</v>
      </c>
      <c r="H3133" s="15">
        <v>44104.664027777777</v>
      </c>
      <c r="I3133" s="3"/>
      <c r="J3133" s="3"/>
      <c r="K3133" s="3"/>
      <c r="M3133" s="4"/>
      <c r="N3133" s="4"/>
      <c r="O3133" s="4"/>
    </row>
    <row r="3134" spans="1:15" x14ac:dyDescent="0.25">
      <c r="A3134" s="3" t="s">
        <v>5678</v>
      </c>
      <c r="B3134" s="13">
        <v>61288</v>
      </c>
      <c r="C3134" s="14" t="s">
        <v>44</v>
      </c>
      <c r="D3134" s="13" t="s">
        <v>2</v>
      </c>
      <c r="E3134" s="24">
        <v>1.1000000000000001</v>
      </c>
      <c r="F3134" s="25">
        <v>87.4</v>
      </c>
      <c r="G3134" s="25">
        <f t="shared" si="49"/>
        <v>96.140000000000015</v>
      </c>
      <c r="H3134" s="15">
        <v>44041.495335648149</v>
      </c>
      <c r="I3134" s="3"/>
      <c r="J3134" s="3"/>
      <c r="K3134" s="3"/>
      <c r="M3134" s="4"/>
      <c r="N3134" s="4"/>
      <c r="O3134" s="4"/>
    </row>
    <row r="3135" spans="1:15" x14ac:dyDescent="0.25">
      <c r="A3135" s="3" t="s">
        <v>5678</v>
      </c>
      <c r="B3135" s="13">
        <v>61263</v>
      </c>
      <c r="C3135" s="14" t="s">
        <v>45</v>
      </c>
      <c r="D3135" s="13" t="s">
        <v>2</v>
      </c>
      <c r="E3135" s="24">
        <v>13.25</v>
      </c>
      <c r="F3135" s="25">
        <v>80.5</v>
      </c>
      <c r="G3135" s="25">
        <f t="shared" si="49"/>
        <v>1066.625</v>
      </c>
      <c r="H3135" s="15">
        <v>44104.705833333333</v>
      </c>
      <c r="I3135" s="3"/>
      <c r="J3135" s="3"/>
      <c r="K3135" s="3"/>
      <c r="M3135" s="4"/>
      <c r="N3135" s="4"/>
      <c r="O3135" s="4"/>
    </row>
    <row r="3136" spans="1:15" x14ac:dyDescent="0.25">
      <c r="A3136" s="3" t="s">
        <v>5678</v>
      </c>
      <c r="B3136" s="13">
        <v>61405</v>
      </c>
      <c r="C3136" s="14" t="s">
        <v>46</v>
      </c>
      <c r="D3136" s="13" t="s">
        <v>2</v>
      </c>
      <c r="E3136" s="24">
        <v>1.45</v>
      </c>
      <c r="F3136" s="25">
        <v>69</v>
      </c>
      <c r="G3136" s="25">
        <f t="shared" si="49"/>
        <v>100.05</v>
      </c>
      <c r="H3136" s="15">
        <v>44041.493564814817</v>
      </c>
      <c r="I3136" s="3"/>
      <c r="J3136" s="3"/>
      <c r="K3136" s="3"/>
      <c r="M3136" s="4"/>
      <c r="N3136" s="4"/>
      <c r="O3136" s="4"/>
    </row>
    <row r="3137" spans="1:15" x14ac:dyDescent="0.25">
      <c r="A3137" s="3" t="s">
        <v>5748</v>
      </c>
      <c r="B3137" s="13">
        <v>1282717</v>
      </c>
      <c r="C3137" s="14" t="s">
        <v>4644</v>
      </c>
      <c r="D3137" s="13" t="s">
        <v>31</v>
      </c>
      <c r="E3137" s="24">
        <v>8</v>
      </c>
      <c r="F3137" s="25">
        <v>172.5</v>
      </c>
      <c r="G3137" s="25">
        <f t="shared" si="49"/>
        <v>1380</v>
      </c>
      <c r="H3137" s="15">
        <v>43710.659583333334</v>
      </c>
      <c r="I3137" s="3"/>
      <c r="J3137" s="3"/>
      <c r="K3137" s="3"/>
      <c r="M3137" s="4"/>
      <c r="N3137" s="4"/>
      <c r="O3137" s="4"/>
    </row>
    <row r="3138" spans="1:15" x14ac:dyDescent="0.25">
      <c r="A3138" s="3" t="s">
        <v>5748</v>
      </c>
      <c r="B3138" s="13">
        <v>1282706</v>
      </c>
      <c r="C3138" s="14" t="s">
        <v>4645</v>
      </c>
      <c r="D3138" s="13" t="s">
        <v>31</v>
      </c>
      <c r="E3138" s="24">
        <v>6</v>
      </c>
      <c r="F3138" s="25">
        <v>966.23</v>
      </c>
      <c r="G3138" s="25">
        <f t="shared" si="49"/>
        <v>5797.38</v>
      </c>
      <c r="H3138" s="15">
        <v>43710.659583333334</v>
      </c>
      <c r="I3138" s="3"/>
      <c r="J3138" s="3"/>
      <c r="K3138" s="3"/>
      <c r="M3138" s="4"/>
      <c r="N3138" s="4"/>
      <c r="O3138" s="4"/>
    </row>
    <row r="3139" spans="1:15" x14ac:dyDescent="0.25">
      <c r="A3139" s="3" t="s">
        <v>5732</v>
      </c>
      <c r="B3139" s="13">
        <v>1120464</v>
      </c>
      <c r="C3139" s="14" t="s">
        <v>3018</v>
      </c>
      <c r="D3139" s="13" t="s">
        <v>31</v>
      </c>
      <c r="E3139" s="24">
        <v>1</v>
      </c>
      <c r="F3139" s="25">
        <v>1429.1165000000001</v>
      </c>
      <c r="G3139" s="25">
        <f t="shared" si="49"/>
        <v>1429.1165000000001</v>
      </c>
      <c r="H3139" s="15">
        <v>43046</v>
      </c>
      <c r="I3139" s="3"/>
      <c r="J3139" s="3"/>
      <c r="K3139" s="3"/>
      <c r="M3139" s="4"/>
      <c r="N3139" s="4"/>
      <c r="O3139" s="4"/>
    </row>
    <row r="3140" spans="1:15" x14ac:dyDescent="0.25">
      <c r="A3140" s="3" t="s">
        <v>5732</v>
      </c>
      <c r="B3140" s="13">
        <v>1120462</v>
      </c>
      <c r="C3140" s="14" t="s">
        <v>3019</v>
      </c>
      <c r="D3140" s="13" t="s">
        <v>31</v>
      </c>
      <c r="E3140" s="24">
        <v>1</v>
      </c>
      <c r="F3140" s="25">
        <v>1429.1165000000001</v>
      </c>
      <c r="G3140" s="25">
        <f t="shared" si="49"/>
        <v>1429.1165000000001</v>
      </c>
      <c r="H3140" s="15">
        <v>43046</v>
      </c>
      <c r="I3140" s="3"/>
      <c r="J3140" s="3"/>
      <c r="K3140" s="3"/>
      <c r="M3140" s="4"/>
      <c r="N3140" s="4"/>
      <c r="O3140" s="4"/>
    </row>
    <row r="3141" spans="1:15" x14ac:dyDescent="0.25">
      <c r="A3141" s="3" t="s">
        <v>5732</v>
      </c>
      <c r="B3141" s="13">
        <v>1120447</v>
      </c>
      <c r="C3141" s="14" t="s">
        <v>3020</v>
      </c>
      <c r="D3141" s="13" t="s">
        <v>31</v>
      </c>
      <c r="E3141" s="24">
        <v>1</v>
      </c>
      <c r="F3141" s="25">
        <v>759</v>
      </c>
      <c r="G3141" s="25">
        <f t="shared" si="49"/>
        <v>759</v>
      </c>
      <c r="H3141" s="15">
        <v>42674.333333333336</v>
      </c>
      <c r="I3141" s="3"/>
      <c r="J3141" s="3"/>
      <c r="K3141" s="3"/>
      <c r="M3141" s="4"/>
      <c r="N3141" s="4"/>
      <c r="O3141" s="4"/>
    </row>
    <row r="3142" spans="1:15" x14ac:dyDescent="0.25">
      <c r="A3142" s="3" t="s">
        <v>5733</v>
      </c>
      <c r="B3142" s="13">
        <v>1120469</v>
      </c>
      <c r="C3142" s="14" t="s">
        <v>3021</v>
      </c>
      <c r="D3142" s="13" t="s">
        <v>31</v>
      </c>
      <c r="E3142" s="24">
        <v>1</v>
      </c>
      <c r="F3142" s="25">
        <v>1220.1500000000001</v>
      </c>
      <c r="G3142" s="25">
        <f t="shared" si="49"/>
        <v>1220.1500000000001</v>
      </c>
      <c r="H3142" s="15">
        <v>42587.333333333336</v>
      </c>
      <c r="I3142" s="3"/>
      <c r="J3142" s="3"/>
      <c r="K3142" s="3"/>
      <c r="M3142" s="4"/>
      <c r="N3142" s="4"/>
      <c r="O3142" s="4"/>
    </row>
    <row r="3143" spans="1:15" x14ac:dyDescent="0.25">
      <c r="A3143" s="3" t="s">
        <v>5732</v>
      </c>
      <c r="B3143" s="13">
        <v>1120466</v>
      </c>
      <c r="C3143" s="14" t="s">
        <v>3022</v>
      </c>
      <c r="D3143" s="13" t="s">
        <v>31</v>
      </c>
      <c r="E3143" s="24">
        <v>1</v>
      </c>
      <c r="F3143" s="25">
        <v>1220.1500000000001</v>
      </c>
      <c r="G3143" s="25">
        <f t="shared" si="49"/>
        <v>1220.1500000000001</v>
      </c>
      <c r="H3143" s="15">
        <v>42587.333333333336</v>
      </c>
      <c r="I3143" s="3"/>
      <c r="J3143" s="3"/>
      <c r="K3143" s="3"/>
      <c r="M3143" s="4"/>
      <c r="N3143" s="4"/>
      <c r="O3143" s="4"/>
    </row>
    <row r="3144" spans="1:15" x14ac:dyDescent="0.25">
      <c r="A3144" s="3" t="s">
        <v>5733</v>
      </c>
      <c r="B3144" s="13">
        <v>1120473</v>
      </c>
      <c r="C3144" s="14" t="s">
        <v>3023</v>
      </c>
      <c r="D3144" s="13" t="s">
        <v>31</v>
      </c>
      <c r="E3144" s="24">
        <v>1</v>
      </c>
      <c r="F3144" s="25">
        <v>2074.6</v>
      </c>
      <c r="G3144" s="25">
        <f t="shared" si="49"/>
        <v>2074.6</v>
      </c>
      <c r="H3144" s="15">
        <v>42587.333333333336</v>
      </c>
      <c r="I3144" s="3"/>
      <c r="J3144" s="3"/>
      <c r="K3144" s="3"/>
      <c r="M3144" s="4"/>
      <c r="N3144" s="4"/>
      <c r="O3144" s="4"/>
    </row>
    <row r="3145" spans="1:15" x14ac:dyDescent="0.25">
      <c r="A3145" s="3" t="s">
        <v>5733</v>
      </c>
      <c r="B3145" s="13">
        <v>1120506</v>
      </c>
      <c r="C3145" s="14" t="s">
        <v>3024</v>
      </c>
      <c r="D3145" s="13" t="s">
        <v>31</v>
      </c>
      <c r="E3145" s="24">
        <v>9</v>
      </c>
      <c r="F3145" s="25">
        <v>4738.5290000000005</v>
      </c>
      <c r="G3145" s="25">
        <f t="shared" si="49"/>
        <v>42646.761000000006</v>
      </c>
      <c r="H3145" s="15">
        <v>42825</v>
      </c>
      <c r="I3145" s="3"/>
      <c r="J3145" s="3"/>
      <c r="K3145" s="3"/>
      <c r="M3145" s="4"/>
      <c r="N3145" s="4"/>
      <c r="O3145" s="4"/>
    </row>
    <row r="3146" spans="1:15" x14ac:dyDescent="0.25">
      <c r="A3146" s="3" t="s">
        <v>5733</v>
      </c>
      <c r="B3146" s="13">
        <v>1120508</v>
      </c>
      <c r="C3146" s="14" t="s">
        <v>3025</v>
      </c>
      <c r="D3146" s="13" t="s">
        <v>31</v>
      </c>
      <c r="E3146" s="24">
        <v>2</v>
      </c>
      <c r="F3146" s="25">
        <v>4738.5290000000005</v>
      </c>
      <c r="G3146" s="25">
        <f t="shared" si="49"/>
        <v>9477.0580000000009</v>
      </c>
      <c r="H3146" s="15">
        <v>42825</v>
      </c>
      <c r="I3146" s="3"/>
      <c r="J3146" s="3"/>
      <c r="K3146" s="3"/>
      <c r="M3146" s="4"/>
      <c r="N3146" s="4"/>
      <c r="O3146" s="4"/>
    </row>
    <row r="3147" spans="1:15" x14ac:dyDescent="0.25">
      <c r="A3147" s="3" t="s">
        <v>5733</v>
      </c>
      <c r="B3147" s="13">
        <v>1120509</v>
      </c>
      <c r="C3147" s="14" t="s">
        <v>3026</v>
      </c>
      <c r="D3147" s="13" t="s">
        <v>31</v>
      </c>
      <c r="E3147" s="24">
        <v>1</v>
      </c>
      <c r="F3147" s="25">
        <v>24528.856</v>
      </c>
      <c r="G3147" s="25">
        <f t="shared" si="49"/>
        <v>24528.856</v>
      </c>
      <c r="H3147" s="15">
        <v>42825</v>
      </c>
      <c r="I3147" s="3"/>
      <c r="J3147" s="3"/>
      <c r="K3147" s="3"/>
      <c r="M3147" s="4"/>
      <c r="N3147" s="4"/>
      <c r="O3147" s="4"/>
    </row>
    <row r="3148" spans="1:15" x14ac:dyDescent="0.25">
      <c r="A3148" s="3" t="s">
        <v>5733</v>
      </c>
      <c r="B3148" s="13">
        <v>1120507</v>
      </c>
      <c r="C3148" s="14" t="s">
        <v>3027</v>
      </c>
      <c r="D3148" s="13" t="s">
        <v>31</v>
      </c>
      <c r="E3148" s="24">
        <v>10</v>
      </c>
      <c r="F3148" s="25">
        <v>24528.856</v>
      </c>
      <c r="G3148" s="25">
        <f t="shared" si="49"/>
        <v>245288.56</v>
      </c>
      <c r="H3148" s="15">
        <v>42825</v>
      </c>
      <c r="I3148" s="3"/>
      <c r="J3148" s="3"/>
      <c r="K3148" s="3"/>
      <c r="M3148" s="4"/>
      <c r="N3148" s="4"/>
      <c r="O3148" s="4"/>
    </row>
    <row r="3149" spans="1:15" x14ac:dyDescent="0.25">
      <c r="A3149" s="3" t="s">
        <v>5732</v>
      </c>
      <c r="B3149" s="13">
        <v>1120438</v>
      </c>
      <c r="C3149" s="14" t="s">
        <v>3028</v>
      </c>
      <c r="D3149" s="13" t="s">
        <v>31</v>
      </c>
      <c r="E3149" s="24">
        <v>1</v>
      </c>
      <c r="F3149" s="25">
        <v>601.45000000000005</v>
      </c>
      <c r="G3149" s="25">
        <f t="shared" si="49"/>
        <v>601.45000000000005</v>
      </c>
      <c r="H3149" s="15">
        <v>42587.333333333336</v>
      </c>
      <c r="I3149" s="3"/>
      <c r="J3149" s="3"/>
      <c r="K3149" s="3"/>
      <c r="M3149" s="4"/>
      <c r="N3149" s="4"/>
      <c r="O3149" s="4"/>
    </row>
    <row r="3150" spans="1:15" x14ac:dyDescent="0.25">
      <c r="A3150" s="3" t="s">
        <v>5678</v>
      </c>
      <c r="B3150" s="13">
        <v>61294</v>
      </c>
      <c r="C3150" s="14" t="s">
        <v>47</v>
      </c>
      <c r="D3150" s="13" t="s">
        <v>2</v>
      </c>
      <c r="E3150" s="24">
        <v>4.45</v>
      </c>
      <c r="F3150" s="25">
        <v>253</v>
      </c>
      <c r="G3150" s="25">
        <f t="shared" si="49"/>
        <v>1125.8500000000001</v>
      </c>
      <c r="H3150" s="15">
        <v>44104.70579861111</v>
      </c>
      <c r="I3150" s="3"/>
      <c r="J3150" s="3"/>
      <c r="K3150" s="3"/>
      <c r="M3150" s="4"/>
      <c r="N3150" s="4"/>
      <c r="O3150" s="4"/>
    </row>
    <row r="3151" spans="1:15" x14ac:dyDescent="0.25">
      <c r="A3151" s="3" t="s">
        <v>5678</v>
      </c>
      <c r="B3151" s="13">
        <v>61286</v>
      </c>
      <c r="C3151" s="14" t="s">
        <v>48</v>
      </c>
      <c r="D3151" s="13" t="s">
        <v>2</v>
      </c>
      <c r="E3151" s="24">
        <v>30.9</v>
      </c>
      <c r="F3151" s="25">
        <v>235.75</v>
      </c>
      <c r="G3151" s="25">
        <f t="shared" si="49"/>
        <v>7284.6749999999993</v>
      </c>
      <c r="H3151" s="15">
        <v>43643.628344907411</v>
      </c>
      <c r="I3151" s="3"/>
      <c r="J3151" s="3"/>
      <c r="K3151" s="3"/>
      <c r="M3151" s="4"/>
      <c r="N3151" s="4"/>
      <c r="O3151" s="4"/>
    </row>
    <row r="3152" spans="1:15" x14ac:dyDescent="0.25">
      <c r="A3152" s="3" t="s">
        <v>5733</v>
      </c>
      <c r="B3152" s="13">
        <v>1120515</v>
      </c>
      <c r="C3152" s="14" t="s">
        <v>3029</v>
      </c>
      <c r="D3152" s="13" t="s">
        <v>31</v>
      </c>
      <c r="E3152" s="24">
        <v>1</v>
      </c>
      <c r="F3152" s="25">
        <v>456.26249999999999</v>
      </c>
      <c r="G3152" s="25">
        <f t="shared" si="49"/>
        <v>456.26249999999999</v>
      </c>
      <c r="H3152" s="15">
        <v>42937.598912037036</v>
      </c>
      <c r="I3152" s="3"/>
      <c r="J3152" s="3"/>
      <c r="K3152" s="3"/>
      <c r="M3152" s="4"/>
      <c r="N3152" s="4"/>
      <c r="O3152" s="4"/>
    </row>
    <row r="3153" spans="1:15" x14ac:dyDescent="0.25">
      <c r="A3153" s="3" t="s">
        <v>5733</v>
      </c>
      <c r="B3153" s="13">
        <v>1120516</v>
      </c>
      <c r="C3153" s="14" t="s">
        <v>3030</v>
      </c>
      <c r="D3153" s="13" t="s">
        <v>31</v>
      </c>
      <c r="E3153" s="24">
        <v>2</v>
      </c>
      <c r="F3153" s="25">
        <v>925.2555000000001</v>
      </c>
      <c r="G3153" s="25">
        <f t="shared" si="49"/>
        <v>1850.5110000000002</v>
      </c>
      <c r="H3153" s="15">
        <v>42937.598912037036</v>
      </c>
      <c r="I3153" s="3"/>
      <c r="J3153" s="3"/>
      <c r="K3153" s="3"/>
      <c r="M3153" s="4"/>
      <c r="N3153" s="4"/>
      <c r="O3153" s="4"/>
    </row>
    <row r="3154" spans="1:15" x14ac:dyDescent="0.25">
      <c r="A3154" s="3" t="s">
        <v>5785</v>
      </c>
      <c r="B3154" s="13">
        <v>150100668</v>
      </c>
      <c r="C3154" s="14" t="s">
        <v>5062</v>
      </c>
      <c r="D3154" s="13" t="s">
        <v>31</v>
      </c>
      <c r="E3154" s="24">
        <v>1</v>
      </c>
      <c r="F3154" s="25">
        <v>4283.75</v>
      </c>
      <c r="G3154" s="25">
        <f t="shared" si="49"/>
        <v>4283.75</v>
      </c>
      <c r="H3154" s="15">
        <v>44191.451203703706</v>
      </c>
      <c r="I3154" s="3"/>
      <c r="J3154" s="3"/>
      <c r="K3154" s="3"/>
      <c r="M3154" s="4"/>
      <c r="N3154" s="4"/>
      <c r="O3154" s="4"/>
    </row>
    <row r="3155" spans="1:15" x14ac:dyDescent="0.25">
      <c r="A3155" s="3" t="s">
        <v>5765</v>
      </c>
      <c r="B3155" s="13">
        <v>2280109</v>
      </c>
      <c r="C3155" s="14" t="s">
        <v>5397</v>
      </c>
      <c r="D3155" s="13" t="s">
        <v>31</v>
      </c>
      <c r="E3155" s="24">
        <v>1</v>
      </c>
      <c r="F3155" s="25">
        <v>5750</v>
      </c>
      <c r="G3155" s="25">
        <f t="shared" si="49"/>
        <v>5750</v>
      </c>
      <c r="H3155" s="15">
        <v>43753.688217592593</v>
      </c>
      <c r="I3155" s="3"/>
      <c r="J3155" s="3"/>
      <c r="K3155" s="3"/>
      <c r="M3155" s="4"/>
      <c r="N3155" s="4"/>
      <c r="O3155" s="4"/>
    </row>
    <row r="3156" spans="1:15" x14ac:dyDescent="0.25">
      <c r="A3156" s="3" t="s">
        <v>5776</v>
      </c>
      <c r="B3156" s="13">
        <v>2280110</v>
      </c>
      <c r="C3156" s="14" t="s">
        <v>5398</v>
      </c>
      <c r="D3156" s="13" t="s">
        <v>31</v>
      </c>
      <c r="E3156" s="24">
        <v>1</v>
      </c>
      <c r="F3156" s="25">
        <v>6698.75</v>
      </c>
      <c r="G3156" s="25">
        <f t="shared" si="49"/>
        <v>6698.75</v>
      </c>
      <c r="H3156" s="15">
        <v>43753.688217592593</v>
      </c>
      <c r="I3156" s="3"/>
      <c r="J3156" s="3"/>
      <c r="K3156" s="3"/>
      <c r="M3156" s="4"/>
      <c r="N3156" s="4"/>
      <c r="O3156" s="4"/>
    </row>
    <row r="3157" spans="1:15" x14ac:dyDescent="0.25">
      <c r="A3157" s="3" t="s">
        <v>5748</v>
      </c>
      <c r="B3157" s="13">
        <v>1282505</v>
      </c>
      <c r="C3157" s="14" t="s">
        <v>4646</v>
      </c>
      <c r="D3157" s="13" t="s">
        <v>31</v>
      </c>
      <c r="E3157" s="24">
        <v>133</v>
      </c>
      <c r="F3157" s="25">
        <v>14.467000000000001</v>
      </c>
      <c r="G3157" s="25">
        <f t="shared" si="49"/>
        <v>1924.1110000000001</v>
      </c>
      <c r="H3157" s="15">
        <v>44113.445659722223</v>
      </c>
      <c r="I3157" s="3"/>
      <c r="J3157" s="3"/>
      <c r="K3157" s="3"/>
      <c r="M3157" s="4"/>
      <c r="N3157" s="4"/>
      <c r="O3157" s="4"/>
    </row>
    <row r="3158" spans="1:15" ht="30" x14ac:dyDescent="0.25">
      <c r="A3158" s="3" t="s">
        <v>5699</v>
      </c>
      <c r="B3158" s="13">
        <v>981351</v>
      </c>
      <c r="C3158" s="14" t="s">
        <v>898</v>
      </c>
      <c r="D3158" s="13" t="s">
        <v>31</v>
      </c>
      <c r="E3158" s="24">
        <v>9</v>
      </c>
      <c r="F3158" s="25">
        <v>673.37099999999998</v>
      </c>
      <c r="G3158" s="25">
        <f t="shared" ref="G3158:G3221" si="50">E3158*F3158</f>
        <v>6060.3389999999999</v>
      </c>
      <c r="H3158" s="15">
        <v>43810.614988425928</v>
      </c>
      <c r="I3158" s="3"/>
      <c r="J3158" s="3"/>
      <c r="K3158" s="3"/>
      <c r="M3158" s="4"/>
      <c r="N3158" s="4"/>
      <c r="O3158" s="4"/>
    </row>
    <row r="3159" spans="1:15" x14ac:dyDescent="0.25">
      <c r="A3159" s="3" t="s">
        <v>5732</v>
      </c>
      <c r="B3159" s="13">
        <v>1120441</v>
      </c>
      <c r="C3159" s="14" t="s">
        <v>3031</v>
      </c>
      <c r="D3159" s="13" t="s">
        <v>31</v>
      </c>
      <c r="E3159" s="24">
        <v>1</v>
      </c>
      <c r="F3159" s="25">
        <v>601.45000000000005</v>
      </c>
      <c r="G3159" s="25">
        <f t="shared" si="50"/>
        <v>601.45000000000005</v>
      </c>
      <c r="H3159" s="15">
        <v>42674.333333333336</v>
      </c>
      <c r="I3159" s="3"/>
      <c r="J3159" s="3"/>
      <c r="K3159" s="3"/>
      <c r="M3159" s="4"/>
      <c r="N3159" s="4"/>
      <c r="O3159" s="4"/>
    </row>
    <row r="3160" spans="1:15" ht="30" x14ac:dyDescent="0.25">
      <c r="A3160" s="3" t="s">
        <v>5733</v>
      </c>
      <c r="B3160" s="13">
        <v>1120475</v>
      </c>
      <c r="C3160" s="14" t="s">
        <v>3032</v>
      </c>
      <c r="D3160" s="13" t="s">
        <v>31</v>
      </c>
      <c r="E3160" s="24">
        <v>1</v>
      </c>
      <c r="F3160" s="25">
        <v>1325.3175000000001</v>
      </c>
      <c r="G3160" s="25">
        <f t="shared" si="50"/>
        <v>1325.3175000000001</v>
      </c>
      <c r="H3160" s="15">
        <v>42674.416666666664</v>
      </c>
      <c r="I3160" s="3"/>
      <c r="J3160" s="3"/>
      <c r="K3160" s="3"/>
      <c r="M3160" s="4"/>
      <c r="N3160" s="4"/>
      <c r="O3160" s="4"/>
    </row>
    <row r="3161" spans="1:15" x14ac:dyDescent="0.25">
      <c r="A3161" s="3" t="s">
        <v>5740</v>
      </c>
      <c r="B3161" s="13">
        <v>1191182</v>
      </c>
      <c r="C3161" s="14" t="s">
        <v>3461</v>
      </c>
      <c r="D3161" s="13" t="s">
        <v>31</v>
      </c>
      <c r="E3161" s="24">
        <v>7</v>
      </c>
      <c r="F3161" s="25">
        <v>55.383999999999993</v>
      </c>
      <c r="G3161" s="25">
        <f t="shared" si="50"/>
        <v>387.68799999999993</v>
      </c>
      <c r="H3161" s="15">
        <v>43613.668981481482</v>
      </c>
      <c r="I3161" s="3"/>
      <c r="J3161" s="3"/>
      <c r="K3161" s="3"/>
      <c r="M3161" s="4"/>
      <c r="N3161" s="4"/>
      <c r="O3161" s="4"/>
    </row>
    <row r="3162" spans="1:15" ht="30" x14ac:dyDescent="0.25">
      <c r="A3162" s="3" t="s">
        <v>5724</v>
      </c>
      <c r="B3162" s="13">
        <v>1032041</v>
      </c>
      <c r="C3162" s="14" t="s">
        <v>1130</v>
      </c>
      <c r="D3162" s="13" t="s">
        <v>31</v>
      </c>
      <c r="E3162" s="24">
        <v>60</v>
      </c>
      <c r="F3162" s="25">
        <v>782.20699999999988</v>
      </c>
      <c r="G3162" s="25">
        <f t="shared" si="50"/>
        <v>46932.419999999991</v>
      </c>
      <c r="H3162" s="15">
        <v>43048</v>
      </c>
      <c r="I3162" s="3"/>
      <c r="J3162" s="3"/>
      <c r="K3162" s="3"/>
      <c r="M3162" s="4"/>
      <c r="N3162" s="4"/>
      <c r="O3162" s="4"/>
    </row>
    <row r="3163" spans="1:15" x14ac:dyDescent="0.25">
      <c r="A3163" s="3" t="s">
        <v>5733</v>
      </c>
      <c r="B3163" s="13">
        <v>1120472</v>
      </c>
      <c r="C3163" s="14" t="s">
        <v>3033</v>
      </c>
      <c r="D3163" s="13" t="s">
        <v>31</v>
      </c>
      <c r="E3163" s="24">
        <v>1</v>
      </c>
      <c r="F3163" s="25">
        <v>2162</v>
      </c>
      <c r="G3163" s="25">
        <f t="shared" si="50"/>
        <v>2162</v>
      </c>
      <c r="H3163" s="15">
        <v>42587.333333333336</v>
      </c>
      <c r="I3163" s="3"/>
      <c r="J3163" s="3"/>
      <c r="K3163" s="3"/>
      <c r="M3163" s="4"/>
      <c r="N3163" s="4"/>
      <c r="O3163" s="4"/>
    </row>
    <row r="3164" spans="1:15" ht="30" x14ac:dyDescent="0.25">
      <c r="A3164" s="3" t="s">
        <v>5733</v>
      </c>
      <c r="B3164" s="13">
        <v>1120474</v>
      </c>
      <c r="C3164" s="14" t="s">
        <v>3034</v>
      </c>
      <c r="D3164" s="13" t="s">
        <v>31</v>
      </c>
      <c r="E3164" s="24">
        <v>1</v>
      </c>
      <c r="F3164" s="25">
        <v>1325.3520000000001</v>
      </c>
      <c r="G3164" s="25">
        <f t="shared" si="50"/>
        <v>1325.3520000000001</v>
      </c>
      <c r="H3164" s="15">
        <v>42674.416666666664</v>
      </c>
      <c r="I3164" s="3"/>
      <c r="J3164" s="3"/>
      <c r="K3164" s="3"/>
      <c r="M3164" s="4"/>
      <c r="N3164" s="4"/>
      <c r="O3164" s="4"/>
    </row>
    <row r="3165" spans="1:15" x14ac:dyDescent="0.25">
      <c r="A3165" s="3" t="s">
        <v>5733</v>
      </c>
      <c r="B3165" s="13">
        <v>1120511</v>
      </c>
      <c r="C3165" s="14" t="s">
        <v>3035</v>
      </c>
      <c r="D3165" s="13" t="s">
        <v>31</v>
      </c>
      <c r="E3165" s="24">
        <v>8</v>
      </c>
      <c r="F3165" s="25">
        <v>456.26249999999999</v>
      </c>
      <c r="G3165" s="25">
        <f t="shared" si="50"/>
        <v>3650.1</v>
      </c>
      <c r="H3165" s="15">
        <v>42937.598912037036</v>
      </c>
      <c r="I3165" s="3"/>
      <c r="J3165" s="3"/>
      <c r="K3165" s="3"/>
      <c r="M3165" s="4"/>
      <c r="N3165" s="4"/>
      <c r="O3165" s="4"/>
    </row>
    <row r="3166" spans="1:15" x14ac:dyDescent="0.25">
      <c r="A3166" s="3" t="s">
        <v>5733</v>
      </c>
      <c r="B3166" s="13">
        <v>1120512</v>
      </c>
      <c r="C3166" s="14" t="s">
        <v>3036</v>
      </c>
      <c r="D3166" s="13" t="s">
        <v>31</v>
      </c>
      <c r="E3166" s="24">
        <v>16</v>
      </c>
      <c r="F3166" s="25">
        <v>925.2555000000001</v>
      </c>
      <c r="G3166" s="25">
        <f t="shared" si="50"/>
        <v>14804.088000000002</v>
      </c>
      <c r="H3166" s="15">
        <v>42937.598912037036</v>
      </c>
      <c r="I3166" s="3"/>
      <c r="J3166" s="3"/>
      <c r="K3166" s="3"/>
      <c r="M3166" s="4"/>
      <c r="N3166" s="4"/>
      <c r="O3166" s="4"/>
    </row>
    <row r="3167" spans="1:15" x14ac:dyDescent="0.25">
      <c r="A3167" s="3" t="s">
        <v>5758</v>
      </c>
      <c r="B3167" s="13">
        <v>1507520</v>
      </c>
      <c r="C3167" s="14" t="s">
        <v>5063</v>
      </c>
      <c r="D3167" s="13" t="s">
        <v>31</v>
      </c>
      <c r="E3167" s="24">
        <v>1</v>
      </c>
      <c r="F3167" s="25">
        <v>1955.1955</v>
      </c>
      <c r="G3167" s="25">
        <f t="shared" si="50"/>
        <v>1955.1955</v>
      </c>
      <c r="H3167" s="15">
        <v>43463.39199074074</v>
      </c>
      <c r="I3167" s="3"/>
      <c r="J3167" s="3"/>
      <c r="K3167" s="3"/>
      <c r="M3167" s="4"/>
      <c r="N3167" s="4"/>
      <c r="O3167" s="4"/>
    </row>
    <row r="3168" spans="1:15" ht="30" x14ac:dyDescent="0.25">
      <c r="A3168" s="3" t="s">
        <v>5724</v>
      </c>
      <c r="B3168" s="13">
        <v>1031169</v>
      </c>
      <c r="C3168" s="14" t="s">
        <v>1131</v>
      </c>
      <c r="D3168" s="13" t="s">
        <v>31</v>
      </c>
      <c r="E3168" s="24">
        <v>72</v>
      </c>
      <c r="F3168" s="25">
        <v>838.40749999999991</v>
      </c>
      <c r="G3168" s="25">
        <f t="shared" si="50"/>
        <v>60365.34</v>
      </c>
      <c r="H3168" s="15">
        <v>42184.61074074074</v>
      </c>
      <c r="I3168" s="3"/>
      <c r="J3168" s="3"/>
      <c r="K3168" s="3"/>
      <c r="M3168" s="4"/>
      <c r="N3168" s="4"/>
      <c r="O3168" s="4"/>
    </row>
    <row r="3169" spans="1:15" x14ac:dyDescent="0.25">
      <c r="A3169" s="3" t="s">
        <v>5685</v>
      </c>
      <c r="B3169" s="13">
        <v>140536</v>
      </c>
      <c r="C3169" s="14" t="s">
        <v>186</v>
      </c>
      <c r="D3169" s="13" t="s">
        <v>2</v>
      </c>
      <c r="E3169" s="24">
        <v>29.65</v>
      </c>
      <c r="F3169" s="25">
        <v>1031.1015</v>
      </c>
      <c r="G3169" s="25">
        <f t="shared" si="50"/>
        <v>30572.159474999997</v>
      </c>
      <c r="H3169" s="15">
        <v>43433.645381944443</v>
      </c>
      <c r="I3169" s="3"/>
      <c r="J3169" s="3"/>
      <c r="K3169" s="3"/>
      <c r="M3169" s="4"/>
      <c r="N3169" s="4"/>
      <c r="O3169" s="4"/>
    </row>
    <row r="3170" spans="1:15" x14ac:dyDescent="0.25">
      <c r="A3170" s="3" t="s">
        <v>5745</v>
      </c>
      <c r="B3170" s="13">
        <v>1242816</v>
      </c>
      <c r="C3170" s="14" t="s">
        <v>3705</v>
      </c>
      <c r="D3170" s="13" t="s">
        <v>31</v>
      </c>
      <c r="E3170" s="24">
        <v>1</v>
      </c>
      <c r="F3170" s="25">
        <v>9097.2474999999995</v>
      </c>
      <c r="G3170" s="25">
        <f t="shared" si="50"/>
        <v>9097.2474999999995</v>
      </c>
      <c r="H3170" s="15">
        <v>41233.641689814816</v>
      </c>
      <c r="I3170" s="3"/>
      <c r="J3170" s="3"/>
      <c r="K3170" s="3"/>
      <c r="M3170" s="4"/>
      <c r="N3170" s="4"/>
      <c r="O3170" s="4"/>
    </row>
    <row r="3171" spans="1:15" x14ac:dyDescent="0.25">
      <c r="A3171" s="3" t="s">
        <v>5689</v>
      </c>
      <c r="B3171" s="13">
        <v>231205</v>
      </c>
      <c r="C3171" s="14" t="s">
        <v>206</v>
      </c>
      <c r="D3171" s="13" t="s">
        <v>15</v>
      </c>
      <c r="E3171" s="24">
        <v>50</v>
      </c>
      <c r="F3171" s="25">
        <v>221.95</v>
      </c>
      <c r="G3171" s="25">
        <f t="shared" si="50"/>
        <v>11097.5</v>
      </c>
      <c r="H3171" s="15">
        <v>43998.506319444445</v>
      </c>
      <c r="I3171" s="3"/>
      <c r="J3171" s="3"/>
      <c r="K3171" s="3"/>
      <c r="M3171" s="4"/>
      <c r="N3171" s="4"/>
      <c r="O3171" s="4"/>
    </row>
    <row r="3172" spans="1:15" x14ac:dyDescent="0.25">
      <c r="A3172" s="3" t="s">
        <v>5707</v>
      </c>
      <c r="B3172" s="13">
        <v>765731</v>
      </c>
      <c r="C3172" s="14" t="s">
        <v>535</v>
      </c>
      <c r="D3172" s="13" t="s">
        <v>15</v>
      </c>
      <c r="E3172" s="24">
        <v>1.5</v>
      </c>
      <c r="F3172" s="25">
        <v>126.477</v>
      </c>
      <c r="G3172" s="25">
        <f t="shared" si="50"/>
        <v>189.71550000000002</v>
      </c>
      <c r="H3172" s="15">
        <v>41662.765798611108</v>
      </c>
      <c r="I3172" s="3"/>
      <c r="J3172" s="3"/>
      <c r="K3172" s="3"/>
      <c r="M3172" s="4"/>
      <c r="N3172" s="4"/>
      <c r="O3172" s="4"/>
    </row>
    <row r="3173" spans="1:15" x14ac:dyDescent="0.25">
      <c r="A3173" s="3" t="s">
        <v>5689</v>
      </c>
      <c r="B3173" s="13">
        <v>231244</v>
      </c>
      <c r="C3173" s="14" t="s">
        <v>207</v>
      </c>
      <c r="D3173" s="13" t="s">
        <v>15</v>
      </c>
      <c r="E3173" s="24">
        <v>63</v>
      </c>
      <c r="F3173" s="25">
        <v>221.78900000000002</v>
      </c>
      <c r="G3173" s="25">
        <f t="shared" si="50"/>
        <v>13972.707</v>
      </c>
      <c r="H3173" s="15">
        <v>44018.481006944443</v>
      </c>
      <c r="I3173" s="3"/>
      <c r="J3173" s="3"/>
      <c r="K3173" s="3"/>
      <c r="M3173" s="4"/>
      <c r="N3173" s="4"/>
      <c r="O3173" s="4"/>
    </row>
    <row r="3174" spans="1:15" x14ac:dyDescent="0.25">
      <c r="A3174" s="3" t="s">
        <v>5689</v>
      </c>
      <c r="B3174" s="13">
        <v>231215</v>
      </c>
      <c r="C3174" s="14" t="s">
        <v>208</v>
      </c>
      <c r="D3174" s="13" t="s">
        <v>15</v>
      </c>
      <c r="E3174" s="24">
        <v>100</v>
      </c>
      <c r="F3174" s="25">
        <v>177.1345</v>
      </c>
      <c r="G3174" s="25">
        <f t="shared" si="50"/>
        <v>17713.45</v>
      </c>
      <c r="H3174" s="15">
        <v>42642.670405092591</v>
      </c>
      <c r="I3174" s="3"/>
      <c r="J3174" s="3"/>
      <c r="K3174" s="3"/>
      <c r="M3174" s="4"/>
      <c r="N3174" s="4"/>
      <c r="O3174" s="4"/>
    </row>
    <row r="3175" spans="1:15" x14ac:dyDescent="0.25">
      <c r="A3175" s="3" t="s">
        <v>5706</v>
      </c>
      <c r="B3175" s="13">
        <v>760704</v>
      </c>
      <c r="C3175" s="14" t="s">
        <v>536</v>
      </c>
      <c r="D3175" s="13" t="s">
        <v>15</v>
      </c>
      <c r="E3175" s="24">
        <v>195</v>
      </c>
      <c r="F3175" s="25">
        <v>127.7765</v>
      </c>
      <c r="G3175" s="25">
        <f t="shared" si="50"/>
        <v>24916.4175</v>
      </c>
      <c r="H3175" s="15">
        <v>40544</v>
      </c>
      <c r="I3175" s="3"/>
      <c r="J3175" s="3"/>
      <c r="K3175" s="3"/>
      <c r="M3175" s="4"/>
      <c r="N3175" s="4"/>
      <c r="O3175" s="4"/>
    </row>
    <row r="3176" spans="1:15" x14ac:dyDescent="0.25">
      <c r="A3176" s="3" t="s">
        <v>5689</v>
      </c>
      <c r="B3176" s="13">
        <v>231233</v>
      </c>
      <c r="C3176" s="14" t="s">
        <v>209</v>
      </c>
      <c r="D3176" s="13" t="s">
        <v>15</v>
      </c>
      <c r="E3176" s="24">
        <v>3</v>
      </c>
      <c r="F3176" s="25">
        <v>133.285</v>
      </c>
      <c r="G3176" s="25">
        <f t="shared" si="50"/>
        <v>399.85500000000002</v>
      </c>
      <c r="H3176" s="15">
        <v>40843.81826388889</v>
      </c>
      <c r="I3176" s="3"/>
      <c r="J3176" s="3"/>
      <c r="K3176" s="3"/>
      <c r="M3176" s="4"/>
      <c r="N3176" s="4"/>
      <c r="O3176" s="4"/>
    </row>
    <row r="3177" spans="1:15" x14ac:dyDescent="0.25">
      <c r="A3177" s="3" t="s">
        <v>5706</v>
      </c>
      <c r="B3177" s="13">
        <v>760705</v>
      </c>
      <c r="C3177" s="14" t="s">
        <v>537</v>
      </c>
      <c r="D3177" s="13" t="s">
        <v>15</v>
      </c>
      <c r="E3177" s="24">
        <v>136.54</v>
      </c>
      <c r="F3177" s="25">
        <v>92.091999999999999</v>
      </c>
      <c r="G3177" s="25">
        <f t="shared" si="50"/>
        <v>12574.241679999999</v>
      </c>
      <c r="H3177" s="15">
        <v>40544</v>
      </c>
      <c r="I3177" s="3"/>
      <c r="J3177" s="3"/>
      <c r="K3177" s="3"/>
      <c r="M3177" s="4"/>
      <c r="N3177" s="4"/>
      <c r="O3177" s="4"/>
    </row>
    <row r="3178" spans="1:15" x14ac:dyDescent="0.25">
      <c r="A3178" s="3" t="s">
        <v>5707</v>
      </c>
      <c r="B3178" s="13">
        <v>765734</v>
      </c>
      <c r="C3178" s="14" t="s">
        <v>538</v>
      </c>
      <c r="D3178" s="13" t="s">
        <v>15</v>
      </c>
      <c r="E3178" s="24">
        <v>100</v>
      </c>
      <c r="F3178" s="25">
        <v>102.6375</v>
      </c>
      <c r="G3178" s="25">
        <f t="shared" si="50"/>
        <v>10263.75</v>
      </c>
      <c r="H3178" s="15">
        <v>41046.706435185188</v>
      </c>
      <c r="I3178" s="3"/>
      <c r="J3178" s="3"/>
      <c r="K3178" s="3"/>
      <c r="M3178" s="4"/>
      <c r="N3178" s="4"/>
      <c r="O3178" s="4"/>
    </row>
    <row r="3179" spans="1:15" x14ac:dyDescent="0.25">
      <c r="A3179" s="3" t="s">
        <v>5706</v>
      </c>
      <c r="B3179" s="13">
        <v>760706</v>
      </c>
      <c r="C3179" s="14" t="s">
        <v>539</v>
      </c>
      <c r="D3179" s="13" t="s">
        <v>15</v>
      </c>
      <c r="E3179" s="24">
        <v>412.8</v>
      </c>
      <c r="F3179" s="25">
        <v>91.241</v>
      </c>
      <c r="G3179" s="25">
        <f t="shared" si="50"/>
        <v>37664.284800000001</v>
      </c>
      <c r="H3179" s="15">
        <v>40544</v>
      </c>
      <c r="I3179" s="3"/>
      <c r="J3179" s="3"/>
      <c r="K3179" s="3"/>
      <c r="M3179" s="4"/>
      <c r="N3179" s="4"/>
      <c r="O3179" s="4"/>
    </row>
    <row r="3180" spans="1:15" x14ac:dyDescent="0.25">
      <c r="A3180" s="3" t="s">
        <v>5707</v>
      </c>
      <c r="B3180" s="13">
        <v>765712</v>
      </c>
      <c r="C3180" s="14" t="s">
        <v>540</v>
      </c>
      <c r="D3180" s="13" t="s">
        <v>15</v>
      </c>
      <c r="E3180" s="24">
        <v>50</v>
      </c>
      <c r="F3180" s="25">
        <v>399.08449999999999</v>
      </c>
      <c r="G3180" s="25">
        <f t="shared" si="50"/>
        <v>19954.224999999999</v>
      </c>
      <c r="H3180" s="15">
        <v>40544</v>
      </c>
      <c r="I3180" s="3"/>
      <c r="J3180" s="3"/>
      <c r="K3180" s="3"/>
      <c r="M3180" s="4"/>
      <c r="N3180" s="4"/>
      <c r="O3180" s="4"/>
    </row>
    <row r="3181" spans="1:15" x14ac:dyDescent="0.25">
      <c r="A3181" s="3" t="s">
        <v>5689</v>
      </c>
      <c r="B3181" s="13">
        <v>231203</v>
      </c>
      <c r="C3181" s="14" t="s">
        <v>210</v>
      </c>
      <c r="D3181" s="13" t="s">
        <v>15</v>
      </c>
      <c r="E3181" s="24">
        <v>300</v>
      </c>
      <c r="F3181" s="25">
        <v>133.285</v>
      </c>
      <c r="G3181" s="25">
        <f t="shared" si="50"/>
        <v>39985.5</v>
      </c>
      <c r="H3181" s="15">
        <v>40947.689884259256</v>
      </c>
      <c r="I3181" s="3"/>
      <c r="J3181" s="3"/>
      <c r="K3181" s="3"/>
      <c r="M3181" s="4"/>
      <c r="N3181" s="4"/>
      <c r="O3181" s="4"/>
    </row>
    <row r="3182" spans="1:15" x14ac:dyDescent="0.25">
      <c r="A3182" s="3" t="s">
        <v>5706</v>
      </c>
      <c r="B3182" s="13">
        <v>760718</v>
      </c>
      <c r="C3182" s="14" t="s">
        <v>541</v>
      </c>
      <c r="D3182" s="13" t="s">
        <v>15</v>
      </c>
      <c r="E3182" s="24">
        <v>50</v>
      </c>
      <c r="F3182" s="25">
        <v>92.091999999999999</v>
      </c>
      <c r="G3182" s="25">
        <f t="shared" si="50"/>
        <v>4604.6000000000004</v>
      </c>
      <c r="H3182" s="15">
        <v>40544</v>
      </c>
      <c r="I3182" s="3"/>
      <c r="J3182" s="3"/>
      <c r="K3182" s="3"/>
      <c r="M3182" s="4"/>
      <c r="N3182" s="4"/>
      <c r="O3182" s="4"/>
    </row>
    <row r="3183" spans="1:15" x14ac:dyDescent="0.25">
      <c r="A3183" s="3" t="s">
        <v>5707</v>
      </c>
      <c r="B3183" s="13">
        <v>765735</v>
      </c>
      <c r="C3183" s="14" t="s">
        <v>542</v>
      </c>
      <c r="D3183" s="13" t="s">
        <v>15</v>
      </c>
      <c r="E3183" s="24">
        <v>100</v>
      </c>
      <c r="F3183" s="25">
        <v>113.20599999999999</v>
      </c>
      <c r="G3183" s="25">
        <f t="shared" si="50"/>
        <v>11320.599999999999</v>
      </c>
      <c r="H3183" s="15">
        <v>40544</v>
      </c>
      <c r="I3183" s="3"/>
      <c r="J3183" s="3"/>
      <c r="K3183" s="3"/>
      <c r="M3183" s="4"/>
      <c r="N3183" s="4"/>
      <c r="O3183" s="4"/>
    </row>
    <row r="3184" spans="1:15" x14ac:dyDescent="0.25">
      <c r="A3184" s="3" t="s">
        <v>5707</v>
      </c>
      <c r="B3184" s="13">
        <v>765721</v>
      </c>
      <c r="C3184" s="14" t="s">
        <v>543</v>
      </c>
      <c r="D3184" s="13" t="s">
        <v>15</v>
      </c>
      <c r="E3184" s="24">
        <v>50</v>
      </c>
      <c r="F3184" s="25">
        <v>156.31950000000001</v>
      </c>
      <c r="G3184" s="25">
        <f t="shared" si="50"/>
        <v>7815.9750000000004</v>
      </c>
      <c r="H3184" s="15">
        <v>42117.456620370373</v>
      </c>
      <c r="I3184" s="3"/>
      <c r="J3184" s="3"/>
      <c r="K3184" s="3"/>
      <c r="M3184" s="4"/>
      <c r="N3184" s="4"/>
      <c r="O3184" s="4"/>
    </row>
    <row r="3185" spans="1:15" x14ac:dyDescent="0.25">
      <c r="A3185" s="3" t="s">
        <v>5706</v>
      </c>
      <c r="B3185" s="13">
        <v>760708</v>
      </c>
      <c r="C3185" s="14" t="s">
        <v>544</v>
      </c>
      <c r="D3185" s="13" t="s">
        <v>15</v>
      </c>
      <c r="E3185" s="24">
        <v>50</v>
      </c>
      <c r="F3185" s="25">
        <v>92.091999999999999</v>
      </c>
      <c r="G3185" s="25">
        <f t="shared" si="50"/>
        <v>4604.6000000000004</v>
      </c>
      <c r="H3185" s="15">
        <v>40544</v>
      </c>
      <c r="I3185" s="3"/>
      <c r="J3185" s="3"/>
      <c r="K3185" s="3"/>
      <c r="M3185" s="4"/>
      <c r="N3185" s="4"/>
      <c r="O3185" s="4"/>
    </row>
    <row r="3186" spans="1:15" x14ac:dyDescent="0.25">
      <c r="A3186" s="3" t="s">
        <v>5689</v>
      </c>
      <c r="B3186" s="13">
        <v>231207</v>
      </c>
      <c r="C3186" s="14" t="s">
        <v>211</v>
      </c>
      <c r="D3186" s="13" t="s">
        <v>15</v>
      </c>
      <c r="E3186" s="24">
        <v>63</v>
      </c>
      <c r="F3186" s="25">
        <v>254.64449999999999</v>
      </c>
      <c r="G3186" s="25">
        <f t="shared" si="50"/>
        <v>16042.603499999999</v>
      </c>
      <c r="H3186" s="15">
        <v>44018.481006944443</v>
      </c>
      <c r="I3186" s="3"/>
      <c r="J3186" s="3"/>
      <c r="K3186" s="3"/>
      <c r="M3186" s="4"/>
      <c r="N3186" s="4"/>
      <c r="O3186" s="4"/>
    </row>
    <row r="3187" spans="1:15" x14ac:dyDescent="0.25">
      <c r="A3187" s="3" t="s">
        <v>5706</v>
      </c>
      <c r="B3187" s="13">
        <v>760707</v>
      </c>
      <c r="C3187" s="14" t="s">
        <v>545</v>
      </c>
      <c r="D3187" s="13" t="s">
        <v>15</v>
      </c>
      <c r="E3187" s="24">
        <v>93</v>
      </c>
      <c r="F3187" s="25">
        <v>92.091999999999999</v>
      </c>
      <c r="G3187" s="25">
        <f t="shared" si="50"/>
        <v>8564.5560000000005</v>
      </c>
      <c r="H3187" s="15">
        <v>40544</v>
      </c>
      <c r="I3187" s="3"/>
      <c r="J3187" s="3"/>
      <c r="K3187" s="3"/>
      <c r="M3187" s="4"/>
      <c r="N3187" s="4"/>
      <c r="O3187" s="4"/>
    </row>
    <row r="3188" spans="1:15" x14ac:dyDescent="0.25">
      <c r="A3188" s="3" t="s">
        <v>5707</v>
      </c>
      <c r="B3188" s="13">
        <v>765708</v>
      </c>
      <c r="C3188" s="14" t="s">
        <v>546</v>
      </c>
      <c r="D3188" s="13" t="s">
        <v>15</v>
      </c>
      <c r="E3188" s="24">
        <v>100</v>
      </c>
      <c r="F3188" s="25">
        <v>92.091999999999999</v>
      </c>
      <c r="G3188" s="25">
        <f t="shared" si="50"/>
        <v>9209.2000000000007</v>
      </c>
      <c r="H3188" s="15">
        <v>41905</v>
      </c>
      <c r="I3188" s="3"/>
      <c r="J3188" s="3"/>
      <c r="K3188" s="3"/>
      <c r="M3188" s="4"/>
      <c r="N3188" s="4"/>
      <c r="O3188" s="4"/>
    </row>
    <row r="3189" spans="1:15" x14ac:dyDescent="0.25">
      <c r="A3189" s="3" t="s">
        <v>5689</v>
      </c>
      <c r="B3189" s="13">
        <v>231210</v>
      </c>
      <c r="C3189" s="14" t="s">
        <v>212</v>
      </c>
      <c r="D3189" s="13" t="s">
        <v>15</v>
      </c>
      <c r="E3189" s="24">
        <v>3</v>
      </c>
      <c r="F3189" s="25">
        <v>526.27449999999999</v>
      </c>
      <c r="G3189" s="25">
        <f t="shared" si="50"/>
        <v>1578.8235</v>
      </c>
      <c r="H3189" s="15">
        <v>40544</v>
      </c>
      <c r="I3189" s="3"/>
      <c r="J3189" s="3"/>
      <c r="K3189" s="3"/>
      <c r="M3189" s="4"/>
      <c r="N3189" s="4"/>
      <c r="O3189" s="4"/>
    </row>
    <row r="3190" spans="1:15" x14ac:dyDescent="0.25">
      <c r="A3190" s="3" t="s">
        <v>5707</v>
      </c>
      <c r="B3190" s="13">
        <v>765700</v>
      </c>
      <c r="C3190" s="14" t="s">
        <v>547</v>
      </c>
      <c r="D3190" s="13" t="s">
        <v>15</v>
      </c>
      <c r="E3190" s="24">
        <v>228.16</v>
      </c>
      <c r="F3190" s="25">
        <v>98.094999999999999</v>
      </c>
      <c r="G3190" s="25">
        <f t="shared" si="50"/>
        <v>22381.355199999998</v>
      </c>
      <c r="H3190" s="15">
        <v>40544</v>
      </c>
      <c r="I3190" s="3"/>
      <c r="J3190" s="3"/>
      <c r="K3190" s="3"/>
      <c r="M3190" s="4"/>
      <c r="N3190" s="4"/>
      <c r="O3190" s="4"/>
    </row>
    <row r="3191" spans="1:15" ht="30" x14ac:dyDescent="0.25">
      <c r="A3191" s="3" t="s">
        <v>5688</v>
      </c>
      <c r="B3191" s="13">
        <v>230123</v>
      </c>
      <c r="C3191" s="14" t="s">
        <v>213</v>
      </c>
      <c r="D3191" s="13" t="s">
        <v>15</v>
      </c>
      <c r="E3191" s="24">
        <v>43.9</v>
      </c>
      <c r="F3191" s="25">
        <v>837.2</v>
      </c>
      <c r="G3191" s="25">
        <f t="shared" si="50"/>
        <v>36753.08</v>
      </c>
      <c r="H3191" s="15">
        <v>43717.666226851848</v>
      </c>
      <c r="I3191" s="3"/>
      <c r="J3191" s="3"/>
      <c r="K3191" s="3"/>
      <c r="M3191" s="4"/>
      <c r="N3191" s="4"/>
      <c r="O3191" s="4"/>
    </row>
    <row r="3192" spans="1:15" ht="30" x14ac:dyDescent="0.25">
      <c r="A3192" s="3" t="s">
        <v>5698</v>
      </c>
      <c r="B3192" s="13">
        <v>412005</v>
      </c>
      <c r="C3192" s="14" t="s">
        <v>256</v>
      </c>
      <c r="D3192" s="13" t="s">
        <v>31</v>
      </c>
      <c r="E3192" s="24">
        <v>1</v>
      </c>
      <c r="F3192" s="25">
        <v>49.312000000000005</v>
      </c>
      <c r="G3192" s="25">
        <f t="shared" si="50"/>
        <v>49.312000000000005</v>
      </c>
      <c r="H3192" s="15">
        <v>42714.471921296295</v>
      </c>
      <c r="I3192" s="3"/>
      <c r="J3192" s="3"/>
      <c r="K3192" s="3"/>
      <c r="M3192" s="4"/>
      <c r="N3192" s="4"/>
      <c r="O3192" s="4"/>
    </row>
    <row r="3193" spans="1:15" x14ac:dyDescent="0.25">
      <c r="A3193" s="3" t="s">
        <v>5708</v>
      </c>
      <c r="B3193" s="13">
        <v>810224</v>
      </c>
      <c r="C3193" s="14" t="s">
        <v>702</v>
      </c>
      <c r="D3193" s="13" t="s">
        <v>31</v>
      </c>
      <c r="E3193" s="24">
        <v>9</v>
      </c>
      <c r="F3193" s="25">
        <v>17.537500000000001</v>
      </c>
      <c r="G3193" s="25">
        <f t="shared" si="50"/>
        <v>157.83750000000001</v>
      </c>
      <c r="H3193" s="15">
        <v>42334.456412037034</v>
      </c>
      <c r="I3193" s="3"/>
      <c r="J3193" s="3"/>
      <c r="K3193" s="3"/>
      <c r="M3193" s="4"/>
      <c r="N3193" s="4"/>
      <c r="O3193" s="4"/>
    </row>
    <row r="3194" spans="1:15" ht="30" x14ac:dyDescent="0.25">
      <c r="A3194" s="3" t="s">
        <v>5716</v>
      </c>
      <c r="B3194" s="13">
        <v>2290241</v>
      </c>
      <c r="C3194" s="14" t="s">
        <v>5405</v>
      </c>
      <c r="D3194" s="13" t="s">
        <v>249</v>
      </c>
      <c r="E3194" s="24">
        <v>0.27</v>
      </c>
      <c r="F3194" s="25">
        <v>6971.4264999999996</v>
      </c>
      <c r="G3194" s="25">
        <f t="shared" si="50"/>
        <v>1882.285155</v>
      </c>
      <c r="H3194" s="15">
        <v>43259.713807870372</v>
      </c>
      <c r="I3194" s="3"/>
      <c r="J3194" s="3"/>
      <c r="K3194" s="3"/>
      <c r="M3194" s="4"/>
      <c r="N3194" s="4"/>
      <c r="O3194" s="4"/>
    </row>
    <row r="3195" spans="1:15" x14ac:dyDescent="0.25">
      <c r="A3195" s="3" t="s">
        <v>5716</v>
      </c>
      <c r="B3195" s="13">
        <v>2290212</v>
      </c>
      <c r="C3195" s="14" t="s">
        <v>5406</v>
      </c>
      <c r="D3195" s="13" t="s">
        <v>249</v>
      </c>
      <c r="E3195" s="24">
        <v>1.21</v>
      </c>
      <c r="F3195" s="25">
        <v>12873.341499999999</v>
      </c>
      <c r="G3195" s="25">
        <f t="shared" si="50"/>
        <v>15576.743214999999</v>
      </c>
      <c r="H3195" s="15">
        <v>42489.596319444441</v>
      </c>
      <c r="I3195" s="3"/>
      <c r="J3195" s="3"/>
      <c r="K3195" s="3"/>
      <c r="M3195" s="4"/>
      <c r="N3195" s="4"/>
      <c r="O3195" s="4"/>
    </row>
    <row r="3196" spans="1:15" x14ac:dyDescent="0.25">
      <c r="A3196" s="3" t="s">
        <v>5698</v>
      </c>
      <c r="B3196" s="13">
        <v>816002</v>
      </c>
      <c r="C3196" s="14" t="s">
        <v>703</v>
      </c>
      <c r="D3196" s="13" t="s">
        <v>31</v>
      </c>
      <c r="E3196" s="24">
        <v>1</v>
      </c>
      <c r="F3196" s="25">
        <v>1251.5794999999998</v>
      </c>
      <c r="G3196" s="25">
        <f t="shared" si="50"/>
        <v>1251.5794999999998</v>
      </c>
      <c r="H3196" s="15">
        <v>43719.573807870373</v>
      </c>
      <c r="I3196" s="3"/>
      <c r="J3196" s="3"/>
      <c r="K3196" s="3"/>
      <c r="M3196" s="4"/>
      <c r="N3196" s="4"/>
      <c r="O3196" s="4"/>
    </row>
    <row r="3197" spans="1:15" x14ac:dyDescent="0.25">
      <c r="A3197" s="3" t="s">
        <v>5744</v>
      </c>
      <c r="B3197" s="13">
        <v>1231867</v>
      </c>
      <c r="C3197" s="14" t="s">
        <v>3632</v>
      </c>
      <c r="D3197" s="13" t="s">
        <v>31</v>
      </c>
      <c r="E3197" s="24">
        <v>1</v>
      </c>
      <c r="F3197" s="25">
        <v>22511.25</v>
      </c>
      <c r="G3197" s="25">
        <f t="shared" si="50"/>
        <v>22511.25</v>
      </c>
      <c r="H3197" s="15">
        <v>44044.333333333336</v>
      </c>
      <c r="I3197" s="3"/>
      <c r="J3197" s="3"/>
      <c r="K3197" s="3"/>
      <c r="M3197" s="4"/>
      <c r="N3197" s="4"/>
      <c r="O3197" s="4"/>
    </row>
    <row r="3198" spans="1:15" ht="30" x14ac:dyDescent="0.25">
      <c r="A3198" s="3" t="s">
        <v>5716</v>
      </c>
      <c r="B3198" s="13">
        <v>2290253</v>
      </c>
      <c r="C3198" s="14" t="s">
        <v>5407</v>
      </c>
      <c r="D3198" s="13" t="s">
        <v>249</v>
      </c>
      <c r="E3198" s="24">
        <v>3.56</v>
      </c>
      <c r="F3198" s="25">
        <v>4263.1189999999997</v>
      </c>
      <c r="G3198" s="25">
        <f t="shared" si="50"/>
        <v>15176.70364</v>
      </c>
      <c r="H3198" s="15">
        <v>43634.470196759263</v>
      </c>
      <c r="I3198" s="3"/>
      <c r="J3198" s="3"/>
      <c r="K3198" s="3"/>
      <c r="M3198" s="4"/>
      <c r="N3198" s="4"/>
      <c r="O3198" s="4"/>
    </row>
    <row r="3199" spans="1:15" x14ac:dyDescent="0.25">
      <c r="A3199" s="3" t="s">
        <v>5712</v>
      </c>
      <c r="B3199" s="13">
        <v>860612</v>
      </c>
      <c r="C3199" s="14" t="s">
        <v>793</v>
      </c>
      <c r="D3199" s="13" t="s">
        <v>31</v>
      </c>
      <c r="E3199" s="24">
        <v>1</v>
      </c>
      <c r="F3199" s="25">
        <v>8577.0794999999998</v>
      </c>
      <c r="G3199" s="25">
        <f t="shared" si="50"/>
        <v>8577.0794999999998</v>
      </c>
      <c r="H3199" s="15">
        <v>43655.66002314815</v>
      </c>
      <c r="I3199" s="3"/>
      <c r="J3199" s="3"/>
      <c r="K3199" s="3"/>
      <c r="M3199" s="4"/>
      <c r="N3199" s="4"/>
      <c r="O3199" s="4"/>
    </row>
    <row r="3200" spans="1:15" x14ac:dyDescent="0.25">
      <c r="A3200" s="3" t="s">
        <v>5698</v>
      </c>
      <c r="B3200" s="13">
        <v>412120</v>
      </c>
      <c r="C3200" s="14" t="s">
        <v>257</v>
      </c>
      <c r="D3200" s="13" t="s">
        <v>15</v>
      </c>
      <c r="E3200" s="24">
        <v>3.92</v>
      </c>
      <c r="F3200" s="25">
        <v>777.97500000000002</v>
      </c>
      <c r="G3200" s="25">
        <f t="shared" si="50"/>
        <v>3049.6619999999998</v>
      </c>
      <c r="H3200" s="15">
        <v>43334.556435185186</v>
      </c>
      <c r="I3200" s="3"/>
      <c r="J3200" s="3"/>
      <c r="K3200" s="3"/>
      <c r="M3200" s="4"/>
      <c r="N3200" s="4"/>
      <c r="O3200" s="4"/>
    </row>
    <row r="3201" spans="1:15" ht="30" x14ac:dyDescent="0.25">
      <c r="A3201" s="3" t="s">
        <v>5747</v>
      </c>
      <c r="B3201" s="13">
        <v>1282013</v>
      </c>
      <c r="C3201" s="14" t="s">
        <v>4647</v>
      </c>
      <c r="D3201" s="13" t="s">
        <v>31</v>
      </c>
      <c r="E3201" s="24">
        <v>34</v>
      </c>
      <c r="F3201" s="25">
        <v>70.460499999999996</v>
      </c>
      <c r="G3201" s="25">
        <f t="shared" si="50"/>
        <v>2395.6569999999997</v>
      </c>
      <c r="H3201" s="15">
        <v>43539.418576388889</v>
      </c>
      <c r="I3201" s="3"/>
      <c r="J3201" s="3"/>
      <c r="K3201" s="3"/>
      <c r="M3201" s="4"/>
      <c r="N3201" s="4"/>
      <c r="O3201" s="4"/>
    </row>
    <row r="3202" spans="1:15" ht="30" x14ac:dyDescent="0.25">
      <c r="A3202" s="3" t="s">
        <v>5747</v>
      </c>
      <c r="B3202" s="13">
        <v>1282019</v>
      </c>
      <c r="C3202" s="14" t="s">
        <v>4648</v>
      </c>
      <c r="D3202" s="13" t="s">
        <v>31</v>
      </c>
      <c r="E3202" s="24">
        <v>57</v>
      </c>
      <c r="F3202" s="25">
        <v>70.679000000000002</v>
      </c>
      <c r="G3202" s="25">
        <f t="shared" si="50"/>
        <v>4028.703</v>
      </c>
      <c r="H3202" s="15">
        <v>40607.51289351852</v>
      </c>
      <c r="I3202" s="3"/>
      <c r="J3202" s="3"/>
      <c r="K3202" s="3"/>
      <c r="M3202" s="4"/>
      <c r="N3202" s="4"/>
      <c r="O3202" s="4"/>
    </row>
    <row r="3203" spans="1:15" ht="30" x14ac:dyDescent="0.25">
      <c r="A3203" s="3" t="s">
        <v>5747</v>
      </c>
      <c r="B3203" s="13">
        <v>1282027</v>
      </c>
      <c r="C3203" s="14" t="s">
        <v>4649</v>
      </c>
      <c r="D3203" s="13" t="s">
        <v>31</v>
      </c>
      <c r="E3203" s="24">
        <v>1</v>
      </c>
      <c r="F3203" s="25">
        <v>242.78800000000001</v>
      </c>
      <c r="G3203" s="25">
        <f t="shared" si="50"/>
        <v>242.78800000000001</v>
      </c>
      <c r="H3203" s="15">
        <v>43746.665335648147</v>
      </c>
      <c r="I3203" s="3"/>
      <c r="J3203" s="3"/>
      <c r="K3203" s="3"/>
      <c r="M3203" s="4"/>
      <c r="N3203" s="4"/>
      <c r="O3203" s="4"/>
    </row>
    <row r="3204" spans="1:15" ht="75" x14ac:dyDescent="0.25">
      <c r="A3204" s="3" t="s">
        <v>5737</v>
      </c>
      <c r="B3204" s="13">
        <v>1161983</v>
      </c>
      <c r="C3204" s="14" t="s">
        <v>3344</v>
      </c>
      <c r="D3204" s="13" t="s">
        <v>31</v>
      </c>
      <c r="E3204" s="24">
        <v>1</v>
      </c>
      <c r="F3204" s="25">
        <v>517500</v>
      </c>
      <c r="G3204" s="25">
        <f t="shared" si="50"/>
        <v>517500</v>
      </c>
      <c r="H3204" s="15">
        <v>43888.570057870369</v>
      </c>
      <c r="I3204" s="3"/>
      <c r="J3204" s="3"/>
      <c r="K3204" s="3"/>
      <c r="M3204" s="4"/>
      <c r="N3204" s="4"/>
      <c r="O3204" s="4"/>
    </row>
    <row r="3205" spans="1:15" x14ac:dyDescent="0.25">
      <c r="A3205" s="3" t="s">
        <v>5747</v>
      </c>
      <c r="B3205" s="13">
        <v>1282340</v>
      </c>
      <c r="C3205" s="14" t="s">
        <v>4650</v>
      </c>
      <c r="D3205" s="13" t="s">
        <v>31</v>
      </c>
      <c r="E3205" s="24">
        <v>100</v>
      </c>
      <c r="F3205" s="25">
        <v>1.0580000000000001</v>
      </c>
      <c r="G3205" s="25">
        <f t="shared" si="50"/>
        <v>105.80000000000001</v>
      </c>
      <c r="H3205" s="15">
        <v>41008.625625000001</v>
      </c>
      <c r="I3205" s="3"/>
      <c r="J3205" s="3"/>
      <c r="K3205" s="3"/>
      <c r="M3205" s="4"/>
      <c r="N3205" s="4"/>
      <c r="O3205" s="4"/>
    </row>
    <row r="3206" spans="1:15" x14ac:dyDescent="0.25">
      <c r="A3206" s="3" t="s">
        <v>5747</v>
      </c>
      <c r="B3206" s="13">
        <v>1281310</v>
      </c>
      <c r="C3206" s="14" t="s">
        <v>4651</v>
      </c>
      <c r="D3206" s="13" t="s">
        <v>31</v>
      </c>
      <c r="E3206" s="24">
        <v>252</v>
      </c>
      <c r="F3206" s="25">
        <v>1.0925</v>
      </c>
      <c r="G3206" s="25">
        <f t="shared" si="50"/>
        <v>275.31</v>
      </c>
      <c r="H3206" s="15">
        <v>41738.460312499999</v>
      </c>
      <c r="I3206" s="3"/>
      <c r="J3206" s="3"/>
      <c r="K3206" s="3"/>
      <c r="M3206" s="4"/>
      <c r="N3206" s="4"/>
      <c r="O3206" s="4"/>
    </row>
    <row r="3207" spans="1:15" ht="30" x14ac:dyDescent="0.25">
      <c r="A3207" s="3" t="s">
        <v>5729</v>
      </c>
      <c r="B3207" s="13">
        <v>1090563</v>
      </c>
      <c r="C3207" s="14" t="s">
        <v>2549</v>
      </c>
      <c r="D3207" s="13" t="s">
        <v>31</v>
      </c>
      <c r="E3207" s="24">
        <v>2</v>
      </c>
      <c r="F3207" s="25">
        <v>40768.316500000001</v>
      </c>
      <c r="G3207" s="25">
        <f t="shared" si="50"/>
        <v>81536.633000000002</v>
      </c>
      <c r="H3207" s="15">
        <v>42929.582303240742</v>
      </c>
      <c r="I3207" s="3"/>
      <c r="J3207" s="3"/>
      <c r="K3207" s="3"/>
      <c r="M3207" s="4"/>
      <c r="N3207" s="4"/>
      <c r="O3207" s="4"/>
    </row>
    <row r="3208" spans="1:15" x14ac:dyDescent="0.25">
      <c r="A3208" s="3" t="s">
        <v>5747</v>
      </c>
      <c r="B3208" s="13">
        <v>1280376</v>
      </c>
      <c r="C3208" s="14" t="s">
        <v>4652</v>
      </c>
      <c r="D3208" s="13" t="s">
        <v>31</v>
      </c>
      <c r="E3208" s="24">
        <v>112</v>
      </c>
      <c r="F3208" s="25">
        <v>11.430999999999999</v>
      </c>
      <c r="G3208" s="25">
        <f t="shared" si="50"/>
        <v>1280.2719999999999</v>
      </c>
      <c r="H3208" s="15">
        <v>40787</v>
      </c>
      <c r="I3208" s="3"/>
      <c r="J3208" s="3"/>
      <c r="K3208" s="3"/>
      <c r="M3208" s="4"/>
      <c r="N3208" s="4"/>
      <c r="O3208" s="4"/>
    </row>
    <row r="3209" spans="1:15" x14ac:dyDescent="0.25">
      <c r="A3209" s="3" t="s">
        <v>5747</v>
      </c>
      <c r="B3209" s="13">
        <v>1281935</v>
      </c>
      <c r="C3209" s="14" t="s">
        <v>4653</v>
      </c>
      <c r="D3209" s="13" t="s">
        <v>31</v>
      </c>
      <c r="E3209" s="24">
        <v>80</v>
      </c>
      <c r="F3209" s="25">
        <v>11.983000000000001</v>
      </c>
      <c r="G3209" s="25">
        <f t="shared" si="50"/>
        <v>958.6400000000001</v>
      </c>
      <c r="H3209" s="15">
        <v>42046.658668981479</v>
      </c>
      <c r="I3209" s="3"/>
      <c r="J3209" s="3"/>
      <c r="K3209" s="3"/>
      <c r="M3209" s="4"/>
      <c r="N3209" s="4"/>
      <c r="O3209" s="4"/>
    </row>
    <row r="3210" spans="1:15" x14ac:dyDescent="0.25">
      <c r="A3210" s="3" t="s">
        <v>5747</v>
      </c>
      <c r="B3210" s="13">
        <v>1281936</v>
      </c>
      <c r="C3210" s="14" t="s">
        <v>4654</v>
      </c>
      <c r="D3210" s="13" t="s">
        <v>31</v>
      </c>
      <c r="E3210" s="24">
        <v>40</v>
      </c>
      <c r="F3210" s="25">
        <v>18.077999999999999</v>
      </c>
      <c r="G3210" s="25">
        <f t="shared" si="50"/>
        <v>723.12</v>
      </c>
      <c r="H3210" s="15">
        <v>42046.658668981479</v>
      </c>
      <c r="I3210" s="3"/>
      <c r="J3210" s="3"/>
      <c r="K3210" s="3"/>
      <c r="M3210" s="4"/>
      <c r="N3210" s="4"/>
      <c r="O3210" s="4"/>
    </row>
    <row r="3211" spans="1:15" ht="30" x14ac:dyDescent="0.25">
      <c r="A3211" s="3" t="s">
        <v>5748</v>
      </c>
      <c r="B3211" s="13">
        <v>1284148</v>
      </c>
      <c r="C3211" s="14" t="s">
        <v>4655</v>
      </c>
      <c r="D3211" s="13" t="s">
        <v>31</v>
      </c>
      <c r="E3211" s="24">
        <v>8</v>
      </c>
      <c r="F3211" s="25">
        <v>222.755</v>
      </c>
      <c r="G3211" s="25">
        <f t="shared" si="50"/>
        <v>1782.04</v>
      </c>
      <c r="H3211" s="15">
        <v>42590.487638888888</v>
      </c>
      <c r="I3211" s="3"/>
      <c r="J3211" s="3"/>
      <c r="K3211" s="3"/>
      <c r="M3211" s="4"/>
      <c r="N3211" s="4"/>
      <c r="O3211" s="4"/>
    </row>
    <row r="3212" spans="1:15" x14ac:dyDescent="0.25">
      <c r="A3212" s="3" t="s">
        <v>5748</v>
      </c>
      <c r="B3212" s="13">
        <v>1283027</v>
      </c>
      <c r="C3212" s="14" t="s">
        <v>4656</v>
      </c>
      <c r="D3212" s="13" t="s">
        <v>31</v>
      </c>
      <c r="E3212" s="24">
        <v>20</v>
      </c>
      <c r="F3212" s="25">
        <v>49.898499999999999</v>
      </c>
      <c r="G3212" s="25">
        <f t="shared" si="50"/>
        <v>997.97</v>
      </c>
      <c r="H3212" s="15">
        <v>41240.409675925926</v>
      </c>
      <c r="I3212" s="3"/>
      <c r="J3212" s="3"/>
      <c r="K3212" s="3"/>
      <c r="M3212" s="4"/>
      <c r="N3212" s="4"/>
      <c r="O3212" s="4"/>
    </row>
    <row r="3213" spans="1:15" x14ac:dyDescent="0.25">
      <c r="A3213" s="3" t="s">
        <v>5748</v>
      </c>
      <c r="B3213" s="13">
        <v>1283028</v>
      </c>
      <c r="C3213" s="14" t="s">
        <v>4657</v>
      </c>
      <c r="D3213" s="13" t="s">
        <v>31</v>
      </c>
      <c r="E3213" s="24">
        <v>1</v>
      </c>
      <c r="F3213" s="25">
        <v>115.71300000000001</v>
      </c>
      <c r="G3213" s="25">
        <f t="shared" si="50"/>
        <v>115.71300000000001</v>
      </c>
      <c r="H3213" s="15">
        <v>41240.409675925926</v>
      </c>
      <c r="I3213" s="3"/>
      <c r="J3213" s="3"/>
      <c r="K3213" s="3"/>
      <c r="M3213" s="4"/>
      <c r="N3213" s="4"/>
      <c r="O3213" s="4"/>
    </row>
    <row r="3214" spans="1:15" ht="30" x14ac:dyDescent="0.25">
      <c r="A3214" s="3" t="s">
        <v>5748</v>
      </c>
      <c r="B3214" s="13">
        <v>1286823</v>
      </c>
      <c r="C3214" s="14" t="s">
        <v>4658</v>
      </c>
      <c r="D3214" s="13" t="s">
        <v>31</v>
      </c>
      <c r="E3214" s="24">
        <v>8</v>
      </c>
      <c r="F3214" s="25">
        <v>263.649</v>
      </c>
      <c r="G3214" s="25">
        <f t="shared" si="50"/>
        <v>2109.192</v>
      </c>
      <c r="H3214" s="15">
        <v>42282.488379629627</v>
      </c>
      <c r="I3214" s="3"/>
      <c r="J3214" s="3"/>
      <c r="K3214" s="3"/>
      <c r="M3214" s="4"/>
      <c r="N3214" s="4"/>
      <c r="O3214" s="4"/>
    </row>
    <row r="3215" spans="1:15" ht="30" x14ac:dyDescent="0.25">
      <c r="A3215" s="3" t="s">
        <v>5748</v>
      </c>
      <c r="B3215" s="13">
        <v>1286824</v>
      </c>
      <c r="C3215" s="14" t="s">
        <v>4659</v>
      </c>
      <c r="D3215" s="13" t="s">
        <v>31</v>
      </c>
      <c r="E3215" s="24">
        <v>12</v>
      </c>
      <c r="F3215" s="25">
        <v>298.90800000000002</v>
      </c>
      <c r="G3215" s="25">
        <f t="shared" si="50"/>
        <v>3586.8960000000002</v>
      </c>
      <c r="H3215" s="15">
        <v>42272.332546296297</v>
      </c>
      <c r="I3215" s="3"/>
      <c r="J3215" s="3"/>
      <c r="K3215" s="3"/>
      <c r="M3215" s="4"/>
      <c r="N3215" s="4"/>
      <c r="O3215" s="4"/>
    </row>
    <row r="3216" spans="1:15" x14ac:dyDescent="0.25">
      <c r="A3216" s="3" t="s">
        <v>5734</v>
      </c>
      <c r="B3216" s="13">
        <v>1135403</v>
      </c>
      <c r="C3216" s="14" t="s">
        <v>3063</v>
      </c>
      <c r="D3216" s="13" t="s">
        <v>31</v>
      </c>
      <c r="E3216" s="24">
        <v>11</v>
      </c>
      <c r="F3216" s="25">
        <v>87.595500000000001</v>
      </c>
      <c r="G3216" s="25">
        <f t="shared" si="50"/>
        <v>963.55050000000006</v>
      </c>
      <c r="H3216" s="15">
        <v>40544</v>
      </c>
      <c r="I3216" s="3"/>
      <c r="J3216" s="3"/>
      <c r="K3216" s="3"/>
      <c r="M3216" s="4"/>
      <c r="N3216" s="4"/>
      <c r="O3216" s="4"/>
    </row>
    <row r="3217" spans="1:15" ht="30" x14ac:dyDescent="0.25">
      <c r="A3217" s="3" t="s">
        <v>5698</v>
      </c>
      <c r="B3217" s="13">
        <v>811325</v>
      </c>
      <c r="C3217" s="14" t="s">
        <v>704</v>
      </c>
      <c r="D3217" s="13" t="s">
        <v>31</v>
      </c>
      <c r="E3217" s="24">
        <v>450</v>
      </c>
      <c r="F3217" s="25">
        <v>20.412500000000001</v>
      </c>
      <c r="G3217" s="25">
        <f t="shared" si="50"/>
        <v>9185.625</v>
      </c>
      <c r="H3217" s="15">
        <v>44054.443935185183</v>
      </c>
      <c r="I3217" s="3"/>
      <c r="J3217" s="3"/>
      <c r="K3217" s="3"/>
      <c r="M3217" s="4"/>
      <c r="N3217" s="4"/>
      <c r="O3217" s="4"/>
    </row>
    <row r="3218" spans="1:15" ht="30" x14ac:dyDescent="0.25">
      <c r="A3218" s="3" t="s">
        <v>5746</v>
      </c>
      <c r="B3218" s="13">
        <v>1252325</v>
      </c>
      <c r="C3218" s="14" t="s">
        <v>3904</v>
      </c>
      <c r="D3218" s="13" t="s">
        <v>31</v>
      </c>
      <c r="E3218" s="24">
        <v>2</v>
      </c>
      <c r="F3218" s="25">
        <v>1072.03</v>
      </c>
      <c r="G3218" s="25">
        <f t="shared" si="50"/>
        <v>2144.06</v>
      </c>
      <c r="H3218" s="15">
        <v>43097.485868055555</v>
      </c>
      <c r="I3218" s="3"/>
      <c r="J3218" s="3"/>
      <c r="K3218" s="3"/>
      <c r="M3218" s="4"/>
      <c r="N3218" s="4"/>
      <c r="O3218" s="4"/>
    </row>
    <row r="3219" spans="1:15" x14ac:dyDescent="0.25">
      <c r="A3219" s="3" t="s">
        <v>5746</v>
      </c>
      <c r="B3219" s="13">
        <v>1251998</v>
      </c>
      <c r="C3219" s="14" t="s">
        <v>3905</v>
      </c>
      <c r="D3219" s="13" t="s">
        <v>31</v>
      </c>
      <c r="E3219" s="24">
        <v>1</v>
      </c>
      <c r="F3219" s="25">
        <v>2642.5619999999999</v>
      </c>
      <c r="G3219" s="25">
        <f t="shared" si="50"/>
        <v>2642.5619999999999</v>
      </c>
      <c r="H3219" s="15">
        <v>43053.65084490741</v>
      </c>
      <c r="I3219" s="3"/>
      <c r="J3219" s="3"/>
      <c r="K3219" s="3"/>
      <c r="M3219" s="4"/>
      <c r="N3219" s="4"/>
      <c r="O3219" s="4"/>
    </row>
    <row r="3220" spans="1:15" ht="30" x14ac:dyDescent="0.25">
      <c r="A3220" s="3" t="s">
        <v>5738</v>
      </c>
      <c r="B3220" s="13">
        <v>1171322</v>
      </c>
      <c r="C3220" s="14" t="s">
        <v>3377</v>
      </c>
      <c r="D3220" s="13" t="s">
        <v>31</v>
      </c>
      <c r="E3220" s="24">
        <v>12</v>
      </c>
      <c r="F3220" s="25">
        <v>8515.0025000000005</v>
      </c>
      <c r="G3220" s="25">
        <f t="shared" si="50"/>
        <v>102180.03</v>
      </c>
      <c r="H3220" s="15">
        <v>44193.506006944444</v>
      </c>
      <c r="I3220" s="3"/>
      <c r="J3220" s="3"/>
      <c r="K3220" s="3"/>
      <c r="M3220" s="4"/>
      <c r="N3220" s="4"/>
      <c r="O3220" s="4"/>
    </row>
    <row r="3221" spans="1:15" x14ac:dyDescent="0.25">
      <c r="A3221" s="3" t="s">
        <v>5709</v>
      </c>
      <c r="B3221" s="13">
        <v>820317</v>
      </c>
      <c r="C3221" s="14" t="s">
        <v>766</v>
      </c>
      <c r="D3221" s="13" t="s">
        <v>259</v>
      </c>
      <c r="E3221" s="24">
        <v>0.8</v>
      </c>
      <c r="F3221" s="25">
        <v>203.14750000000001</v>
      </c>
      <c r="G3221" s="25">
        <f t="shared" si="50"/>
        <v>162.51800000000003</v>
      </c>
      <c r="H3221" s="15">
        <v>42885.685335648152</v>
      </c>
      <c r="I3221" s="3"/>
      <c r="J3221" s="3"/>
      <c r="K3221" s="3"/>
      <c r="M3221" s="4"/>
      <c r="N3221" s="4"/>
      <c r="O3221" s="4"/>
    </row>
    <row r="3222" spans="1:15" x14ac:dyDescent="0.25">
      <c r="A3222" s="3" t="s">
        <v>5709</v>
      </c>
      <c r="B3222" s="13">
        <v>820855</v>
      </c>
      <c r="C3222" s="14" t="s">
        <v>767</v>
      </c>
      <c r="D3222" s="13" t="s">
        <v>31</v>
      </c>
      <c r="E3222" s="24">
        <v>1</v>
      </c>
      <c r="F3222" s="25">
        <v>382.375</v>
      </c>
      <c r="G3222" s="25">
        <f t="shared" ref="G3222:G3282" si="51">E3222*F3222</f>
        <v>382.375</v>
      </c>
      <c r="H3222" s="15">
        <v>43726.698217592595</v>
      </c>
      <c r="I3222" s="3"/>
      <c r="J3222" s="3"/>
      <c r="K3222" s="3"/>
      <c r="M3222" s="4"/>
      <c r="N3222" s="4"/>
      <c r="O3222" s="4"/>
    </row>
    <row r="3223" spans="1:15" x14ac:dyDescent="0.25">
      <c r="A3223" s="3" t="s">
        <v>5750</v>
      </c>
      <c r="B3223" s="13">
        <v>1310435</v>
      </c>
      <c r="C3223" s="14" t="s">
        <v>4980</v>
      </c>
      <c r="D3223" s="13" t="s">
        <v>31</v>
      </c>
      <c r="E3223" s="24">
        <v>2</v>
      </c>
      <c r="F3223" s="25">
        <v>1257.203</v>
      </c>
      <c r="G3223" s="25">
        <f t="shared" si="51"/>
        <v>2514.4059999999999</v>
      </c>
      <c r="H3223" s="15">
        <v>41554.398449074077</v>
      </c>
      <c r="I3223" s="3"/>
      <c r="J3223" s="3"/>
      <c r="K3223" s="3"/>
      <c r="M3223" s="4"/>
      <c r="N3223" s="4"/>
      <c r="O3223" s="4"/>
    </row>
    <row r="3224" spans="1:15" x14ac:dyDescent="0.25">
      <c r="A3224" s="3" t="s">
        <v>5746</v>
      </c>
      <c r="B3224" s="13">
        <v>1251394</v>
      </c>
      <c r="C3224" s="14" t="s">
        <v>3906</v>
      </c>
      <c r="D3224" s="13" t="s">
        <v>31</v>
      </c>
      <c r="E3224" s="24">
        <v>2</v>
      </c>
      <c r="F3224" s="25">
        <v>112.07899999999999</v>
      </c>
      <c r="G3224" s="25">
        <f t="shared" si="51"/>
        <v>224.15799999999999</v>
      </c>
      <c r="H3224" s="15">
        <v>42913.669571759259</v>
      </c>
      <c r="I3224" s="3"/>
      <c r="J3224" s="3"/>
      <c r="K3224" s="3"/>
      <c r="M3224" s="4"/>
      <c r="N3224" s="4"/>
      <c r="O3224" s="4"/>
    </row>
    <row r="3225" spans="1:15" x14ac:dyDescent="0.25">
      <c r="A3225" s="3" t="s">
        <v>5742</v>
      </c>
      <c r="B3225" s="13">
        <v>1210378</v>
      </c>
      <c r="C3225" s="14" t="s">
        <v>3481</v>
      </c>
      <c r="D3225" s="13" t="s">
        <v>31</v>
      </c>
      <c r="E3225" s="24">
        <v>8</v>
      </c>
      <c r="F3225" s="25">
        <v>469.5795</v>
      </c>
      <c r="G3225" s="25">
        <f t="shared" si="51"/>
        <v>3756.636</v>
      </c>
      <c r="H3225" s="15">
        <v>43817.649398148147</v>
      </c>
      <c r="I3225" s="3"/>
      <c r="J3225" s="3"/>
      <c r="K3225" s="3"/>
      <c r="M3225" s="4"/>
      <c r="N3225" s="4"/>
      <c r="O3225" s="4"/>
    </row>
    <row r="3226" spans="1:15" x14ac:dyDescent="0.25">
      <c r="A3226" s="3" t="s">
        <v>5741</v>
      </c>
      <c r="B3226" s="13">
        <v>1210103</v>
      </c>
      <c r="C3226" s="14" t="s">
        <v>3482</v>
      </c>
      <c r="D3226" s="13" t="s">
        <v>31</v>
      </c>
      <c r="E3226" s="24">
        <v>5</v>
      </c>
      <c r="F3226" s="25">
        <v>84.789500000000004</v>
      </c>
      <c r="G3226" s="25">
        <f t="shared" si="51"/>
        <v>423.94749999999999</v>
      </c>
      <c r="H3226" s="15">
        <v>40834.740601851852</v>
      </c>
      <c r="I3226" s="3"/>
      <c r="J3226" s="3"/>
      <c r="K3226" s="3"/>
      <c r="M3226" s="4"/>
      <c r="N3226" s="4"/>
      <c r="O3226" s="4"/>
    </row>
    <row r="3227" spans="1:15" x14ac:dyDescent="0.25">
      <c r="A3227" s="3" t="s">
        <v>5742</v>
      </c>
      <c r="B3227" s="13">
        <v>1215159</v>
      </c>
      <c r="C3227" s="14" t="s">
        <v>3483</v>
      </c>
      <c r="D3227" s="13" t="s">
        <v>31</v>
      </c>
      <c r="E3227" s="24">
        <v>8</v>
      </c>
      <c r="F3227" s="25">
        <v>224.15799999999999</v>
      </c>
      <c r="G3227" s="25">
        <f t="shared" si="51"/>
        <v>1793.2639999999999</v>
      </c>
      <c r="H3227" s="15">
        <v>40544</v>
      </c>
      <c r="I3227" s="3"/>
      <c r="J3227" s="3"/>
      <c r="K3227" s="3"/>
      <c r="M3227" s="4"/>
      <c r="N3227" s="4"/>
      <c r="O3227" s="4"/>
    </row>
    <row r="3228" spans="1:15" x14ac:dyDescent="0.25">
      <c r="A3228" s="3" t="s">
        <v>5742</v>
      </c>
      <c r="B3228" s="13">
        <v>1210167</v>
      </c>
      <c r="C3228" s="14" t="s">
        <v>3484</v>
      </c>
      <c r="D3228" s="13" t="s">
        <v>31</v>
      </c>
      <c r="E3228" s="24">
        <v>25</v>
      </c>
      <c r="F3228" s="25">
        <v>196.86849999999998</v>
      </c>
      <c r="G3228" s="25">
        <f t="shared" si="51"/>
        <v>4921.7124999999996</v>
      </c>
      <c r="H3228" s="15">
        <v>42086.530312499999</v>
      </c>
      <c r="I3228" s="3"/>
      <c r="J3228" s="3"/>
      <c r="K3228" s="3"/>
      <c r="M3228" s="4"/>
      <c r="N3228" s="4"/>
      <c r="O3228" s="4"/>
    </row>
    <row r="3229" spans="1:15" x14ac:dyDescent="0.25">
      <c r="A3229" s="3" t="s">
        <v>5742</v>
      </c>
      <c r="B3229" s="13">
        <v>1215480</v>
      </c>
      <c r="C3229" s="14" t="s">
        <v>3485</v>
      </c>
      <c r="D3229" s="13" t="s">
        <v>31</v>
      </c>
      <c r="E3229" s="24">
        <v>2</v>
      </c>
      <c r="F3229" s="25">
        <v>241.5</v>
      </c>
      <c r="G3229" s="25">
        <f t="shared" si="51"/>
        <v>483</v>
      </c>
      <c r="H3229" s="15">
        <v>44168.693159722221</v>
      </c>
      <c r="I3229" s="3"/>
      <c r="J3229" s="3"/>
      <c r="K3229" s="3"/>
      <c r="M3229" s="4"/>
      <c r="N3229" s="4"/>
      <c r="O3229" s="4"/>
    </row>
    <row r="3230" spans="1:15" x14ac:dyDescent="0.25">
      <c r="A3230" s="3" t="s">
        <v>5742</v>
      </c>
      <c r="B3230" s="13">
        <v>1215486</v>
      </c>
      <c r="C3230" s="14" t="s">
        <v>3486</v>
      </c>
      <c r="D3230" s="13" t="s">
        <v>31</v>
      </c>
      <c r="E3230" s="24">
        <v>4</v>
      </c>
      <c r="F3230" s="25">
        <v>825.125</v>
      </c>
      <c r="G3230" s="25">
        <f t="shared" si="51"/>
        <v>3300.5</v>
      </c>
      <c r="H3230" s="15">
        <v>44168.693159722221</v>
      </c>
      <c r="I3230" s="3"/>
      <c r="J3230" s="3"/>
      <c r="K3230" s="3"/>
      <c r="M3230" s="4"/>
      <c r="N3230" s="4"/>
      <c r="O3230" s="4"/>
    </row>
    <row r="3231" spans="1:15" x14ac:dyDescent="0.25">
      <c r="A3231" s="3" t="s">
        <v>5742</v>
      </c>
      <c r="B3231" s="13">
        <v>1210114</v>
      </c>
      <c r="C3231" s="14" t="s">
        <v>3487</v>
      </c>
      <c r="D3231" s="13" t="s">
        <v>31</v>
      </c>
      <c r="E3231" s="24">
        <v>1</v>
      </c>
      <c r="F3231" s="25">
        <v>43.7</v>
      </c>
      <c r="G3231" s="25">
        <f t="shared" si="51"/>
        <v>43.7</v>
      </c>
      <c r="H3231" s="15">
        <v>40544</v>
      </c>
      <c r="I3231" s="3"/>
      <c r="J3231" s="3"/>
      <c r="K3231" s="3"/>
      <c r="M3231" s="4"/>
      <c r="N3231" s="4"/>
      <c r="O3231" s="4"/>
    </row>
    <row r="3232" spans="1:15" x14ac:dyDescent="0.25">
      <c r="A3232" s="3" t="s">
        <v>5741</v>
      </c>
      <c r="B3232" s="13">
        <v>1210101</v>
      </c>
      <c r="C3232" s="14" t="s">
        <v>3488</v>
      </c>
      <c r="D3232" s="13" t="s">
        <v>31</v>
      </c>
      <c r="E3232" s="24">
        <v>2</v>
      </c>
      <c r="F3232" s="25">
        <v>81.868499999999997</v>
      </c>
      <c r="G3232" s="25">
        <f t="shared" si="51"/>
        <v>163.73699999999999</v>
      </c>
      <c r="H3232" s="15">
        <v>40544</v>
      </c>
      <c r="I3232" s="3"/>
      <c r="J3232" s="3"/>
      <c r="K3232" s="3"/>
      <c r="M3232" s="4"/>
      <c r="N3232" s="4"/>
      <c r="O3232" s="4"/>
    </row>
    <row r="3233" spans="1:15" x14ac:dyDescent="0.25">
      <c r="A3233" s="3" t="s">
        <v>5742</v>
      </c>
      <c r="B3233" s="13">
        <v>1215296</v>
      </c>
      <c r="C3233" s="14" t="s">
        <v>3489</v>
      </c>
      <c r="D3233" s="13" t="s">
        <v>31</v>
      </c>
      <c r="E3233" s="24">
        <v>8</v>
      </c>
      <c r="F3233" s="25">
        <v>82.500999999999991</v>
      </c>
      <c r="G3233" s="25">
        <f t="shared" si="51"/>
        <v>660.00799999999992</v>
      </c>
      <c r="H3233" s="15">
        <v>40544</v>
      </c>
      <c r="I3233" s="3"/>
      <c r="J3233" s="3"/>
      <c r="K3233" s="3"/>
      <c r="M3233" s="4"/>
      <c r="N3233" s="4"/>
      <c r="O3233" s="4"/>
    </row>
    <row r="3234" spans="1:15" x14ac:dyDescent="0.25">
      <c r="A3234" s="3" t="s">
        <v>5742</v>
      </c>
      <c r="B3234" s="13">
        <v>1215473</v>
      </c>
      <c r="C3234" s="14" t="s">
        <v>3490</v>
      </c>
      <c r="D3234" s="13" t="s">
        <v>31</v>
      </c>
      <c r="E3234" s="24">
        <v>18</v>
      </c>
      <c r="F3234" s="25">
        <v>3737.5</v>
      </c>
      <c r="G3234" s="25">
        <f t="shared" si="51"/>
        <v>67275</v>
      </c>
      <c r="H3234" s="15">
        <v>44187.609340277777</v>
      </c>
      <c r="I3234" s="3"/>
      <c r="J3234" s="3"/>
      <c r="K3234" s="3"/>
      <c r="M3234" s="4"/>
      <c r="N3234" s="4"/>
      <c r="O3234" s="4"/>
    </row>
    <row r="3235" spans="1:15" x14ac:dyDescent="0.25">
      <c r="A3235" s="3" t="s">
        <v>5778</v>
      </c>
      <c r="B3235" s="13">
        <v>2340148</v>
      </c>
      <c r="C3235" s="14" t="s">
        <v>5480</v>
      </c>
      <c r="D3235" s="13" t="s">
        <v>15</v>
      </c>
      <c r="E3235" s="24">
        <v>110</v>
      </c>
      <c r="F3235" s="25">
        <v>492.11950000000002</v>
      </c>
      <c r="G3235" s="25">
        <f t="shared" si="51"/>
        <v>54133.145000000004</v>
      </c>
      <c r="H3235" s="15">
        <v>42641.765416666669</v>
      </c>
      <c r="I3235" s="3"/>
      <c r="J3235" s="3"/>
      <c r="K3235" s="3"/>
      <c r="M3235" s="4"/>
      <c r="N3235" s="4"/>
      <c r="O3235" s="4"/>
    </row>
    <row r="3236" spans="1:15" x14ac:dyDescent="0.25">
      <c r="A3236" s="3" t="s">
        <v>5778</v>
      </c>
      <c r="B3236" s="13">
        <v>2340162</v>
      </c>
      <c r="C3236" s="14" t="s">
        <v>5481</v>
      </c>
      <c r="D3236" s="13" t="s">
        <v>15</v>
      </c>
      <c r="E3236" s="24">
        <v>8</v>
      </c>
      <c r="F3236" s="25">
        <v>859.47550000000001</v>
      </c>
      <c r="G3236" s="25">
        <f t="shared" si="51"/>
        <v>6875.8040000000001</v>
      </c>
      <c r="H3236" s="15">
        <v>43082.594907407409</v>
      </c>
      <c r="I3236" s="3"/>
      <c r="J3236" s="3"/>
      <c r="K3236" s="3"/>
      <c r="M3236" s="4"/>
      <c r="N3236" s="4"/>
      <c r="O3236" s="4"/>
    </row>
    <row r="3237" spans="1:15" x14ac:dyDescent="0.25">
      <c r="A3237" s="3" t="s">
        <v>5680</v>
      </c>
      <c r="B3237" s="13">
        <v>83739</v>
      </c>
      <c r="C3237" s="14" t="s">
        <v>104</v>
      </c>
      <c r="D3237" s="13" t="s">
        <v>68</v>
      </c>
      <c r="E3237" s="24">
        <v>38.880000000000003</v>
      </c>
      <c r="F3237" s="25">
        <v>1410.6015</v>
      </c>
      <c r="G3237" s="25">
        <f t="shared" si="51"/>
        <v>54844.186320000001</v>
      </c>
      <c r="H3237" s="15">
        <v>44043.493692129632</v>
      </c>
      <c r="I3237" s="3"/>
      <c r="J3237" s="3"/>
      <c r="K3237" s="3"/>
      <c r="M3237" s="4"/>
      <c r="N3237" s="4"/>
      <c r="O3237" s="4"/>
    </row>
    <row r="3238" spans="1:15" x14ac:dyDescent="0.25">
      <c r="A3238" s="3" t="s">
        <v>5680</v>
      </c>
      <c r="B3238" s="13">
        <v>83753</v>
      </c>
      <c r="C3238" s="14" t="s">
        <v>105</v>
      </c>
      <c r="D3238" s="13" t="s">
        <v>68</v>
      </c>
      <c r="E3238" s="24">
        <v>18</v>
      </c>
      <c r="F3238" s="25">
        <v>685.97500000000002</v>
      </c>
      <c r="G3238" s="25">
        <f t="shared" si="51"/>
        <v>12347.550000000001</v>
      </c>
      <c r="H3238" s="15">
        <v>43654.46466435185</v>
      </c>
      <c r="I3238" s="3"/>
      <c r="J3238" s="3"/>
      <c r="K3238" s="3"/>
      <c r="M3238" s="4"/>
      <c r="N3238" s="4"/>
      <c r="O3238" s="4"/>
    </row>
    <row r="3239" spans="1:15" x14ac:dyDescent="0.25">
      <c r="A3239" s="3" t="s">
        <v>5680</v>
      </c>
      <c r="B3239" s="13">
        <v>83710</v>
      </c>
      <c r="C3239" s="14" t="s">
        <v>106</v>
      </c>
      <c r="D3239" s="13" t="s">
        <v>68</v>
      </c>
      <c r="E3239" s="24">
        <v>73.56</v>
      </c>
      <c r="F3239" s="25">
        <v>743.92349999999999</v>
      </c>
      <c r="G3239" s="25">
        <f t="shared" si="51"/>
        <v>54723.01266</v>
      </c>
      <c r="H3239" s="15">
        <v>43539.560011574074</v>
      </c>
      <c r="I3239" s="3"/>
      <c r="J3239" s="3"/>
      <c r="K3239" s="3"/>
      <c r="M3239" s="4"/>
      <c r="N3239" s="4"/>
      <c r="O3239" s="4"/>
    </row>
    <row r="3240" spans="1:15" x14ac:dyDescent="0.25">
      <c r="A3240" s="3" t="s">
        <v>5680</v>
      </c>
      <c r="B3240" s="13">
        <v>83223</v>
      </c>
      <c r="C3240" s="14" t="s">
        <v>107</v>
      </c>
      <c r="D3240" s="13" t="s">
        <v>68</v>
      </c>
      <c r="E3240" s="24">
        <v>45.8</v>
      </c>
      <c r="F3240" s="25">
        <v>864.76549999999997</v>
      </c>
      <c r="G3240" s="25">
        <f t="shared" si="51"/>
        <v>39606.259899999997</v>
      </c>
      <c r="H3240" s="15">
        <v>43005.640162037038</v>
      </c>
      <c r="I3240" s="3"/>
      <c r="J3240" s="3"/>
      <c r="K3240" s="3"/>
      <c r="M3240" s="4"/>
      <c r="N3240" s="4"/>
      <c r="O3240" s="4"/>
    </row>
    <row r="3241" spans="1:15" x14ac:dyDescent="0.25">
      <c r="A3241" s="3" t="s">
        <v>5680</v>
      </c>
      <c r="B3241" s="13">
        <v>83218</v>
      </c>
      <c r="C3241" s="14" t="s">
        <v>108</v>
      </c>
      <c r="D3241" s="13" t="s">
        <v>68</v>
      </c>
      <c r="E3241" s="24">
        <v>17.190000000000001</v>
      </c>
      <c r="F3241" s="25">
        <v>1048.961</v>
      </c>
      <c r="G3241" s="25">
        <f t="shared" si="51"/>
        <v>18031.639590000002</v>
      </c>
      <c r="H3241" s="15">
        <v>42970.325856481482</v>
      </c>
      <c r="I3241" s="3"/>
      <c r="J3241" s="3"/>
      <c r="K3241" s="3"/>
      <c r="M3241" s="4"/>
      <c r="N3241" s="4"/>
      <c r="O3241" s="4"/>
    </row>
    <row r="3242" spans="1:15" ht="30" x14ac:dyDescent="0.25">
      <c r="A3242" s="3" t="s">
        <v>5680</v>
      </c>
      <c r="B3242" s="13">
        <v>83755</v>
      </c>
      <c r="C3242" s="14" t="s">
        <v>109</v>
      </c>
      <c r="D3242" s="13" t="s">
        <v>68</v>
      </c>
      <c r="E3242" s="24">
        <v>54.9</v>
      </c>
      <c r="F3242" s="25">
        <v>543.375</v>
      </c>
      <c r="G3242" s="25">
        <f t="shared" si="51"/>
        <v>29831.287499999999</v>
      </c>
      <c r="H3242" s="15">
        <v>44035.670601851853</v>
      </c>
      <c r="I3242" s="3"/>
      <c r="J3242" s="3"/>
      <c r="K3242" s="3"/>
      <c r="M3242" s="4"/>
      <c r="N3242" s="4"/>
      <c r="O3242" s="4"/>
    </row>
    <row r="3243" spans="1:15" ht="30" x14ac:dyDescent="0.25">
      <c r="A3243" s="3" t="s">
        <v>5716</v>
      </c>
      <c r="B3243" s="13">
        <v>2290902</v>
      </c>
      <c r="C3243" s="14" t="s">
        <v>5408</v>
      </c>
      <c r="D3243" s="13" t="s">
        <v>15</v>
      </c>
      <c r="E3243" s="24">
        <v>24.64</v>
      </c>
      <c r="F3243" s="25">
        <v>629.77449999999999</v>
      </c>
      <c r="G3243" s="25">
        <f t="shared" si="51"/>
        <v>15517.643679999999</v>
      </c>
      <c r="H3243" s="15">
        <v>43194.474791666667</v>
      </c>
      <c r="I3243" s="3"/>
      <c r="J3243" s="3"/>
      <c r="K3243" s="3"/>
      <c r="M3243" s="4"/>
      <c r="N3243" s="4"/>
      <c r="O3243" s="4"/>
    </row>
    <row r="3244" spans="1:15" ht="30" x14ac:dyDescent="0.25">
      <c r="A3244" s="3" t="s">
        <v>5680</v>
      </c>
      <c r="B3244" s="13">
        <v>83779</v>
      </c>
      <c r="C3244" s="14" t="s">
        <v>110</v>
      </c>
      <c r="D3244" s="13" t="s">
        <v>68</v>
      </c>
      <c r="E3244" s="24">
        <v>20</v>
      </c>
      <c r="F3244" s="25">
        <v>883.07349999999997</v>
      </c>
      <c r="G3244" s="25">
        <f t="shared" si="51"/>
        <v>17661.47</v>
      </c>
      <c r="H3244" s="15">
        <v>43852</v>
      </c>
      <c r="I3244" s="3"/>
      <c r="J3244" s="3"/>
      <c r="K3244" s="3"/>
      <c r="M3244" s="4"/>
      <c r="N3244" s="4"/>
      <c r="O3244" s="4"/>
    </row>
    <row r="3245" spans="1:15" ht="45" x14ac:dyDescent="0.25">
      <c r="A3245" s="3" t="s">
        <v>5680</v>
      </c>
      <c r="B3245" s="13">
        <v>83272</v>
      </c>
      <c r="C3245" s="14" t="s">
        <v>111</v>
      </c>
      <c r="D3245" s="13" t="s">
        <v>68</v>
      </c>
      <c r="E3245" s="24">
        <v>20.8</v>
      </c>
      <c r="F3245" s="25">
        <v>2091.7004999999999</v>
      </c>
      <c r="G3245" s="25">
        <f t="shared" si="51"/>
        <v>43507.3704</v>
      </c>
      <c r="H3245" s="15">
        <v>43334.617152777777</v>
      </c>
      <c r="I3245" s="3"/>
      <c r="J3245" s="3"/>
      <c r="K3245" s="3"/>
      <c r="M3245" s="4"/>
      <c r="N3245" s="4"/>
      <c r="O3245" s="4"/>
    </row>
    <row r="3246" spans="1:15" ht="45" x14ac:dyDescent="0.25">
      <c r="A3246" s="3" t="s">
        <v>5680</v>
      </c>
      <c r="B3246" s="13">
        <v>83319</v>
      </c>
      <c r="C3246" s="14" t="s">
        <v>112</v>
      </c>
      <c r="D3246" s="13" t="s">
        <v>68</v>
      </c>
      <c r="E3246" s="24">
        <v>18</v>
      </c>
      <c r="F3246" s="25">
        <v>705.96199999999999</v>
      </c>
      <c r="G3246" s="25">
        <f t="shared" si="51"/>
        <v>12707.315999999999</v>
      </c>
      <c r="H3246" s="15">
        <v>44127</v>
      </c>
      <c r="I3246" s="3"/>
      <c r="J3246" s="3"/>
      <c r="K3246" s="3"/>
      <c r="M3246" s="4"/>
      <c r="N3246" s="4"/>
      <c r="O3246" s="4"/>
    </row>
    <row r="3247" spans="1:15" ht="30" x14ac:dyDescent="0.25">
      <c r="A3247" s="3" t="s">
        <v>5778</v>
      </c>
      <c r="B3247" s="13">
        <v>2340244</v>
      </c>
      <c r="C3247" s="14" t="s">
        <v>5482</v>
      </c>
      <c r="D3247" s="13" t="s">
        <v>68</v>
      </c>
      <c r="E3247" s="24">
        <v>20</v>
      </c>
      <c r="F3247" s="25">
        <v>1149.9655</v>
      </c>
      <c r="G3247" s="25">
        <f t="shared" si="51"/>
        <v>22999.31</v>
      </c>
      <c r="H3247" s="15">
        <v>44168</v>
      </c>
      <c r="I3247" s="3"/>
      <c r="J3247" s="3"/>
      <c r="K3247" s="3"/>
      <c r="M3247" s="4"/>
      <c r="N3247" s="4"/>
      <c r="O3247" s="4"/>
    </row>
    <row r="3248" spans="1:15" x14ac:dyDescent="0.25">
      <c r="A3248" s="3" t="s">
        <v>5708</v>
      </c>
      <c r="B3248" s="13">
        <v>810689</v>
      </c>
      <c r="C3248" s="14" t="s">
        <v>705</v>
      </c>
      <c r="D3248" s="13" t="s">
        <v>68</v>
      </c>
      <c r="E3248" s="24">
        <v>30</v>
      </c>
      <c r="F3248" s="25">
        <v>263.15449999999998</v>
      </c>
      <c r="G3248" s="25">
        <f t="shared" si="51"/>
        <v>7894.6349999999993</v>
      </c>
      <c r="H3248" s="15">
        <v>43798</v>
      </c>
      <c r="I3248" s="3"/>
      <c r="J3248" s="3"/>
      <c r="K3248" s="3"/>
      <c r="M3248" s="4"/>
      <c r="N3248" s="4"/>
      <c r="O3248" s="4"/>
    </row>
    <row r="3249" spans="1:15" ht="45" x14ac:dyDescent="0.25">
      <c r="A3249" s="3" t="s">
        <v>5778</v>
      </c>
      <c r="B3249" s="13">
        <v>2340164</v>
      </c>
      <c r="C3249" s="14" t="s">
        <v>5483</v>
      </c>
      <c r="D3249" s="13" t="s">
        <v>68</v>
      </c>
      <c r="E3249" s="24">
        <v>30</v>
      </c>
      <c r="F3249" s="25">
        <v>389.827</v>
      </c>
      <c r="G3249" s="25">
        <f t="shared" si="51"/>
        <v>11694.81</v>
      </c>
      <c r="H3249" s="15">
        <v>42797.621944444443</v>
      </c>
      <c r="I3249" s="3"/>
      <c r="J3249" s="3"/>
      <c r="K3249" s="3"/>
      <c r="M3249" s="4"/>
      <c r="N3249" s="4"/>
      <c r="O3249" s="4"/>
    </row>
    <row r="3250" spans="1:15" ht="45" x14ac:dyDescent="0.25">
      <c r="A3250" s="3" t="s">
        <v>5778</v>
      </c>
      <c r="B3250" s="13">
        <v>2340231</v>
      </c>
      <c r="C3250" s="14" t="s">
        <v>5484</v>
      </c>
      <c r="D3250" s="13" t="s">
        <v>68</v>
      </c>
      <c r="E3250" s="24">
        <v>10</v>
      </c>
      <c r="F3250" s="25">
        <v>383.3295</v>
      </c>
      <c r="G3250" s="25">
        <f t="shared" si="51"/>
        <v>3833.2950000000001</v>
      </c>
      <c r="H3250" s="15">
        <v>43987.644212962965</v>
      </c>
      <c r="I3250" s="3"/>
      <c r="J3250" s="3"/>
      <c r="K3250" s="3"/>
      <c r="M3250" s="4"/>
      <c r="N3250" s="4"/>
      <c r="O3250" s="4"/>
    </row>
    <row r="3251" spans="1:15" ht="45" x14ac:dyDescent="0.25">
      <c r="A3251" s="3" t="s">
        <v>5778</v>
      </c>
      <c r="B3251" s="13">
        <v>2340169</v>
      </c>
      <c r="C3251" s="14" t="s">
        <v>5485</v>
      </c>
      <c r="D3251" s="13" t="s">
        <v>68</v>
      </c>
      <c r="E3251" s="24">
        <v>40</v>
      </c>
      <c r="F3251" s="25">
        <v>383.3295</v>
      </c>
      <c r="G3251" s="25">
        <f t="shared" si="51"/>
        <v>15333.18</v>
      </c>
      <c r="H3251" s="15">
        <v>43796.575833333336</v>
      </c>
      <c r="I3251" s="3"/>
      <c r="J3251" s="3"/>
      <c r="K3251" s="3"/>
      <c r="M3251" s="4"/>
      <c r="N3251" s="4"/>
      <c r="O3251" s="4"/>
    </row>
    <row r="3252" spans="1:15" ht="45" x14ac:dyDescent="0.25">
      <c r="A3252" s="3" t="s">
        <v>5778</v>
      </c>
      <c r="B3252" s="13">
        <v>2340229</v>
      </c>
      <c r="C3252" s="14" t="s">
        <v>5486</v>
      </c>
      <c r="D3252" s="13" t="s">
        <v>68</v>
      </c>
      <c r="E3252" s="24">
        <v>50</v>
      </c>
      <c r="F3252" s="25">
        <v>383.3295</v>
      </c>
      <c r="G3252" s="25">
        <f t="shared" si="51"/>
        <v>19166.474999999999</v>
      </c>
      <c r="H3252" s="15">
        <v>43987.644212962965</v>
      </c>
      <c r="I3252" s="3"/>
      <c r="J3252" s="3"/>
      <c r="K3252" s="3"/>
      <c r="M3252" s="4"/>
      <c r="N3252" s="4"/>
      <c r="O3252" s="4"/>
    </row>
    <row r="3253" spans="1:15" ht="45" x14ac:dyDescent="0.25">
      <c r="A3253" s="3" t="s">
        <v>5778</v>
      </c>
      <c r="B3253" s="13">
        <v>2340214</v>
      </c>
      <c r="C3253" s="14" t="s">
        <v>5487</v>
      </c>
      <c r="D3253" s="13" t="s">
        <v>68</v>
      </c>
      <c r="E3253" s="24">
        <v>10</v>
      </c>
      <c r="F3253" s="25">
        <v>383.3295</v>
      </c>
      <c r="G3253" s="25">
        <f t="shared" si="51"/>
        <v>3833.2950000000001</v>
      </c>
      <c r="H3253" s="15">
        <v>43987.644212962965</v>
      </c>
      <c r="I3253" s="3"/>
      <c r="J3253" s="3"/>
      <c r="K3253" s="3"/>
      <c r="M3253" s="4"/>
      <c r="N3253" s="4"/>
      <c r="O3253" s="4"/>
    </row>
    <row r="3254" spans="1:15" ht="45" x14ac:dyDescent="0.25">
      <c r="A3254" s="3" t="s">
        <v>5778</v>
      </c>
      <c r="B3254" s="13">
        <v>2340242</v>
      </c>
      <c r="C3254" s="14" t="s">
        <v>5488</v>
      </c>
      <c r="D3254" s="13" t="s">
        <v>68</v>
      </c>
      <c r="E3254" s="24">
        <v>20</v>
      </c>
      <c r="F3254" s="25">
        <v>383.3295</v>
      </c>
      <c r="G3254" s="25">
        <f t="shared" si="51"/>
        <v>7666.59</v>
      </c>
      <c r="H3254" s="15">
        <v>44165.56386574074</v>
      </c>
      <c r="I3254" s="3"/>
      <c r="J3254" s="3"/>
      <c r="K3254" s="3"/>
      <c r="M3254" s="4"/>
      <c r="N3254" s="4"/>
      <c r="O3254" s="4"/>
    </row>
    <row r="3255" spans="1:15" ht="45" x14ac:dyDescent="0.25">
      <c r="A3255" s="3" t="s">
        <v>5778</v>
      </c>
      <c r="B3255" s="13">
        <v>2340188</v>
      </c>
      <c r="C3255" s="14" t="s">
        <v>5489</v>
      </c>
      <c r="D3255" s="13" t="s">
        <v>68</v>
      </c>
      <c r="E3255" s="24">
        <v>10</v>
      </c>
      <c r="F3255" s="25">
        <v>383.3295</v>
      </c>
      <c r="G3255" s="25">
        <f t="shared" si="51"/>
        <v>3833.2950000000001</v>
      </c>
      <c r="H3255" s="15">
        <v>43910.483877314815</v>
      </c>
      <c r="I3255" s="3"/>
      <c r="J3255" s="3"/>
      <c r="K3255" s="3"/>
      <c r="M3255" s="4"/>
      <c r="N3255" s="4"/>
      <c r="O3255" s="4"/>
    </row>
    <row r="3256" spans="1:15" ht="45" x14ac:dyDescent="0.25">
      <c r="A3256" s="3" t="s">
        <v>5680</v>
      </c>
      <c r="B3256" s="13">
        <v>83311</v>
      </c>
      <c r="C3256" s="14" t="s">
        <v>113</v>
      </c>
      <c r="D3256" s="13" t="s">
        <v>2</v>
      </c>
      <c r="E3256" s="24">
        <v>118.8</v>
      </c>
      <c r="F3256" s="25">
        <v>786.48500000000001</v>
      </c>
      <c r="G3256" s="25">
        <f t="shared" si="51"/>
        <v>93434.418000000005</v>
      </c>
      <c r="H3256" s="15">
        <v>43539.559930555559</v>
      </c>
      <c r="I3256" s="3"/>
      <c r="J3256" s="3"/>
      <c r="K3256" s="3"/>
      <c r="M3256" s="4"/>
      <c r="N3256" s="4"/>
      <c r="O3256" s="4"/>
    </row>
    <row r="3257" spans="1:15" ht="30" x14ac:dyDescent="0.25">
      <c r="A3257" s="3" t="s">
        <v>5680</v>
      </c>
      <c r="B3257" s="13">
        <v>83310</v>
      </c>
      <c r="C3257" s="14" t="s">
        <v>114</v>
      </c>
      <c r="D3257" s="13" t="s">
        <v>2</v>
      </c>
      <c r="E3257" s="24">
        <v>184</v>
      </c>
      <c r="F3257" s="25">
        <v>462.875</v>
      </c>
      <c r="G3257" s="25">
        <f t="shared" si="51"/>
        <v>85169</v>
      </c>
      <c r="H3257" s="15">
        <v>43938.527037037034</v>
      </c>
      <c r="I3257" s="3"/>
      <c r="J3257" s="3"/>
      <c r="K3257" s="3"/>
      <c r="M3257" s="4"/>
      <c r="N3257" s="4"/>
      <c r="O3257" s="4"/>
    </row>
    <row r="3258" spans="1:15" ht="30" x14ac:dyDescent="0.25">
      <c r="A3258" s="3" t="s">
        <v>5778</v>
      </c>
      <c r="B3258" s="13">
        <v>2340204</v>
      </c>
      <c r="C3258" s="14" t="s">
        <v>5490</v>
      </c>
      <c r="D3258" s="13" t="s">
        <v>2</v>
      </c>
      <c r="E3258" s="24">
        <v>25</v>
      </c>
      <c r="F3258" s="25">
        <v>540.5</v>
      </c>
      <c r="G3258" s="25">
        <f t="shared" si="51"/>
        <v>13512.5</v>
      </c>
      <c r="H3258" s="15">
        <v>44026.649918981479</v>
      </c>
      <c r="I3258" s="3"/>
      <c r="J3258" s="3"/>
      <c r="K3258" s="3"/>
      <c r="M3258" s="4"/>
      <c r="N3258" s="4"/>
      <c r="O3258" s="4"/>
    </row>
    <row r="3259" spans="1:15" ht="30" x14ac:dyDescent="0.25">
      <c r="A3259" s="3" t="s">
        <v>5684</v>
      </c>
      <c r="B3259" s="13">
        <v>140206</v>
      </c>
      <c r="C3259" s="14" t="s">
        <v>187</v>
      </c>
      <c r="D3259" s="13" t="s">
        <v>2</v>
      </c>
      <c r="E3259" s="24">
        <v>1.6</v>
      </c>
      <c r="F3259" s="25">
        <v>487.28950000000003</v>
      </c>
      <c r="G3259" s="25">
        <f t="shared" si="51"/>
        <v>779.66320000000007</v>
      </c>
      <c r="H3259" s="15">
        <v>42913.589328703703</v>
      </c>
      <c r="I3259" s="3"/>
      <c r="J3259" s="3"/>
      <c r="K3259" s="3"/>
      <c r="M3259" s="4"/>
      <c r="N3259" s="4"/>
      <c r="O3259" s="4"/>
    </row>
    <row r="3260" spans="1:15" ht="30" x14ac:dyDescent="0.25">
      <c r="A3260" s="3" t="s">
        <v>5746</v>
      </c>
      <c r="B3260" s="13">
        <v>1255137</v>
      </c>
      <c r="C3260" s="14" t="s">
        <v>3907</v>
      </c>
      <c r="D3260" s="13" t="s">
        <v>31</v>
      </c>
      <c r="E3260" s="24">
        <v>1</v>
      </c>
      <c r="F3260" s="25">
        <v>97.462500000000006</v>
      </c>
      <c r="G3260" s="25">
        <f t="shared" si="51"/>
        <v>97.462500000000006</v>
      </c>
      <c r="H3260" s="15">
        <v>40544</v>
      </c>
      <c r="I3260" s="3"/>
      <c r="J3260" s="3"/>
      <c r="K3260" s="3"/>
      <c r="M3260" s="4"/>
      <c r="N3260" s="4"/>
      <c r="O3260" s="4"/>
    </row>
    <row r="3261" spans="1:15" ht="30" x14ac:dyDescent="0.25">
      <c r="A3261" s="3" t="s">
        <v>5746</v>
      </c>
      <c r="B3261" s="13">
        <v>1255150</v>
      </c>
      <c r="C3261" s="14" t="s">
        <v>3908</v>
      </c>
      <c r="D3261" s="13" t="s">
        <v>31</v>
      </c>
      <c r="E3261" s="24">
        <v>3</v>
      </c>
      <c r="F3261" s="25">
        <v>214.40600000000001</v>
      </c>
      <c r="G3261" s="25">
        <f t="shared" si="51"/>
        <v>643.21800000000007</v>
      </c>
      <c r="H3261" s="15">
        <v>40544</v>
      </c>
      <c r="I3261" s="3"/>
      <c r="J3261" s="3"/>
      <c r="K3261" s="3"/>
      <c r="M3261" s="4"/>
      <c r="N3261" s="4"/>
      <c r="O3261" s="4"/>
    </row>
    <row r="3262" spans="1:15" x14ac:dyDescent="0.25">
      <c r="A3262" s="3" t="s">
        <v>5757</v>
      </c>
      <c r="B3262" s="13">
        <v>1461446</v>
      </c>
      <c r="C3262" s="14" t="s">
        <v>5001</v>
      </c>
      <c r="D3262" s="13" t="s">
        <v>31</v>
      </c>
      <c r="E3262" s="24">
        <v>30</v>
      </c>
      <c r="F3262" s="25">
        <v>1010.85</v>
      </c>
      <c r="G3262" s="25">
        <f t="shared" si="51"/>
        <v>30325.5</v>
      </c>
      <c r="H3262" s="15">
        <v>43440.706226851849</v>
      </c>
      <c r="I3262" s="3"/>
      <c r="J3262" s="3"/>
      <c r="K3262" s="3"/>
      <c r="M3262" s="4"/>
      <c r="N3262" s="4"/>
      <c r="O3262" s="4"/>
    </row>
    <row r="3263" spans="1:15" x14ac:dyDescent="0.25">
      <c r="A3263" s="3" t="s">
        <v>5764</v>
      </c>
      <c r="B3263" s="13">
        <v>2091327</v>
      </c>
      <c r="C3263" s="14" t="s">
        <v>5227</v>
      </c>
      <c r="D3263" s="13" t="s">
        <v>2</v>
      </c>
      <c r="E3263" s="24">
        <v>110</v>
      </c>
      <c r="F3263" s="25">
        <v>122.1185</v>
      </c>
      <c r="G3263" s="25">
        <f t="shared" si="51"/>
        <v>13433.035</v>
      </c>
      <c r="H3263" s="15">
        <v>41297.498356481483</v>
      </c>
      <c r="I3263" s="3"/>
      <c r="J3263" s="3"/>
      <c r="K3263" s="3"/>
      <c r="M3263" s="4"/>
      <c r="N3263" s="4"/>
      <c r="O3263" s="4"/>
    </row>
    <row r="3264" spans="1:15" x14ac:dyDescent="0.25">
      <c r="A3264" s="3" t="s">
        <v>5764</v>
      </c>
      <c r="B3264" s="13">
        <v>2091314</v>
      </c>
      <c r="C3264" s="14" t="s">
        <v>5228</v>
      </c>
      <c r="D3264" s="13" t="s">
        <v>2</v>
      </c>
      <c r="E3264" s="24">
        <v>389</v>
      </c>
      <c r="F3264" s="25">
        <v>153.23750000000001</v>
      </c>
      <c r="G3264" s="25">
        <f t="shared" si="51"/>
        <v>59609.387500000004</v>
      </c>
      <c r="H3264" s="15">
        <v>41697.685682870368</v>
      </c>
      <c r="I3264" s="3"/>
      <c r="J3264" s="3"/>
      <c r="K3264" s="3"/>
      <c r="M3264" s="4"/>
      <c r="N3264" s="4"/>
      <c r="O3264" s="4"/>
    </row>
    <row r="3265" spans="1:15" x14ac:dyDescent="0.25">
      <c r="A3265" s="3" t="s">
        <v>5747</v>
      </c>
      <c r="B3265" s="13">
        <v>1281316</v>
      </c>
      <c r="C3265" s="14" t="s">
        <v>4660</v>
      </c>
      <c r="D3265" s="13" t="s">
        <v>31</v>
      </c>
      <c r="E3265" s="24">
        <v>4</v>
      </c>
      <c r="F3265" s="25">
        <v>104.3625</v>
      </c>
      <c r="G3265" s="25">
        <f t="shared" si="51"/>
        <v>417.45</v>
      </c>
      <c r="H3265" s="15">
        <v>40544</v>
      </c>
      <c r="I3265" s="3"/>
      <c r="J3265" s="3"/>
      <c r="K3265" s="3"/>
      <c r="M3265" s="4"/>
      <c r="N3265" s="4"/>
      <c r="O3265" s="4"/>
    </row>
    <row r="3266" spans="1:15" ht="30" x14ac:dyDescent="0.25">
      <c r="A3266" s="3" t="s">
        <v>5767</v>
      </c>
      <c r="B3266" s="13">
        <v>2090418</v>
      </c>
      <c r="C3266" s="14" t="s">
        <v>5229</v>
      </c>
      <c r="D3266" s="13" t="s">
        <v>2</v>
      </c>
      <c r="E3266" s="24">
        <v>85</v>
      </c>
      <c r="F3266" s="25">
        <v>58.88</v>
      </c>
      <c r="G3266" s="25">
        <f t="shared" si="51"/>
        <v>5004.8</v>
      </c>
      <c r="H3266" s="15">
        <v>40544</v>
      </c>
      <c r="I3266" s="3"/>
      <c r="J3266" s="3"/>
      <c r="K3266" s="3"/>
      <c r="M3266" s="4"/>
      <c r="N3266" s="4"/>
      <c r="O3266" s="4"/>
    </row>
    <row r="3267" spans="1:15" x14ac:dyDescent="0.25">
      <c r="A3267" s="3" t="s">
        <v>5683</v>
      </c>
      <c r="B3267" s="13">
        <v>120906</v>
      </c>
      <c r="C3267" s="14" t="s">
        <v>182</v>
      </c>
      <c r="D3267" s="13" t="s">
        <v>15</v>
      </c>
      <c r="E3267" s="24">
        <v>276.89999999999998</v>
      </c>
      <c r="F3267" s="25">
        <v>644.54050000000007</v>
      </c>
      <c r="G3267" s="25">
        <f t="shared" si="51"/>
        <v>178473.26445000002</v>
      </c>
      <c r="H3267" s="15">
        <v>40953.668240740742</v>
      </c>
      <c r="I3267" s="3"/>
      <c r="J3267" s="3"/>
      <c r="K3267" s="3"/>
      <c r="M3267" s="4"/>
      <c r="N3267" s="4"/>
      <c r="O3267" s="4"/>
    </row>
    <row r="3268" spans="1:15" ht="30" x14ac:dyDescent="0.25">
      <c r="A3268" s="3" t="s">
        <v>5708</v>
      </c>
      <c r="B3268" s="13">
        <v>810656</v>
      </c>
      <c r="C3268" s="14" t="s">
        <v>706</v>
      </c>
      <c r="D3268" s="13" t="s">
        <v>259</v>
      </c>
      <c r="E3268" s="24">
        <v>50</v>
      </c>
      <c r="F3268" s="25">
        <v>67.079499999999996</v>
      </c>
      <c r="G3268" s="25">
        <f t="shared" si="51"/>
        <v>3353.9749999999999</v>
      </c>
      <c r="H3268" s="15">
        <v>44154</v>
      </c>
      <c r="I3268" s="3"/>
      <c r="J3268" s="3"/>
      <c r="K3268" s="3"/>
      <c r="M3268" s="4"/>
      <c r="N3268" s="4"/>
      <c r="O3268" s="4"/>
    </row>
    <row r="3269" spans="1:15" ht="30" x14ac:dyDescent="0.25">
      <c r="A3269" s="3" t="s">
        <v>5699</v>
      </c>
      <c r="B3269" s="13">
        <v>981172</v>
      </c>
      <c r="C3269" s="14" t="s">
        <v>899</v>
      </c>
      <c r="D3269" s="13" t="s">
        <v>896</v>
      </c>
      <c r="E3269" s="24">
        <v>1</v>
      </c>
      <c r="F3269" s="25">
        <v>3504.625</v>
      </c>
      <c r="G3269" s="25">
        <f t="shared" si="51"/>
        <v>3504.625</v>
      </c>
      <c r="H3269" s="15">
        <v>43572.559930555559</v>
      </c>
      <c r="I3269" s="3"/>
      <c r="J3269" s="3"/>
      <c r="K3269" s="3"/>
      <c r="M3269" s="4"/>
      <c r="N3269" s="4"/>
      <c r="O3269" s="4"/>
    </row>
    <row r="3270" spans="1:15" x14ac:dyDescent="0.25">
      <c r="A3270" s="3" t="s">
        <v>5780</v>
      </c>
      <c r="B3270" s="13">
        <v>3513328</v>
      </c>
      <c r="C3270" s="14" t="s">
        <v>5573</v>
      </c>
      <c r="D3270" s="13" t="s">
        <v>31</v>
      </c>
      <c r="E3270" s="24">
        <v>5</v>
      </c>
      <c r="F3270" s="25">
        <v>713.65550000000007</v>
      </c>
      <c r="G3270" s="25">
        <f t="shared" si="51"/>
        <v>3568.2775000000001</v>
      </c>
      <c r="H3270" s="15">
        <v>42117.404687499999</v>
      </c>
      <c r="I3270" s="3"/>
      <c r="J3270" s="3"/>
      <c r="K3270" s="3"/>
      <c r="M3270" s="4"/>
      <c r="N3270" s="4"/>
      <c r="O3270" s="4"/>
    </row>
    <row r="3271" spans="1:15" x14ac:dyDescent="0.25">
      <c r="A3271" s="3" t="s">
        <v>5780</v>
      </c>
      <c r="B3271" s="13">
        <v>3513262</v>
      </c>
      <c r="C3271" s="14" t="s">
        <v>5574</v>
      </c>
      <c r="D3271" s="13" t="s">
        <v>31</v>
      </c>
      <c r="E3271" s="24">
        <v>8</v>
      </c>
      <c r="F3271" s="25">
        <v>4395.8060000000005</v>
      </c>
      <c r="G3271" s="25">
        <f t="shared" si="51"/>
        <v>35166.448000000004</v>
      </c>
      <c r="H3271" s="15">
        <v>42985.447777777779</v>
      </c>
      <c r="I3271" s="3"/>
      <c r="J3271" s="3"/>
      <c r="K3271" s="3"/>
      <c r="M3271" s="4"/>
      <c r="N3271" s="4"/>
      <c r="O3271" s="4"/>
    </row>
    <row r="3272" spans="1:15" ht="30" x14ac:dyDescent="0.25">
      <c r="A3272" s="3" t="s">
        <v>5716</v>
      </c>
      <c r="B3272" s="13">
        <v>2290814</v>
      </c>
      <c r="C3272" s="14" t="s">
        <v>5409</v>
      </c>
      <c r="D3272" s="13" t="s">
        <v>249</v>
      </c>
      <c r="E3272" s="24">
        <v>0.32</v>
      </c>
      <c r="F3272" s="25">
        <v>22415.248</v>
      </c>
      <c r="G3272" s="25">
        <f t="shared" si="51"/>
        <v>7172.8793599999999</v>
      </c>
      <c r="H3272" s="15">
        <v>41501.500902777778</v>
      </c>
      <c r="I3272" s="3"/>
      <c r="J3272" s="3"/>
      <c r="K3272" s="3"/>
      <c r="M3272" s="4"/>
      <c r="N3272" s="4"/>
      <c r="O3272" s="4"/>
    </row>
    <row r="3273" spans="1:15" ht="30" x14ac:dyDescent="0.25">
      <c r="A3273" s="3" t="s">
        <v>5716</v>
      </c>
      <c r="B3273" s="13">
        <v>2290311</v>
      </c>
      <c r="C3273" s="14" t="s">
        <v>5410</v>
      </c>
      <c r="D3273" s="13" t="s">
        <v>249</v>
      </c>
      <c r="E3273" s="24">
        <v>0.06</v>
      </c>
      <c r="F3273" s="25">
        <v>20304.158500000001</v>
      </c>
      <c r="G3273" s="25">
        <f t="shared" si="51"/>
        <v>1218.2495100000001</v>
      </c>
      <c r="H3273" s="15">
        <v>41436.338865740741</v>
      </c>
      <c r="I3273" s="3"/>
      <c r="J3273" s="3"/>
      <c r="K3273" s="3"/>
      <c r="M3273" s="4"/>
      <c r="N3273" s="4"/>
      <c r="O3273" s="4"/>
    </row>
    <row r="3274" spans="1:15" ht="30" x14ac:dyDescent="0.25">
      <c r="A3274" s="3" t="s">
        <v>5716</v>
      </c>
      <c r="B3274" s="13">
        <v>2290809</v>
      </c>
      <c r="C3274" s="14" t="s">
        <v>5411</v>
      </c>
      <c r="D3274" s="13" t="s">
        <v>249</v>
      </c>
      <c r="E3274" s="24">
        <v>0.06</v>
      </c>
      <c r="F3274" s="25">
        <v>33135.686000000002</v>
      </c>
      <c r="G3274" s="25">
        <f t="shared" si="51"/>
        <v>1988.1411600000001</v>
      </c>
      <c r="H3274" s="15">
        <v>41606.781898148147</v>
      </c>
      <c r="I3274" s="3"/>
      <c r="J3274" s="3"/>
      <c r="K3274" s="3"/>
      <c r="M3274" s="4"/>
      <c r="N3274" s="4"/>
      <c r="O3274" s="4"/>
    </row>
    <row r="3275" spans="1:15" ht="30" x14ac:dyDescent="0.25">
      <c r="A3275" s="3" t="s">
        <v>5698</v>
      </c>
      <c r="B3275" s="13">
        <v>810906</v>
      </c>
      <c r="C3275" s="14" t="s">
        <v>707</v>
      </c>
      <c r="D3275" s="13" t="s">
        <v>31</v>
      </c>
      <c r="E3275" s="24">
        <v>25</v>
      </c>
      <c r="F3275" s="25">
        <v>155.92850000000001</v>
      </c>
      <c r="G3275" s="25">
        <f t="shared" si="51"/>
        <v>3898.2125000000005</v>
      </c>
      <c r="H3275" s="15">
        <v>41255.448391203703</v>
      </c>
      <c r="I3275" s="3"/>
      <c r="J3275" s="3"/>
      <c r="K3275" s="3"/>
      <c r="M3275" s="4"/>
      <c r="N3275" s="4"/>
      <c r="O3275" s="4"/>
    </row>
    <row r="3276" spans="1:15" x14ac:dyDescent="0.25">
      <c r="A3276" s="3" t="s">
        <v>5745</v>
      </c>
      <c r="B3276" s="13">
        <v>1242879</v>
      </c>
      <c r="C3276" s="14" t="s">
        <v>3706</v>
      </c>
      <c r="D3276" s="13" t="s">
        <v>31</v>
      </c>
      <c r="E3276" s="24">
        <v>4</v>
      </c>
      <c r="F3276" s="25">
        <v>2420.0254999999997</v>
      </c>
      <c r="G3276" s="25">
        <f t="shared" si="51"/>
        <v>9680.101999999999</v>
      </c>
      <c r="H3276" s="15">
        <v>41414.585081018522</v>
      </c>
      <c r="I3276" s="3"/>
      <c r="J3276" s="3"/>
      <c r="K3276" s="3"/>
      <c r="M3276" s="4"/>
      <c r="N3276" s="4"/>
      <c r="O3276" s="4"/>
    </row>
    <row r="3277" spans="1:15" ht="30" x14ac:dyDescent="0.25">
      <c r="A3277" s="3" t="s">
        <v>5732</v>
      </c>
      <c r="B3277" s="13">
        <v>1110216</v>
      </c>
      <c r="C3277" s="14" t="s">
        <v>2996</v>
      </c>
      <c r="D3277" s="13" t="s">
        <v>31</v>
      </c>
      <c r="E3277" s="24">
        <v>4</v>
      </c>
      <c r="F3277" s="25">
        <v>6929.9804999999997</v>
      </c>
      <c r="G3277" s="25">
        <f t="shared" si="51"/>
        <v>27719.921999999999</v>
      </c>
      <c r="H3277" s="15">
        <v>40544</v>
      </c>
      <c r="I3277" s="3"/>
      <c r="J3277" s="3"/>
      <c r="K3277" s="3"/>
      <c r="M3277" s="4"/>
      <c r="N3277" s="4"/>
      <c r="O3277" s="4"/>
    </row>
    <row r="3278" spans="1:15" ht="30" x14ac:dyDescent="0.25">
      <c r="A3278" s="3" t="s">
        <v>5732</v>
      </c>
      <c r="B3278" s="13">
        <v>1110233</v>
      </c>
      <c r="C3278" s="14" t="s">
        <v>2997</v>
      </c>
      <c r="D3278" s="13" t="s">
        <v>31</v>
      </c>
      <c r="E3278" s="24">
        <v>1</v>
      </c>
      <c r="F3278" s="25">
        <v>4640.25</v>
      </c>
      <c r="G3278" s="25">
        <f t="shared" si="51"/>
        <v>4640.25</v>
      </c>
      <c r="H3278" s="15">
        <v>40682.407152777778</v>
      </c>
      <c r="I3278" s="3"/>
      <c r="J3278" s="3"/>
      <c r="K3278" s="3"/>
      <c r="M3278" s="4"/>
      <c r="N3278" s="4"/>
      <c r="O3278" s="4"/>
    </row>
    <row r="3279" spans="1:15" ht="30" x14ac:dyDescent="0.25">
      <c r="A3279" s="3" t="s">
        <v>5732</v>
      </c>
      <c r="B3279" s="13">
        <v>1110236</v>
      </c>
      <c r="C3279" s="14" t="s">
        <v>2998</v>
      </c>
      <c r="D3279" s="13" t="s">
        <v>31</v>
      </c>
      <c r="E3279" s="24">
        <v>2</v>
      </c>
      <c r="F3279" s="25">
        <v>17933.099999999999</v>
      </c>
      <c r="G3279" s="25">
        <f t="shared" si="51"/>
        <v>35866.199999999997</v>
      </c>
      <c r="H3279" s="15">
        <v>42318.527615740742</v>
      </c>
      <c r="I3279" s="3"/>
      <c r="J3279" s="3"/>
      <c r="K3279" s="3"/>
      <c r="M3279" s="4"/>
      <c r="N3279" s="4"/>
      <c r="O3279" s="4"/>
    </row>
    <row r="3280" spans="1:15" ht="30" x14ac:dyDescent="0.25">
      <c r="A3280" s="3" t="s">
        <v>5732</v>
      </c>
      <c r="B3280" s="13">
        <v>1110246</v>
      </c>
      <c r="C3280" s="14" t="s">
        <v>2999</v>
      </c>
      <c r="D3280" s="13" t="s">
        <v>31</v>
      </c>
      <c r="E3280" s="24">
        <v>1</v>
      </c>
      <c r="F3280" s="25">
        <v>3848.1875</v>
      </c>
      <c r="G3280" s="25">
        <f t="shared" si="51"/>
        <v>3848.1875</v>
      </c>
      <c r="H3280" s="15">
        <v>40574.500601851854</v>
      </c>
      <c r="I3280" s="3"/>
      <c r="J3280" s="3"/>
      <c r="K3280" s="3"/>
      <c r="M3280" s="4"/>
      <c r="N3280" s="4"/>
      <c r="O3280" s="4"/>
    </row>
    <row r="3281" spans="1:15" ht="30" x14ac:dyDescent="0.25">
      <c r="A3281" s="3" t="s">
        <v>5732</v>
      </c>
      <c r="B3281" s="13">
        <v>1110242</v>
      </c>
      <c r="C3281" s="14" t="s">
        <v>3000</v>
      </c>
      <c r="D3281" s="13" t="s">
        <v>31</v>
      </c>
      <c r="E3281" s="24">
        <v>1</v>
      </c>
      <c r="F3281" s="25">
        <v>6856.2195000000002</v>
      </c>
      <c r="G3281" s="25">
        <f t="shared" si="51"/>
        <v>6856.2195000000002</v>
      </c>
      <c r="H3281" s="15">
        <v>41668.584953703707</v>
      </c>
      <c r="I3281" s="3"/>
      <c r="J3281" s="3"/>
      <c r="K3281" s="3"/>
      <c r="M3281" s="4"/>
      <c r="N3281" s="4"/>
      <c r="O3281" s="4"/>
    </row>
    <row r="3282" spans="1:15" ht="30" x14ac:dyDescent="0.25">
      <c r="A3282" s="3" t="s">
        <v>5730</v>
      </c>
      <c r="B3282" s="13">
        <v>1101369</v>
      </c>
      <c r="C3282" s="14" t="s">
        <v>2835</v>
      </c>
      <c r="D3282" s="13" t="s">
        <v>31</v>
      </c>
      <c r="E3282" s="24">
        <v>1</v>
      </c>
      <c r="F3282" s="25">
        <v>4623.3564999999999</v>
      </c>
      <c r="G3282" s="25">
        <f t="shared" si="51"/>
        <v>4623.3564999999999</v>
      </c>
      <c r="H3282" s="15">
        <v>41941.64</v>
      </c>
      <c r="I3282" s="3"/>
      <c r="J3282" s="3"/>
      <c r="K3282" s="3"/>
      <c r="M3282" s="4"/>
      <c r="N3282" s="4"/>
      <c r="O3282" s="4"/>
    </row>
    <row r="3283" spans="1:15" ht="30" x14ac:dyDescent="0.25">
      <c r="A3283" s="3" t="s">
        <v>5731</v>
      </c>
      <c r="B3283" s="13">
        <v>1105683</v>
      </c>
      <c r="C3283" s="14" t="s">
        <v>2836</v>
      </c>
      <c r="D3283" s="13" t="s">
        <v>31</v>
      </c>
      <c r="E3283" s="24">
        <v>5</v>
      </c>
      <c r="F3283" s="25">
        <v>3911.15</v>
      </c>
      <c r="G3283" s="25">
        <f t="shared" ref="G3283:G3346" si="52">E3283*F3283</f>
        <v>19555.75</v>
      </c>
      <c r="H3283" s="15">
        <v>40544</v>
      </c>
      <c r="I3283" s="3"/>
      <c r="J3283" s="3"/>
      <c r="K3283" s="3"/>
      <c r="M3283" s="4"/>
      <c r="N3283" s="4"/>
      <c r="O3283" s="4"/>
    </row>
    <row r="3284" spans="1:15" ht="90" x14ac:dyDescent="0.25">
      <c r="A3284" s="3" t="s">
        <v>5731</v>
      </c>
      <c r="B3284" s="13">
        <v>1108117</v>
      </c>
      <c r="C3284" s="14" t="s">
        <v>2837</v>
      </c>
      <c r="D3284" s="13" t="s">
        <v>31</v>
      </c>
      <c r="E3284" s="24">
        <v>1</v>
      </c>
      <c r="F3284" s="25">
        <v>5002.5</v>
      </c>
      <c r="G3284" s="25">
        <f t="shared" si="52"/>
        <v>5002.5</v>
      </c>
      <c r="H3284" s="15">
        <v>43683.427361111113</v>
      </c>
      <c r="I3284" s="3"/>
      <c r="J3284" s="3"/>
      <c r="K3284" s="3"/>
      <c r="M3284" s="4"/>
      <c r="N3284" s="4"/>
      <c r="O3284" s="4"/>
    </row>
    <row r="3285" spans="1:15" ht="60" x14ac:dyDescent="0.25">
      <c r="A3285" s="3" t="s">
        <v>5730</v>
      </c>
      <c r="B3285" s="13">
        <v>1101317</v>
      </c>
      <c r="C3285" s="14" t="s">
        <v>2838</v>
      </c>
      <c r="D3285" s="13" t="s">
        <v>31</v>
      </c>
      <c r="E3285" s="24">
        <v>1</v>
      </c>
      <c r="F3285" s="25">
        <v>8119.9315000000006</v>
      </c>
      <c r="G3285" s="25">
        <f t="shared" si="52"/>
        <v>8119.9315000000006</v>
      </c>
      <c r="H3285" s="15">
        <v>41618.372615740744</v>
      </c>
      <c r="I3285" s="3"/>
      <c r="J3285" s="3"/>
      <c r="K3285" s="3"/>
      <c r="M3285" s="4"/>
      <c r="N3285" s="4"/>
      <c r="O3285" s="4"/>
    </row>
    <row r="3286" spans="1:15" ht="30" x14ac:dyDescent="0.25">
      <c r="A3286" s="3" t="s">
        <v>5730</v>
      </c>
      <c r="B3286" s="13">
        <v>1101372</v>
      </c>
      <c r="C3286" s="14" t="s">
        <v>2839</v>
      </c>
      <c r="D3286" s="13" t="s">
        <v>31</v>
      </c>
      <c r="E3286" s="24">
        <v>1</v>
      </c>
      <c r="F3286" s="25">
        <v>12776.6955</v>
      </c>
      <c r="G3286" s="25">
        <f t="shared" si="52"/>
        <v>12776.6955</v>
      </c>
      <c r="H3286" s="15">
        <v>42458.430752314816</v>
      </c>
      <c r="I3286" s="3"/>
      <c r="J3286" s="3"/>
      <c r="K3286" s="3"/>
      <c r="M3286" s="4"/>
      <c r="N3286" s="4"/>
      <c r="O3286" s="4"/>
    </row>
    <row r="3287" spans="1:15" ht="30" x14ac:dyDescent="0.25">
      <c r="A3287" s="3" t="s">
        <v>5730</v>
      </c>
      <c r="B3287" s="13">
        <v>1100917</v>
      </c>
      <c r="C3287" s="14" t="s">
        <v>2840</v>
      </c>
      <c r="D3287" s="13" t="s">
        <v>31</v>
      </c>
      <c r="E3287" s="24">
        <v>2</v>
      </c>
      <c r="F3287" s="25">
        <v>8168.5190000000002</v>
      </c>
      <c r="G3287" s="25">
        <f t="shared" si="52"/>
        <v>16337.038</v>
      </c>
      <c r="H3287" s="15">
        <v>42212.333333333336</v>
      </c>
      <c r="I3287" s="3"/>
      <c r="J3287" s="3"/>
      <c r="K3287" s="3"/>
      <c r="M3287" s="4"/>
      <c r="N3287" s="4"/>
      <c r="O3287" s="4"/>
    </row>
    <row r="3288" spans="1:15" ht="30" x14ac:dyDescent="0.25">
      <c r="A3288" s="3" t="s">
        <v>5730</v>
      </c>
      <c r="B3288" s="13">
        <v>1100971</v>
      </c>
      <c r="C3288" s="14" t="s">
        <v>2841</v>
      </c>
      <c r="D3288" s="13" t="s">
        <v>31</v>
      </c>
      <c r="E3288" s="24">
        <v>5</v>
      </c>
      <c r="F3288" s="25">
        <v>8450.5565000000006</v>
      </c>
      <c r="G3288" s="25">
        <f t="shared" si="52"/>
        <v>42252.782500000001</v>
      </c>
      <c r="H3288" s="15">
        <v>42517.626967592594</v>
      </c>
      <c r="I3288" s="3"/>
      <c r="J3288" s="3"/>
      <c r="K3288" s="3"/>
      <c r="M3288" s="4"/>
      <c r="N3288" s="4"/>
      <c r="O3288" s="4"/>
    </row>
    <row r="3289" spans="1:15" ht="45" x14ac:dyDescent="0.25">
      <c r="A3289" s="3" t="s">
        <v>5730</v>
      </c>
      <c r="B3289" s="13">
        <v>1100992</v>
      </c>
      <c r="C3289" s="14" t="s">
        <v>2842</v>
      </c>
      <c r="D3289" s="13" t="s">
        <v>31</v>
      </c>
      <c r="E3289" s="24">
        <v>2</v>
      </c>
      <c r="F3289" s="25">
        <v>9268.7124999999996</v>
      </c>
      <c r="G3289" s="25">
        <f t="shared" si="52"/>
        <v>18537.424999999999</v>
      </c>
      <c r="H3289" s="15">
        <v>42642.462500000001</v>
      </c>
      <c r="I3289" s="3"/>
      <c r="J3289" s="3"/>
      <c r="K3289" s="3"/>
      <c r="M3289" s="4"/>
      <c r="N3289" s="4"/>
      <c r="O3289" s="4"/>
    </row>
    <row r="3290" spans="1:15" ht="30" x14ac:dyDescent="0.25">
      <c r="A3290" s="3" t="s">
        <v>5730</v>
      </c>
      <c r="B3290" s="13">
        <v>1100989</v>
      </c>
      <c r="C3290" s="14" t="s">
        <v>2843</v>
      </c>
      <c r="D3290" s="13" t="s">
        <v>31</v>
      </c>
      <c r="E3290" s="24">
        <v>1</v>
      </c>
      <c r="F3290" s="25">
        <v>5301.1434999999992</v>
      </c>
      <c r="G3290" s="25">
        <f t="shared" si="52"/>
        <v>5301.1434999999992</v>
      </c>
      <c r="H3290" s="15">
        <v>40996.692650462966</v>
      </c>
      <c r="I3290" s="3"/>
      <c r="J3290" s="3"/>
      <c r="K3290" s="3"/>
      <c r="M3290" s="4"/>
      <c r="N3290" s="4"/>
      <c r="O3290" s="4"/>
    </row>
    <row r="3291" spans="1:15" ht="45" x14ac:dyDescent="0.25">
      <c r="A3291" s="3" t="s">
        <v>5731</v>
      </c>
      <c r="B3291" s="13">
        <v>1105246</v>
      </c>
      <c r="C3291" s="14" t="s">
        <v>2844</v>
      </c>
      <c r="D3291" s="13" t="s">
        <v>31</v>
      </c>
      <c r="E3291" s="24">
        <v>1</v>
      </c>
      <c r="F3291" s="25">
        <v>18828.811999999998</v>
      </c>
      <c r="G3291" s="25">
        <f t="shared" si="52"/>
        <v>18828.811999999998</v>
      </c>
      <c r="H3291" s="15">
        <v>42077.450740740744</v>
      </c>
      <c r="I3291" s="3"/>
      <c r="J3291" s="3"/>
      <c r="K3291" s="3"/>
      <c r="M3291" s="4"/>
      <c r="N3291" s="4"/>
      <c r="O3291" s="4"/>
    </row>
    <row r="3292" spans="1:15" ht="60" x14ac:dyDescent="0.25">
      <c r="A3292" s="3" t="s">
        <v>5730</v>
      </c>
      <c r="B3292" s="13">
        <v>1102843</v>
      </c>
      <c r="C3292" s="14" t="s">
        <v>2845</v>
      </c>
      <c r="D3292" s="13" t="s">
        <v>31</v>
      </c>
      <c r="E3292" s="24">
        <v>3</v>
      </c>
      <c r="F3292" s="25">
        <v>14131.360999999999</v>
      </c>
      <c r="G3292" s="25">
        <f t="shared" si="52"/>
        <v>42394.082999999999</v>
      </c>
      <c r="H3292" s="15">
        <v>43141.42050925926</v>
      </c>
      <c r="I3292" s="3"/>
      <c r="J3292" s="3"/>
      <c r="K3292" s="3"/>
      <c r="M3292" s="4"/>
      <c r="N3292" s="4"/>
      <c r="O3292" s="4"/>
    </row>
    <row r="3293" spans="1:15" ht="60" x14ac:dyDescent="0.25">
      <c r="A3293" s="3" t="s">
        <v>5731</v>
      </c>
      <c r="B3293" s="13">
        <v>1104087</v>
      </c>
      <c r="C3293" s="14" t="s">
        <v>2846</v>
      </c>
      <c r="D3293" s="13" t="s">
        <v>31</v>
      </c>
      <c r="E3293" s="24">
        <v>2</v>
      </c>
      <c r="F3293" s="25">
        <v>25300</v>
      </c>
      <c r="G3293" s="25">
        <f t="shared" si="52"/>
        <v>50600</v>
      </c>
      <c r="H3293" s="15">
        <v>44084.416620370372</v>
      </c>
      <c r="I3293" s="3"/>
      <c r="J3293" s="3"/>
      <c r="K3293" s="3"/>
      <c r="M3293" s="4"/>
      <c r="N3293" s="4"/>
      <c r="O3293" s="4"/>
    </row>
    <row r="3294" spans="1:15" ht="45" x14ac:dyDescent="0.25">
      <c r="A3294" s="3" t="s">
        <v>5745</v>
      </c>
      <c r="B3294" s="13">
        <v>1246869</v>
      </c>
      <c r="C3294" s="14" t="s">
        <v>3707</v>
      </c>
      <c r="D3294" s="13" t="s">
        <v>31</v>
      </c>
      <c r="E3294" s="24">
        <v>3</v>
      </c>
      <c r="F3294" s="25">
        <v>227242.20800000001</v>
      </c>
      <c r="G3294" s="25">
        <f t="shared" si="52"/>
        <v>681726.62400000007</v>
      </c>
      <c r="H3294" s="15">
        <v>44182.412418981483</v>
      </c>
      <c r="I3294" s="3"/>
      <c r="J3294" s="3"/>
      <c r="K3294" s="3"/>
      <c r="M3294" s="4"/>
      <c r="N3294" s="4"/>
      <c r="O3294" s="4"/>
    </row>
    <row r="3295" spans="1:15" ht="30" x14ac:dyDescent="0.25">
      <c r="A3295" s="3" t="s">
        <v>5732</v>
      </c>
      <c r="B3295" s="13">
        <v>1110234</v>
      </c>
      <c r="C3295" s="14" t="s">
        <v>3001</v>
      </c>
      <c r="D3295" s="13" t="s">
        <v>31</v>
      </c>
      <c r="E3295" s="24">
        <v>1</v>
      </c>
      <c r="F3295" s="25">
        <v>7630.7214999999997</v>
      </c>
      <c r="G3295" s="25">
        <f t="shared" si="52"/>
        <v>7630.7214999999997</v>
      </c>
      <c r="H3295" s="15">
        <v>42984.537534722222</v>
      </c>
      <c r="I3295" s="3"/>
      <c r="J3295" s="3"/>
      <c r="K3295" s="3"/>
      <c r="M3295" s="4"/>
      <c r="N3295" s="4"/>
      <c r="O3295" s="4"/>
    </row>
    <row r="3296" spans="1:15" ht="90" x14ac:dyDescent="0.25">
      <c r="A3296" s="3" t="s">
        <v>5730</v>
      </c>
      <c r="B3296" s="13">
        <v>1102809</v>
      </c>
      <c r="C3296" s="14" t="s">
        <v>2847</v>
      </c>
      <c r="D3296" s="13" t="s">
        <v>31</v>
      </c>
      <c r="E3296" s="24">
        <v>2</v>
      </c>
      <c r="F3296" s="25">
        <v>345.55200000000002</v>
      </c>
      <c r="G3296" s="25">
        <f t="shared" si="52"/>
        <v>691.10400000000004</v>
      </c>
      <c r="H3296" s="15">
        <v>42338.420300925929</v>
      </c>
      <c r="I3296" s="3"/>
      <c r="J3296" s="3"/>
      <c r="K3296" s="3"/>
      <c r="M3296" s="4"/>
      <c r="N3296" s="4"/>
      <c r="O3296" s="4"/>
    </row>
    <row r="3297" spans="1:15" ht="90" x14ac:dyDescent="0.25">
      <c r="A3297" s="3" t="s">
        <v>5730</v>
      </c>
      <c r="B3297" s="13">
        <v>1101342</v>
      </c>
      <c r="C3297" s="14" t="s">
        <v>2848</v>
      </c>
      <c r="D3297" s="13" t="s">
        <v>31</v>
      </c>
      <c r="E3297" s="24">
        <v>2</v>
      </c>
      <c r="F3297" s="25">
        <v>1232.8344999999999</v>
      </c>
      <c r="G3297" s="25">
        <f t="shared" si="52"/>
        <v>2465.6689999999999</v>
      </c>
      <c r="H3297" s="15">
        <v>42396.421863425923</v>
      </c>
      <c r="I3297" s="3"/>
      <c r="J3297" s="3"/>
      <c r="K3297" s="3"/>
      <c r="M3297" s="4"/>
      <c r="N3297" s="4"/>
      <c r="O3297" s="4"/>
    </row>
    <row r="3298" spans="1:15" ht="30" x14ac:dyDescent="0.25">
      <c r="A3298" s="3" t="s">
        <v>5730</v>
      </c>
      <c r="B3298" s="13">
        <v>1100904</v>
      </c>
      <c r="C3298" s="14" t="s">
        <v>2849</v>
      </c>
      <c r="D3298" s="13" t="s">
        <v>31</v>
      </c>
      <c r="E3298" s="24">
        <v>10</v>
      </c>
      <c r="F3298" s="25">
        <v>2875</v>
      </c>
      <c r="G3298" s="25">
        <f t="shared" si="52"/>
        <v>28750</v>
      </c>
      <c r="H3298" s="15">
        <v>41362.624976851854</v>
      </c>
      <c r="I3298" s="3"/>
      <c r="J3298" s="3"/>
      <c r="K3298" s="3"/>
      <c r="M3298" s="4"/>
      <c r="N3298" s="4"/>
      <c r="O3298" s="4"/>
    </row>
    <row r="3299" spans="1:15" ht="30" x14ac:dyDescent="0.25">
      <c r="A3299" s="3" t="s">
        <v>5730</v>
      </c>
      <c r="B3299" s="13">
        <v>1100929</v>
      </c>
      <c r="C3299" s="14" t="s">
        <v>2850</v>
      </c>
      <c r="D3299" s="13" t="s">
        <v>31</v>
      </c>
      <c r="E3299" s="24">
        <v>1</v>
      </c>
      <c r="F3299" s="25">
        <v>2875</v>
      </c>
      <c r="G3299" s="25">
        <f t="shared" si="52"/>
        <v>2875</v>
      </c>
      <c r="H3299" s="15">
        <v>41608.383599537039</v>
      </c>
      <c r="I3299" s="3"/>
      <c r="J3299" s="3"/>
      <c r="K3299" s="3"/>
      <c r="M3299" s="4"/>
      <c r="N3299" s="4"/>
      <c r="O3299" s="4"/>
    </row>
    <row r="3300" spans="1:15" ht="45" x14ac:dyDescent="0.25">
      <c r="A3300" s="3" t="s">
        <v>5731</v>
      </c>
      <c r="B3300" s="13">
        <v>1109446</v>
      </c>
      <c r="C3300" s="14" t="s">
        <v>2851</v>
      </c>
      <c r="D3300" s="13" t="s">
        <v>31</v>
      </c>
      <c r="E3300" s="24">
        <v>2</v>
      </c>
      <c r="F3300" s="25">
        <v>4747.7749999999996</v>
      </c>
      <c r="G3300" s="25">
        <f t="shared" si="52"/>
        <v>9495.5499999999993</v>
      </c>
      <c r="H3300" s="15">
        <v>43948.680393518516</v>
      </c>
      <c r="I3300" s="3"/>
      <c r="J3300" s="3"/>
      <c r="K3300" s="3"/>
      <c r="M3300" s="4"/>
      <c r="N3300" s="4"/>
      <c r="O3300" s="4"/>
    </row>
    <row r="3301" spans="1:15" ht="60" x14ac:dyDescent="0.25">
      <c r="A3301" s="3" t="s">
        <v>5730</v>
      </c>
      <c r="B3301" s="13">
        <v>1102808</v>
      </c>
      <c r="C3301" s="14" t="s">
        <v>2852</v>
      </c>
      <c r="D3301" s="13" t="s">
        <v>31</v>
      </c>
      <c r="E3301" s="24">
        <v>3</v>
      </c>
      <c r="F3301" s="25">
        <v>3625.1794999999997</v>
      </c>
      <c r="G3301" s="25">
        <f t="shared" si="52"/>
        <v>10875.538499999999</v>
      </c>
      <c r="H3301" s="15">
        <v>42293.438206018516</v>
      </c>
      <c r="I3301" s="3"/>
      <c r="J3301" s="3"/>
      <c r="K3301" s="3"/>
      <c r="M3301" s="4"/>
      <c r="N3301" s="4"/>
      <c r="O3301" s="4"/>
    </row>
    <row r="3302" spans="1:15" ht="60" x14ac:dyDescent="0.25">
      <c r="A3302" s="3" t="s">
        <v>5731</v>
      </c>
      <c r="B3302" s="13">
        <v>1108102</v>
      </c>
      <c r="C3302" s="14" t="s">
        <v>2853</v>
      </c>
      <c r="D3302" s="13" t="s">
        <v>31</v>
      </c>
      <c r="E3302" s="24">
        <v>1</v>
      </c>
      <c r="F3302" s="25">
        <v>4562.625</v>
      </c>
      <c r="G3302" s="25">
        <f t="shared" si="52"/>
        <v>4562.625</v>
      </c>
      <c r="H3302" s="15">
        <v>43976.649861111109</v>
      </c>
      <c r="I3302" s="3"/>
      <c r="J3302" s="3"/>
      <c r="K3302" s="3"/>
      <c r="M3302" s="4"/>
      <c r="N3302" s="4"/>
      <c r="O3302" s="4"/>
    </row>
    <row r="3303" spans="1:15" ht="30" x14ac:dyDescent="0.25">
      <c r="A3303" s="3" t="s">
        <v>5730</v>
      </c>
      <c r="B3303" s="13">
        <v>1100910</v>
      </c>
      <c r="C3303" s="14" t="s">
        <v>2854</v>
      </c>
      <c r="D3303" s="13" t="s">
        <v>31</v>
      </c>
      <c r="E3303" s="24">
        <v>6</v>
      </c>
      <c r="F3303" s="25">
        <v>4728.8114999999998</v>
      </c>
      <c r="G3303" s="25">
        <f t="shared" si="52"/>
        <v>28372.868999999999</v>
      </c>
      <c r="H3303" s="15">
        <v>42240.612685185188</v>
      </c>
      <c r="I3303" s="3"/>
      <c r="J3303" s="3"/>
      <c r="K3303" s="3"/>
      <c r="M3303" s="4"/>
      <c r="N3303" s="4"/>
      <c r="O3303" s="4"/>
    </row>
    <row r="3304" spans="1:15" ht="30" x14ac:dyDescent="0.25">
      <c r="A3304" s="3" t="s">
        <v>5730</v>
      </c>
      <c r="B3304" s="13">
        <v>1100912</v>
      </c>
      <c r="C3304" s="14" t="s">
        <v>2855</v>
      </c>
      <c r="D3304" s="13" t="s">
        <v>31</v>
      </c>
      <c r="E3304" s="24">
        <v>6</v>
      </c>
      <c r="F3304" s="25">
        <v>8567.5</v>
      </c>
      <c r="G3304" s="25">
        <f t="shared" si="52"/>
        <v>51405</v>
      </c>
      <c r="H3304" s="15">
        <v>43741.333333333336</v>
      </c>
      <c r="I3304" s="3"/>
      <c r="J3304" s="3"/>
      <c r="K3304" s="3"/>
      <c r="M3304" s="4"/>
      <c r="N3304" s="4"/>
      <c r="O3304" s="4"/>
    </row>
    <row r="3305" spans="1:15" ht="30" x14ac:dyDescent="0.25">
      <c r="A3305" s="3" t="s">
        <v>5730</v>
      </c>
      <c r="B3305" s="13">
        <v>1100906</v>
      </c>
      <c r="C3305" s="14" t="s">
        <v>2856</v>
      </c>
      <c r="D3305" s="13" t="s">
        <v>31</v>
      </c>
      <c r="E3305" s="24">
        <v>1</v>
      </c>
      <c r="F3305" s="25">
        <v>6693</v>
      </c>
      <c r="G3305" s="25">
        <f t="shared" si="52"/>
        <v>6693</v>
      </c>
      <c r="H3305" s="15">
        <v>42234.53025462963</v>
      </c>
      <c r="I3305" s="3"/>
      <c r="J3305" s="3"/>
      <c r="K3305" s="3"/>
      <c r="M3305" s="4"/>
      <c r="N3305" s="4"/>
      <c r="O3305" s="4"/>
    </row>
    <row r="3306" spans="1:15" ht="105" x14ac:dyDescent="0.25">
      <c r="A3306" s="3" t="s">
        <v>5731</v>
      </c>
      <c r="B3306" s="13">
        <v>1108128</v>
      </c>
      <c r="C3306" s="14" t="s">
        <v>2857</v>
      </c>
      <c r="D3306" s="13" t="s">
        <v>31</v>
      </c>
      <c r="E3306" s="24">
        <v>5</v>
      </c>
      <c r="F3306" s="25">
        <v>19665</v>
      </c>
      <c r="G3306" s="25">
        <f t="shared" si="52"/>
        <v>98325</v>
      </c>
      <c r="H3306" s="15">
        <v>43861.672638888886</v>
      </c>
      <c r="I3306" s="3"/>
      <c r="J3306" s="3"/>
      <c r="K3306" s="3"/>
      <c r="M3306" s="4"/>
      <c r="N3306" s="4"/>
      <c r="O3306" s="4"/>
    </row>
    <row r="3307" spans="1:15" ht="60" x14ac:dyDescent="0.25">
      <c r="A3307" s="3" t="s">
        <v>5731</v>
      </c>
      <c r="B3307" s="13">
        <v>1108109</v>
      </c>
      <c r="C3307" s="14" t="s">
        <v>2858</v>
      </c>
      <c r="D3307" s="13" t="s">
        <v>31</v>
      </c>
      <c r="E3307" s="24">
        <v>4</v>
      </c>
      <c r="F3307" s="25">
        <v>5360.1730000000007</v>
      </c>
      <c r="G3307" s="25">
        <f t="shared" si="52"/>
        <v>21440.692000000003</v>
      </c>
      <c r="H3307" s="15">
        <v>43358.401041666664</v>
      </c>
      <c r="I3307" s="3"/>
      <c r="J3307" s="3"/>
      <c r="K3307" s="3"/>
      <c r="M3307" s="4"/>
      <c r="N3307" s="4"/>
      <c r="O3307" s="4"/>
    </row>
    <row r="3308" spans="1:15" ht="60" x14ac:dyDescent="0.25">
      <c r="A3308" s="3" t="s">
        <v>5731</v>
      </c>
      <c r="B3308" s="13">
        <v>1108142</v>
      </c>
      <c r="C3308" s="14" t="s">
        <v>2859</v>
      </c>
      <c r="D3308" s="13" t="s">
        <v>31</v>
      </c>
      <c r="E3308" s="24">
        <v>1</v>
      </c>
      <c r="F3308" s="25">
        <v>4600</v>
      </c>
      <c r="G3308" s="25">
        <f t="shared" si="52"/>
        <v>4600</v>
      </c>
      <c r="H3308" s="15">
        <v>44134.420706018522</v>
      </c>
      <c r="I3308" s="3"/>
      <c r="J3308" s="3"/>
      <c r="K3308" s="3"/>
      <c r="M3308" s="4"/>
      <c r="N3308" s="4"/>
      <c r="O3308" s="4"/>
    </row>
    <row r="3309" spans="1:15" ht="75" x14ac:dyDescent="0.25">
      <c r="A3309" s="3" t="s">
        <v>5731</v>
      </c>
      <c r="B3309" s="13">
        <v>1107240</v>
      </c>
      <c r="C3309" s="14" t="s">
        <v>2860</v>
      </c>
      <c r="D3309" s="13" t="s">
        <v>31</v>
      </c>
      <c r="E3309" s="24">
        <v>6</v>
      </c>
      <c r="F3309" s="25">
        <v>4490.0370000000003</v>
      </c>
      <c r="G3309" s="25">
        <f t="shared" si="52"/>
        <v>26940.222000000002</v>
      </c>
      <c r="H3309" s="15">
        <v>43195.686238425929</v>
      </c>
      <c r="I3309" s="3"/>
      <c r="J3309" s="3"/>
      <c r="K3309" s="3"/>
      <c r="M3309" s="4"/>
      <c r="N3309" s="4"/>
      <c r="O3309" s="4"/>
    </row>
    <row r="3310" spans="1:15" ht="45" x14ac:dyDescent="0.25">
      <c r="A3310" s="3" t="s">
        <v>5731</v>
      </c>
      <c r="B3310" s="13">
        <v>1109460</v>
      </c>
      <c r="C3310" s="14" t="s">
        <v>2861</v>
      </c>
      <c r="D3310" s="13" t="s">
        <v>31</v>
      </c>
      <c r="E3310" s="24">
        <v>4</v>
      </c>
      <c r="F3310" s="25">
        <v>5635</v>
      </c>
      <c r="G3310" s="25">
        <f t="shared" si="52"/>
        <v>22540</v>
      </c>
      <c r="H3310" s="15">
        <v>43942.558344907404</v>
      </c>
      <c r="I3310" s="3"/>
      <c r="J3310" s="3"/>
      <c r="K3310" s="3"/>
      <c r="M3310" s="4"/>
      <c r="N3310" s="4"/>
      <c r="O3310" s="4"/>
    </row>
    <row r="3311" spans="1:15" ht="60" x14ac:dyDescent="0.25">
      <c r="A3311" s="3" t="s">
        <v>5731</v>
      </c>
      <c r="B3311" s="13">
        <v>1109493</v>
      </c>
      <c r="C3311" s="14" t="s">
        <v>2862</v>
      </c>
      <c r="D3311" s="13" t="s">
        <v>31</v>
      </c>
      <c r="E3311" s="24">
        <v>6</v>
      </c>
      <c r="F3311" s="25">
        <v>5060</v>
      </c>
      <c r="G3311" s="25">
        <f t="shared" si="52"/>
        <v>30360</v>
      </c>
      <c r="H3311" s="15">
        <v>44022.430312500001</v>
      </c>
      <c r="I3311" s="3"/>
      <c r="J3311" s="3"/>
      <c r="K3311" s="3"/>
      <c r="M3311" s="4"/>
      <c r="N3311" s="4"/>
      <c r="O3311" s="4"/>
    </row>
    <row r="3312" spans="1:15" ht="30" x14ac:dyDescent="0.25">
      <c r="A3312" s="3" t="s">
        <v>5730</v>
      </c>
      <c r="B3312" s="13">
        <v>1100967</v>
      </c>
      <c r="C3312" s="14" t="s">
        <v>2863</v>
      </c>
      <c r="D3312" s="13" t="s">
        <v>31</v>
      </c>
      <c r="E3312" s="24">
        <v>2</v>
      </c>
      <c r="F3312" s="25">
        <v>3714.5</v>
      </c>
      <c r="G3312" s="25">
        <f t="shared" si="52"/>
        <v>7429</v>
      </c>
      <c r="H3312" s="15">
        <v>40812.645266203705</v>
      </c>
      <c r="I3312" s="3"/>
      <c r="J3312" s="3"/>
      <c r="K3312" s="3"/>
      <c r="M3312" s="4"/>
      <c r="N3312" s="4"/>
      <c r="O3312" s="4"/>
    </row>
    <row r="3313" spans="1:15" ht="30" x14ac:dyDescent="0.25">
      <c r="A3313" s="3" t="s">
        <v>5758</v>
      </c>
      <c r="B3313" s="13">
        <v>1504251</v>
      </c>
      <c r="C3313" s="14" t="s">
        <v>5064</v>
      </c>
      <c r="D3313" s="13" t="s">
        <v>31</v>
      </c>
      <c r="E3313" s="24">
        <v>2</v>
      </c>
      <c r="F3313" s="25">
        <v>70.667500000000004</v>
      </c>
      <c r="G3313" s="25">
        <f t="shared" si="52"/>
        <v>141.33500000000001</v>
      </c>
      <c r="H3313" s="15">
        <v>41883</v>
      </c>
      <c r="I3313" s="3"/>
      <c r="J3313" s="3"/>
      <c r="K3313" s="3"/>
      <c r="M3313" s="4"/>
      <c r="N3313" s="4"/>
      <c r="O3313" s="4"/>
    </row>
    <row r="3314" spans="1:15" ht="75" x14ac:dyDescent="0.25">
      <c r="A3314" s="3" t="s">
        <v>5730</v>
      </c>
      <c r="B3314" s="13">
        <v>1100913</v>
      </c>
      <c r="C3314" s="14" t="s">
        <v>2864</v>
      </c>
      <c r="D3314" s="13" t="s">
        <v>31</v>
      </c>
      <c r="E3314" s="24">
        <v>35</v>
      </c>
      <c r="F3314" s="25">
        <v>173.91449999999998</v>
      </c>
      <c r="G3314" s="25">
        <f t="shared" si="52"/>
        <v>6087.0074999999988</v>
      </c>
      <c r="H3314" s="15">
        <v>40544</v>
      </c>
      <c r="I3314" s="3"/>
      <c r="J3314" s="3"/>
      <c r="K3314" s="3"/>
      <c r="M3314" s="4"/>
      <c r="N3314" s="4"/>
      <c r="O3314" s="4"/>
    </row>
    <row r="3315" spans="1:15" ht="45" x14ac:dyDescent="0.25">
      <c r="A3315" s="3" t="s">
        <v>5730</v>
      </c>
      <c r="B3315" s="13">
        <v>1101339</v>
      </c>
      <c r="C3315" s="14" t="s">
        <v>2865</v>
      </c>
      <c r="D3315" s="13" t="s">
        <v>31</v>
      </c>
      <c r="E3315" s="24">
        <v>2</v>
      </c>
      <c r="F3315" s="25">
        <v>400.40700000000004</v>
      </c>
      <c r="G3315" s="25">
        <f t="shared" si="52"/>
        <v>800.81400000000008</v>
      </c>
      <c r="H3315" s="15">
        <v>41636</v>
      </c>
      <c r="I3315" s="3"/>
      <c r="J3315" s="3"/>
      <c r="K3315" s="3"/>
      <c r="M3315" s="4"/>
      <c r="N3315" s="4"/>
      <c r="O3315" s="4"/>
    </row>
    <row r="3316" spans="1:15" ht="30" x14ac:dyDescent="0.25">
      <c r="A3316" s="3" t="s">
        <v>5730</v>
      </c>
      <c r="B3316" s="13">
        <v>1102830</v>
      </c>
      <c r="C3316" s="14" t="s">
        <v>2866</v>
      </c>
      <c r="D3316" s="13" t="s">
        <v>31</v>
      </c>
      <c r="E3316" s="24">
        <v>4</v>
      </c>
      <c r="F3316" s="25">
        <v>2645.0230000000001</v>
      </c>
      <c r="G3316" s="25">
        <f t="shared" si="52"/>
        <v>10580.092000000001</v>
      </c>
      <c r="H3316" s="15">
        <v>42494.627002314817</v>
      </c>
      <c r="I3316" s="3"/>
      <c r="J3316" s="3"/>
      <c r="K3316" s="3"/>
      <c r="M3316" s="4"/>
      <c r="N3316" s="4"/>
      <c r="O3316" s="4"/>
    </row>
    <row r="3317" spans="1:15" ht="90" x14ac:dyDescent="0.25">
      <c r="A3317" s="3" t="s">
        <v>5731</v>
      </c>
      <c r="B3317" s="13">
        <v>1107283</v>
      </c>
      <c r="C3317" s="14" t="s">
        <v>2867</v>
      </c>
      <c r="D3317" s="13" t="s">
        <v>31</v>
      </c>
      <c r="E3317" s="24">
        <v>1</v>
      </c>
      <c r="F3317" s="25">
        <v>6900</v>
      </c>
      <c r="G3317" s="25">
        <f t="shared" si="52"/>
        <v>6900</v>
      </c>
      <c r="H3317" s="15">
        <v>44015.406655092593</v>
      </c>
      <c r="I3317" s="3"/>
      <c r="J3317" s="3"/>
      <c r="K3317" s="3"/>
      <c r="M3317" s="4"/>
      <c r="N3317" s="4"/>
      <c r="O3317" s="4"/>
    </row>
    <row r="3318" spans="1:15" ht="105" x14ac:dyDescent="0.25">
      <c r="A3318" s="3" t="s">
        <v>5731</v>
      </c>
      <c r="B3318" s="13">
        <v>1109436</v>
      </c>
      <c r="C3318" s="14" t="s">
        <v>2868</v>
      </c>
      <c r="D3318" s="13" t="s">
        <v>31</v>
      </c>
      <c r="E3318" s="24">
        <v>2</v>
      </c>
      <c r="F3318" s="25">
        <v>2863.5</v>
      </c>
      <c r="G3318" s="25">
        <f t="shared" si="52"/>
        <v>5727</v>
      </c>
      <c r="H3318" s="15">
        <v>43889.439039351855</v>
      </c>
      <c r="I3318" s="3"/>
      <c r="J3318" s="3"/>
      <c r="K3318" s="3"/>
      <c r="M3318" s="4"/>
      <c r="N3318" s="4"/>
      <c r="O3318" s="4"/>
    </row>
    <row r="3319" spans="1:15" ht="120" x14ac:dyDescent="0.25">
      <c r="A3319" s="3" t="s">
        <v>5731</v>
      </c>
      <c r="B3319" s="13">
        <v>1108155</v>
      </c>
      <c r="C3319" s="14" t="s">
        <v>2869</v>
      </c>
      <c r="D3319" s="13" t="s">
        <v>31</v>
      </c>
      <c r="E3319" s="24">
        <v>1</v>
      </c>
      <c r="F3319" s="25">
        <v>2863.5</v>
      </c>
      <c r="G3319" s="25">
        <f t="shared" si="52"/>
        <v>2863.5</v>
      </c>
      <c r="H3319" s="15">
        <v>43598.559849537036</v>
      </c>
      <c r="I3319" s="3"/>
      <c r="J3319" s="3"/>
      <c r="K3319" s="3"/>
      <c r="M3319" s="4"/>
      <c r="N3319" s="4"/>
      <c r="O3319" s="4"/>
    </row>
    <row r="3320" spans="1:15" ht="30" x14ac:dyDescent="0.25">
      <c r="A3320" s="3" t="s">
        <v>5709</v>
      </c>
      <c r="B3320" s="13">
        <v>825415</v>
      </c>
      <c r="C3320" s="14" t="s">
        <v>768</v>
      </c>
      <c r="D3320" s="13" t="s">
        <v>31</v>
      </c>
      <c r="E3320" s="24">
        <v>26</v>
      </c>
      <c r="F3320" s="25">
        <v>324.52999999999997</v>
      </c>
      <c r="G3320" s="25">
        <f t="shared" si="52"/>
        <v>8437.7799999999988</v>
      </c>
      <c r="H3320" s="15">
        <v>42954.675335648149</v>
      </c>
      <c r="I3320" s="3"/>
      <c r="J3320" s="3"/>
      <c r="K3320" s="3"/>
      <c r="M3320" s="4"/>
      <c r="N3320" s="4"/>
      <c r="O3320" s="4"/>
    </row>
    <row r="3321" spans="1:15" x14ac:dyDescent="0.25">
      <c r="A3321" s="3" t="s">
        <v>5740</v>
      </c>
      <c r="B3321" s="13">
        <v>1195301</v>
      </c>
      <c r="C3321" s="14" t="s">
        <v>3462</v>
      </c>
      <c r="D3321" s="13" t="s">
        <v>31</v>
      </c>
      <c r="E3321" s="24">
        <v>1</v>
      </c>
      <c r="F3321" s="25">
        <v>843.65150000000006</v>
      </c>
      <c r="G3321" s="25">
        <f t="shared" si="52"/>
        <v>843.65150000000006</v>
      </c>
      <c r="H3321" s="15">
        <v>41079.678842592592</v>
      </c>
      <c r="I3321" s="3"/>
      <c r="J3321" s="3"/>
      <c r="K3321" s="3"/>
      <c r="M3321" s="4"/>
      <c r="N3321" s="4"/>
      <c r="O3321" s="4"/>
    </row>
    <row r="3322" spans="1:15" x14ac:dyDescent="0.25">
      <c r="A3322" s="3" t="s">
        <v>5731</v>
      </c>
      <c r="B3322" s="13">
        <v>1105940</v>
      </c>
      <c r="C3322" s="14" t="s">
        <v>2870</v>
      </c>
      <c r="D3322" s="13" t="s">
        <v>31</v>
      </c>
      <c r="E3322" s="24">
        <v>6</v>
      </c>
      <c r="F3322" s="25">
        <v>2.415</v>
      </c>
      <c r="G3322" s="25">
        <f t="shared" si="52"/>
        <v>14.49</v>
      </c>
      <c r="H3322" s="15">
        <v>40544</v>
      </c>
      <c r="I3322" s="3"/>
      <c r="J3322" s="3"/>
      <c r="K3322" s="3"/>
      <c r="M3322" s="4"/>
      <c r="N3322" s="4"/>
      <c r="O3322" s="4"/>
    </row>
    <row r="3323" spans="1:15" x14ac:dyDescent="0.25">
      <c r="A3323" s="3" t="s">
        <v>5731</v>
      </c>
      <c r="B3323" s="13">
        <v>1105941</v>
      </c>
      <c r="C3323" s="14" t="s">
        <v>2871</v>
      </c>
      <c r="D3323" s="13" t="s">
        <v>31</v>
      </c>
      <c r="E3323" s="24">
        <v>36</v>
      </c>
      <c r="F3323" s="25">
        <v>2.415</v>
      </c>
      <c r="G3323" s="25">
        <f t="shared" si="52"/>
        <v>86.94</v>
      </c>
      <c r="H3323" s="15">
        <v>40544</v>
      </c>
      <c r="I3323" s="3"/>
      <c r="J3323" s="3"/>
      <c r="K3323" s="3"/>
      <c r="M3323" s="4"/>
      <c r="N3323" s="4"/>
      <c r="O3323" s="4"/>
    </row>
    <row r="3324" spans="1:15" x14ac:dyDescent="0.25">
      <c r="A3324" s="3" t="s">
        <v>5730</v>
      </c>
      <c r="B3324" s="13">
        <v>1102788</v>
      </c>
      <c r="C3324" s="14" t="s">
        <v>2872</v>
      </c>
      <c r="D3324" s="13" t="s">
        <v>31</v>
      </c>
      <c r="E3324" s="24">
        <v>2</v>
      </c>
      <c r="F3324" s="25">
        <v>38.984999999999999</v>
      </c>
      <c r="G3324" s="25">
        <f t="shared" si="52"/>
        <v>77.97</v>
      </c>
      <c r="H3324" s="15">
        <v>43269.692407407405</v>
      </c>
      <c r="I3324" s="3"/>
      <c r="J3324" s="3"/>
      <c r="K3324" s="3"/>
      <c r="M3324" s="4"/>
      <c r="N3324" s="4"/>
      <c r="O3324" s="4"/>
    </row>
    <row r="3325" spans="1:15" ht="30" x14ac:dyDescent="0.25">
      <c r="A3325" s="3" t="s">
        <v>5745</v>
      </c>
      <c r="B3325" s="13">
        <v>1244589</v>
      </c>
      <c r="C3325" s="14" t="s">
        <v>3708</v>
      </c>
      <c r="D3325" s="13" t="s">
        <v>31</v>
      </c>
      <c r="E3325" s="24">
        <v>12</v>
      </c>
      <c r="F3325" s="25">
        <v>28.75</v>
      </c>
      <c r="G3325" s="25">
        <f t="shared" si="52"/>
        <v>345</v>
      </c>
      <c r="H3325" s="15">
        <v>43633.52306712963</v>
      </c>
      <c r="I3325" s="3"/>
      <c r="J3325" s="3"/>
      <c r="K3325" s="3"/>
      <c r="M3325" s="4"/>
      <c r="N3325" s="4"/>
      <c r="O3325" s="4"/>
    </row>
    <row r="3326" spans="1:15" ht="60" x14ac:dyDescent="0.25">
      <c r="A3326" s="3" t="s">
        <v>5784</v>
      </c>
      <c r="B3326" s="13">
        <v>5010477</v>
      </c>
      <c r="C3326" s="14" t="s">
        <v>5667</v>
      </c>
      <c r="D3326" s="13" t="s">
        <v>31</v>
      </c>
      <c r="E3326" s="24">
        <v>3</v>
      </c>
      <c r="F3326" s="25">
        <v>18394.261500000001</v>
      </c>
      <c r="G3326" s="25">
        <f t="shared" si="52"/>
        <v>55182.784500000002</v>
      </c>
      <c r="H3326" s="15">
        <v>42150.501817129632</v>
      </c>
      <c r="I3326" s="3"/>
      <c r="J3326" s="3"/>
      <c r="K3326" s="3"/>
      <c r="M3326" s="4"/>
      <c r="N3326" s="4"/>
      <c r="O3326" s="4"/>
    </row>
    <row r="3327" spans="1:15" ht="90" x14ac:dyDescent="0.25">
      <c r="A3327" s="3" t="s">
        <v>5736</v>
      </c>
      <c r="B3327" s="13">
        <v>1157980</v>
      </c>
      <c r="C3327" s="14" t="s">
        <v>3270</v>
      </c>
      <c r="D3327" s="13" t="s">
        <v>31</v>
      </c>
      <c r="E3327" s="24">
        <v>2</v>
      </c>
      <c r="F3327" s="25">
        <v>53771.032999999996</v>
      </c>
      <c r="G3327" s="25">
        <f t="shared" si="52"/>
        <v>107542.06599999999</v>
      </c>
      <c r="H3327" s="15">
        <v>43616.629363425927</v>
      </c>
      <c r="I3327" s="3"/>
      <c r="J3327" s="3"/>
      <c r="K3327" s="3"/>
      <c r="M3327" s="4"/>
      <c r="N3327" s="4"/>
      <c r="O3327" s="4"/>
    </row>
    <row r="3328" spans="1:15" ht="30" x14ac:dyDescent="0.25">
      <c r="A3328" s="3" t="s">
        <v>5736</v>
      </c>
      <c r="B3328" s="13">
        <v>1156355</v>
      </c>
      <c r="C3328" s="14" t="s">
        <v>3271</v>
      </c>
      <c r="D3328" s="13" t="s">
        <v>31</v>
      </c>
      <c r="E3328" s="24">
        <v>6</v>
      </c>
      <c r="F3328" s="25">
        <v>21120.946</v>
      </c>
      <c r="G3328" s="25">
        <f t="shared" si="52"/>
        <v>126725.67600000001</v>
      </c>
      <c r="H3328" s="15">
        <v>42993.557303240741</v>
      </c>
      <c r="I3328" s="3"/>
      <c r="J3328" s="3"/>
      <c r="K3328" s="3"/>
      <c r="M3328" s="4"/>
      <c r="N3328" s="4"/>
      <c r="O3328" s="4"/>
    </row>
    <row r="3329" spans="1:15" ht="60" x14ac:dyDescent="0.25">
      <c r="A3329" s="3" t="s">
        <v>5736</v>
      </c>
      <c r="B3329" s="13">
        <v>1154959</v>
      </c>
      <c r="C3329" s="14" t="s">
        <v>3272</v>
      </c>
      <c r="D3329" s="13" t="s">
        <v>31</v>
      </c>
      <c r="E3329" s="24">
        <v>1</v>
      </c>
      <c r="F3329" s="25">
        <v>50067.320000000007</v>
      </c>
      <c r="G3329" s="25">
        <f t="shared" si="52"/>
        <v>50067.320000000007</v>
      </c>
      <c r="H3329" s="15">
        <v>43029.366539351853</v>
      </c>
      <c r="I3329" s="3"/>
      <c r="J3329" s="3"/>
      <c r="K3329" s="3"/>
      <c r="M3329" s="4"/>
      <c r="N3329" s="4"/>
      <c r="O3329" s="4"/>
    </row>
    <row r="3330" spans="1:15" ht="30" x14ac:dyDescent="0.25">
      <c r="A3330" s="3" t="s">
        <v>5736</v>
      </c>
      <c r="B3330" s="13">
        <v>1158230</v>
      </c>
      <c r="C3330" s="14" t="s">
        <v>3273</v>
      </c>
      <c r="D3330" s="13" t="s">
        <v>31</v>
      </c>
      <c r="E3330" s="24">
        <v>1</v>
      </c>
      <c r="F3330" s="25">
        <v>130077.50049999999</v>
      </c>
      <c r="G3330" s="25">
        <f t="shared" si="52"/>
        <v>130077.50049999999</v>
      </c>
      <c r="H3330" s="15">
        <v>43741.333333333336</v>
      </c>
      <c r="I3330" s="3"/>
      <c r="J3330" s="3"/>
      <c r="K3330" s="3"/>
      <c r="M3330" s="4"/>
      <c r="N3330" s="4"/>
      <c r="O3330" s="4"/>
    </row>
    <row r="3331" spans="1:15" ht="45" x14ac:dyDescent="0.25">
      <c r="A3331" s="3" t="s">
        <v>5736</v>
      </c>
      <c r="B3331" s="13">
        <v>1157551</v>
      </c>
      <c r="C3331" s="14" t="s">
        <v>3274</v>
      </c>
      <c r="D3331" s="13" t="s">
        <v>31</v>
      </c>
      <c r="E3331" s="24">
        <v>3</v>
      </c>
      <c r="F3331" s="25">
        <v>48472.5</v>
      </c>
      <c r="G3331" s="25">
        <f t="shared" si="52"/>
        <v>145417.5</v>
      </c>
      <c r="H3331" s="15">
        <v>43313</v>
      </c>
      <c r="I3331" s="3"/>
      <c r="J3331" s="3"/>
      <c r="K3331" s="3"/>
      <c r="M3331" s="4"/>
      <c r="N3331" s="4"/>
      <c r="O3331" s="4"/>
    </row>
    <row r="3332" spans="1:15" ht="45" x14ac:dyDescent="0.25">
      <c r="A3332" s="3" t="s">
        <v>5736</v>
      </c>
      <c r="B3332" s="13">
        <v>1153227</v>
      </c>
      <c r="C3332" s="14" t="s">
        <v>3275</v>
      </c>
      <c r="D3332" s="13" t="s">
        <v>31</v>
      </c>
      <c r="E3332" s="24">
        <v>1</v>
      </c>
      <c r="F3332" s="25">
        <v>43643.65</v>
      </c>
      <c r="G3332" s="25">
        <f t="shared" si="52"/>
        <v>43643.65</v>
      </c>
      <c r="H3332" s="15">
        <v>42532.419814814813</v>
      </c>
      <c r="I3332" s="3"/>
      <c r="J3332" s="3"/>
      <c r="K3332" s="3"/>
      <c r="M3332" s="4"/>
      <c r="N3332" s="4"/>
      <c r="O3332" s="4"/>
    </row>
    <row r="3333" spans="1:15" ht="30" x14ac:dyDescent="0.25">
      <c r="A3333" s="3" t="s">
        <v>5745</v>
      </c>
      <c r="B3333" s="13">
        <v>1247179</v>
      </c>
      <c r="C3333" s="14" t="s">
        <v>3709</v>
      </c>
      <c r="D3333" s="13" t="s">
        <v>31</v>
      </c>
      <c r="E3333" s="24">
        <v>5</v>
      </c>
      <c r="F3333" s="25">
        <v>1600.4205000000002</v>
      </c>
      <c r="G3333" s="25">
        <f t="shared" si="52"/>
        <v>8002.1025000000009</v>
      </c>
      <c r="H3333" s="15">
        <v>43936.59715277778</v>
      </c>
      <c r="I3333" s="3"/>
      <c r="J3333" s="3"/>
      <c r="K3333" s="3"/>
      <c r="M3333" s="4"/>
      <c r="N3333" s="4"/>
      <c r="O3333" s="4"/>
    </row>
    <row r="3334" spans="1:15" x14ac:dyDescent="0.25">
      <c r="A3334" s="3" t="s">
        <v>5737</v>
      </c>
      <c r="B3334" s="13">
        <v>1161321</v>
      </c>
      <c r="C3334" s="14" t="s">
        <v>3345</v>
      </c>
      <c r="D3334" s="13" t="s">
        <v>31</v>
      </c>
      <c r="E3334" s="24">
        <v>2</v>
      </c>
      <c r="F3334" s="25">
        <v>244388.25949999999</v>
      </c>
      <c r="G3334" s="25">
        <f t="shared" si="52"/>
        <v>488776.51899999997</v>
      </c>
      <c r="H3334" s="15">
        <v>42216</v>
      </c>
      <c r="I3334" s="3"/>
      <c r="J3334" s="3"/>
      <c r="K3334" s="3"/>
      <c r="M3334" s="4"/>
      <c r="N3334" s="4"/>
      <c r="O3334" s="4"/>
    </row>
    <row r="3335" spans="1:15" ht="45" x14ac:dyDescent="0.25">
      <c r="A3335" s="3" t="s">
        <v>5736</v>
      </c>
      <c r="B3335" s="13">
        <v>1156820</v>
      </c>
      <c r="C3335" s="14" t="s">
        <v>3276</v>
      </c>
      <c r="D3335" s="13" t="s">
        <v>31</v>
      </c>
      <c r="E3335" s="24">
        <v>1</v>
      </c>
      <c r="F3335" s="25">
        <v>52479.1</v>
      </c>
      <c r="G3335" s="25">
        <f t="shared" si="52"/>
        <v>52479.1</v>
      </c>
      <c r="H3335" s="15">
        <v>43145.614432870374</v>
      </c>
      <c r="I3335" s="3"/>
      <c r="J3335" s="3"/>
      <c r="K3335" s="3"/>
      <c r="M3335" s="4"/>
      <c r="N3335" s="4"/>
      <c r="O3335" s="4"/>
    </row>
    <row r="3336" spans="1:15" ht="30" x14ac:dyDescent="0.25">
      <c r="A3336" s="3" t="s">
        <v>5736</v>
      </c>
      <c r="B3336" s="13">
        <v>1155973</v>
      </c>
      <c r="C3336" s="14" t="s">
        <v>3277</v>
      </c>
      <c r="D3336" s="13" t="s">
        <v>31</v>
      </c>
      <c r="E3336" s="24">
        <v>3</v>
      </c>
      <c r="F3336" s="25">
        <v>45735.407999999996</v>
      </c>
      <c r="G3336" s="25">
        <f t="shared" si="52"/>
        <v>137206.22399999999</v>
      </c>
      <c r="H3336" s="15">
        <v>41880</v>
      </c>
      <c r="I3336" s="3"/>
      <c r="J3336" s="3"/>
      <c r="K3336" s="3"/>
      <c r="M3336" s="4"/>
      <c r="N3336" s="4"/>
      <c r="O3336" s="4"/>
    </row>
    <row r="3337" spans="1:15" ht="135" x14ac:dyDescent="0.25">
      <c r="A3337" s="3" t="s">
        <v>5737</v>
      </c>
      <c r="B3337" s="13">
        <v>1161825</v>
      </c>
      <c r="C3337" s="14" t="s">
        <v>3346</v>
      </c>
      <c r="D3337" s="13" t="s">
        <v>31</v>
      </c>
      <c r="E3337" s="24">
        <v>1</v>
      </c>
      <c r="F3337" s="25">
        <v>240080.9</v>
      </c>
      <c r="G3337" s="25">
        <f t="shared" si="52"/>
        <v>240080.9</v>
      </c>
      <c r="H3337" s="15">
        <v>43958.667719907404</v>
      </c>
      <c r="I3337" s="3"/>
      <c r="J3337" s="3"/>
      <c r="K3337" s="3"/>
      <c r="M3337" s="4"/>
      <c r="N3337" s="4"/>
      <c r="O3337" s="4"/>
    </row>
    <row r="3338" spans="1:15" ht="30" x14ac:dyDescent="0.25">
      <c r="A3338" s="3" t="s">
        <v>5737</v>
      </c>
      <c r="B3338" s="13">
        <v>1161322</v>
      </c>
      <c r="C3338" s="14" t="s">
        <v>3347</v>
      </c>
      <c r="D3338" s="13" t="s">
        <v>31</v>
      </c>
      <c r="E3338" s="24">
        <v>1</v>
      </c>
      <c r="F3338" s="25">
        <v>565848.71400000004</v>
      </c>
      <c r="G3338" s="25">
        <f t="shared" si="52"/>
        <v>565848.71400000004</v>
      </c>
      <c r="H3338" s="15">
        <v>42356.539120370369</v>
      </c>
      <c r="I3338" s="3"/>
      <c r="J3338" s="3"/>
      <c r="K3338" s="3"/>
      <c r="M3338" s="4"/>
      <c r="N3338" s="4"/>
      <c r="O3338" s="4"/>
    </row>
    <row r="3339" spans="1:15" x14ac:dyDescent="0.25">
      <c r="A3339" s="3" t="s">
        <v>5698</v>
      </c>
      <c r="B3339" s="13">
        <v>811151</v>
      </c>
      <c r="C3339" s="14" t="s">
        <v>708</v>
      </c>
      <c r="D3339" s="13" t="s">
        <v>68</v>
      </c>
      <c r="E3339" s="24">
        <v>196</v>
      </c>
      <c r="F3339" s="25">
        <v>212.70400000000001</v>
      </c>
      <c r="G3339" s="25">
        <f t="shared" si="52"/>
        <v>41689.984000000004</v>
      </c>
      <c r="H3339" s="15">
        <v>43623.32172453704</v>
      </c>
      <c r="I3339" s="3"/>
      <c r="J3339" s="3"/>
      <c r="K3339" s="3"/>
      <c r="M3339" s="4"/>
      <c r="N3339" s="4"/>
      <c r="O3339" s="4"/>
    </row>
    <row r="3340" spans="1:15" ht="105" x14ac:dyDescent="0.25">
      <c r="A3340" s="3" t="s">
        <v>5736</v>
      </c>
      <c r="B3340" s="13">
        <v>1151326</v>
      </c>
      <c r="C3340" s="14" t="s">
        <v>3278</v>
      </c>
      <c r="D3340" s="13" t="s">
        <v>31</v>
      </c>
      <c r="E3340" s="24">
        <v>8</v>
      </c>
      <c r="F3340" s="25">
        <v>69316.25</v>
      </c>
      <c r="G3340" s="25">
        <f t="shared" si="52"/>
        <v>554530</v>
      </c>
      <c r="H3340" s="15">
        <v>41212.716805555552</v>
      </c>
      <c r="I3340" s="3"/>
      <c r="J3340" s="3"/>
      <c r="K3340" s="3"/>
      <c r="M3340" s="4"/>
      <c r="N3340" s="4"/>
      <c r="O3340" s="4"/>
    </row>
    <row r="3341" spans="1:15" ht="75" x14ac:dyDescent="0.25">
      <c r="A3341" s="3" t="s">
        <v>5736</v>
      </c>
      <c r="B3341" s="13">
        <v>1156733</v>
      </c>
      <c r="C3341" s="14" t="s">
        <v>3279</v>
      </c>
      <c r="D3341" s="13" t="s">
        <v>31</v>
      </c>
      <c r="E3341" s="24">
        <v>1</v>
      </c>
      <c r="F3341" s="25">
        <v>45735.5</v>
      </c>
      <c r="G3341" s="25">
        <f t="shared" si="52"/>
        <v>45735.5</v>
      </c>
      <c r="H3341" s="15">
        <v>43306.606180555558</v>
      </c>
      <c r="I3341" s="3"/>
      <c r="J3341" s="3"/>
      <c r="K3341" s="3"/>
      <c r="M3341" s="4"/>
      <c r="N3341" s="4"/>
      <c r="O3341" s="4"/>
    </row>
    <row r="3342" spans="1:15" ht="30" x14ac:dyDescent="0.25">
      <c r="A3342" s="3" t="s">
        <v>5746</v>
      </c>
      <c r="B3342" s="13">
        <v>1251562</v>
      </c>
      <c r="C3342" s="14" t="s">
        <v>3909</v>
      </c>
      <c r="D3342" s="13" t="s">
        <v>31</v>
      </c>
      <c r="E3342" s="24">
        <v>2</v>
      </c>
      <c r="F3342" s="25">
        <v>33994.747500000005</v>
      </c>
      <c r="G3342" s="25">
        <f t="shared" si="52"/>
        <v>67989.49500000001</v>
      </c>
      <c r="H3342" s="15">
        <v>42562.618935185186</v>
      </c>
      <c r="I3342" s="3"/>
      <c r="J3342" s="3"/>
      <c r="K3342" s="3"/>
      <c r="M3342" s="4"/>
      <c r="N3342" s="4"/>
      <c r="O3342" s="4"/>
    </row>
    <row r="3343" spans="1:15" ht="30" x14ac:dyDescent="0.25">
      <c r="A3343" s="3" t="s">
        <v>5783</v>
      </c>
      <c r="B3343" s="13">
        <v>5000512</v>
      </c>
      <c r="C3343" s="14" t="s">
        <v>5648</v>
      </c>
      <c r="D3343" s="13" t="s">
        <v>31</v>
      </c>
      <c r="E3343" s="24">
        <v>3</v>
      </c>
      <c r="F3343" s="25">
        <v>32792.997499999998</v>
      </c>
      <c r="G3343" s="25">
        <f t="shared" si="52"/>
        <v>98378.992499999993</v>
      </c>
      <c r="H3343" s="15">
        <v>43334.623032407406</v>
      </c>
      <c r="I3343" s="3"/>
      <c r="J3343" s="3"/>
      <c r="K3343" s="3"/>
      <c r="M3343" s="4"/>
      <c r="N3343" s="4"/>
      <c r="O3343" s="4"/>
    </row>
    <row r="3344" spans="1:15" x14ac:dyDescent="0.25">
      <c r="A3344" s="3" t="s">
        <v>5686</v>
      </c>
      <c r="B3344" s="13">
        <v>150135</v>
      </c>
      <c r="C3344" s="14" t="s">
        <v>192</v>
      </c>
      <c r="D3344" s="13" t="s">
        <v>2</v>
      </c>
      <c r="E3344" s="24">
        <v>68</v>
      </c>
      <c r="F3344" s="25">
        <v>341.10149999999999</v>
      </c>
      <c r="G3344" s="25">
        <f t="shared" si="52"/>
        <v>23194.901999999998</v>
      </c>
      <c r="H3344" s="15">
        <v>40544</v>
      </c>
      <c r="I3344" s="3"/>
      <c r="J3344" s="3"/>
      <c r="K3344" s="3"/>
      <c r="M3344" s="4"/>
      <c r="N3344" s="4"/>
      <c r="O3344" s="4"/>
    </row>
    <row r="3345" spans="1:15" x14ac:dyDescent="0.25">
      <c r="A3345" s="3" t="s">
        <v>5736</v>
      </c>
      <c r="B3345" s="13">
        <v>1151018</v>
      </c>
      <c r="C3345" s="14" t="s">
        <v>3280</v>
      </c>
      <c r="D3345" s="13" t="s">
        <v>31</v>
      </c>
      <c r="E3345" s="24">
        <v>1</v>
      </c>
      <c r="F3345" s="25">
        <v>14950</v>
      </c>
      <c r="G3345" s="25">
        <f t="shared" si="52"/>
        <v>14950</v>
      </c>
      <c r="H3345" s="15">
        <v>43804.674780092595</v>
      </c>
      <c r="I3345" s="3"/>
      <c r="J3345" s="3"/>
      <c r="K3345" s="3"/>
      <c r="M3345" s="4"/>
      <c r="N3345" s="4"/>
      <c r="O3345" s="4"/>
    </row>
    <row r="3346" spans="1:15" ht="30" x14ac:dyDescent="0.25">
      <c r="A3346" s="3" t="s">
        <v>5737</v>
      </c>
      <c r="B3346" s="13">
        <v>1160721</v>
      </c>
      <c r="C3346" s="14" t="s">
        <v>3348</v>
      </c>
      <c r="D3346" s="13" t="s">
        <v>31</v>
      </c>
      <c r="E3346" s="24">
        <v>9</v>
      </c>
      <c r="F3346" s="25">
        <v>2699.5790000000002</v>
      </c>
      <c r="G3346" s="25">
        <f t="shared" si="52"/>
        <v>24296.211000000003</v>
      </c>
      <c r="H3346" s="15">
        <v>42077.476956018516</v>
      </c>
      <c r="I3346" s="3"/>
      <c r="J3346" s="3"/>
      <c r="K3346" s="3"/>
      <c r="M3346" s="4"/>
      <c r="N3346" s="4"/>
      <c r="O3346" s="4"/>
    </row>
    <row r="3347" spans="1:15" ht="30" x14ac:dyDescent="0.25">
      <c r="A3347" s="3" t="s">
        <v>5737</v>
      </c>
      <c r="B3347" s="13">
        <v>1160718</v>
      </c>
      <c r="C3347" s="14" t="s">
        <v>3349</v>
      </c>
      <c r="D3347" s="13" t="s">
        <v>31</v>
      </c>
      <c r="E3347" s="24">
        <v>1</v>
      </c>
      <c r="F3347" s="25">
        <v>2226.6875</v>
      </c>
      <c r="G3347" s="25">
        <f t="shared" ref="G3347:G3410" si="53">E3347*F3347</f>
        <v>2226.6875</v>
      </c>
      <c r="H3347" s="15">
        <v>43463</v>
      </c>
      <c r="I3347" s="3"/>
      <c r="J3347" s="3"/>
      <c r="K3347" s="3"/>
      <c r="M3347" s="4"/>
      <c r="N3347" s="4"/>
      <c r="O3347" s="4"/>
    </row>
    <row r="3348" spans="1:15" ht="45" x14ac:dyDescent="0.25">
      <c r="A3348" s="3" t="s">
        <v>5740</v>
      </c>
      <c r="B3348" s="13">
        <v>1190626</v>
      </c>
      <c r="C3348" s="14" t="s">
        <v>3463</v>
      </c>
      <c r="D3348" s="13" t="s">
        <v>476</v>
      </c>
      <c r="E3348" s="24">
        <v>2</v>
      </c>
      <c r="F3348" s="25">
        <v>11657.964</v>
      </c>
      <c r="G3348" s="25">
        <f t="shared" si="53"/>
        <v>23315.928</v>
      </c>
      <c r="H3348" s="15">
        <v>41302.471747685187</v>
      </c>
      <c r="I3348" s="3"/>
      <c r="J3348" s="3"/>
      <c r="K3348" s="3"/>
      <c r="M3348" s="4"/>
      <c r="N3348" s="4"/>
      <c r="O3348" s="4"/>
    </row>
    <row r="3349" spans="1:15" ht="30" x14ac:dyDescent="0.25">
      <c r="A3349" s="3" t="s">
        <v>5737</v>
      </c>
      <c r="B3349" s="13">
        <v>1160733</v>
      </c>
      <c r="C3349" s="14" t="s">
        <v>3350</v>
      </c>
      <c r="D3349" s="13" t="s">
        <v>31</v>
      </c>
      <c r="E3349" s="24">
        <v>6</v>
      </c>
      <c r="F3349" s="25">
        <v>4813.8540000000003</v>
      </c>
      <c r="G3349" s="25">
        <f t="shared" si="53"/>
        <v>28883.124000000003</v>
      </c>
      <c r="H3349" s="15">
        <v>41632.58421296296</v>
      </c>
      <c r="I3349" s="3"/>
      <c r="J3349" s="3"/>
      <c r="K3349" s="3"/>
      <c r="M3349" s="4"/>
      <c r="N3349" s="4"/>
      <c r="O3349" s="4"/>
    </row>
    <row r="3350" spans="1:15" ht="30" x14ac:dyDescent="0.25">
      <c r="A3350" s="3" t="s">
        <v>5730</v>
      </c>
      <c r="B3350" s="13">
        <v>1102007</v>
      </c>
      <c r="C3350" s="14" t="s">
        <v>2873</v>
      </c>
      <c r="D3350" s="13" t="s">
        <v>31</v>
      </c>
      <c r="E3350" s="24">
        <v>1</v>
      </c>
      <c r="F3350" s="25">
        <v>4754.7900000000009</v>
      </c>
      <c r="G3350" s="25">
        <f t="shared" si="53"/>
        <v>4754.7900000000009</v>
      </c>
      <c r="H3350" s="15">
        <v>41561.378564814811</v>
      </c>
      <c r="I3350" s="3"/>
      <c r="J3350" s="3"/>
      <c r="K3350" s="3"/>
      <c r="M3350" s="4"/>
      <c r="N3350" s="4"/>
      <c r="O3350" s="4"/>
    </row>
    <row r="3351" spans="1:15" ht="30" x14ac:dyDescent="0.25">
      <c r="A3351" s="3" t="s">
        <v>5726</v>
      </c>
      <c r="B3351" s="13">
        <v>1050193</v>
      </c>
      <c r="C3351" s="14" t="s">
        <v>1244</v>
      </c>
      <c r="D3351" s="13" t="s">
        <v>31</v>
      </c>
      <c r="E3351" s="24">
        <v>1</v>
      </c>
      <c r="F3351" s="25">
        <v>165908.20000000001</v>
      </c>
      <c r="G3351" s="25">
        <f t="shared" si="53"/>
        <v>165908.20000000001</v>
      </c>
      <c r="H3351" s="15">
        <v>40561.397407407407</v>
      </c>
      <c r="I3351" s="3"/>
      <c r="J3351" s="3"/>
      <c r="K3351" s="3"/>
      <c r="M3351" s="4"/>
      <c r="N3351" s="4"/>
      <c r="O3351" s="4"/>
    </row>
    <row r="3352" spans="1:15" x14ac:dyDescent="0.25">
      <c r="A3352" s="3" t="s">
        <v>5745</v>
      </c>
      <c r="B3352" s="13">
        <v>1243547</v>
      </c>
      <c r="C3352" s="14" t="s">
        <v>3710</v>
      </c>
      <c r="D3352" s="13" t="s">
        <v>31</v>
      </c>
      <c r="E3352" s="24">
        <v>5</v>
      </c>
      <c r="F3352" s="25">
        <v>5218.1134999999995</v>
      </c>
      <c r="G3352" s="25">
        <f t="shared" si="53"/>
        <v>26090.567499999997</v>
      </c>
      <c r="H3352" s="15">
        <v>43139.553541666668</v>
      </c>
      <c r="I3352" s="3"/>
      <c r="J3352" s="3"/>
      <c r="K3352" s="3"/>
      <c r="M3352" s="4"/>
      <c r="N3352" s="4"/>
      <c r="O3352" s="4"/>
    </row>
    <row r="3353" spans="1:15" x14ac:dyDescent="0.25">
      <c r="A3353" s="3" t="s">
        <v>5765</v>
      </c>
      <c r="B3353" s="13">
        <v>2270101</v>
      </c>
      <c r="C3353" s="14" t="s">
        <v>5396</v>
      </c>
      <c r="D3353" s="13" t="s">
        <v>2</v>
      </c>
      <c r="E3353" s="24">
        <v>6</v>
      </c>
      <c r="F3353" s="25">
        <v>763.51949999999988</v>
      </c>
      <c r="G3353" s="25">
        <f t="shared" si="53"/>
        <v>4581.1169999999993</v>
      </c>
      <c r="H3353" s="15">
        <v>42308.375</v>
      </c>
      <c r="I3353" s="3"/>
      <c r="J3353" s="3"/>
      <c r="K3353" s="3"/>
      <c r="M3353" s="4"/>
      <c r="N3353" s="4"/>
      <c r="O3353" s="4"/>
    </row>
    <row r="3354" spans="1:15" x14ac:dyDescent="0.25">
      <c r="A3354" s="3" t="s">
        <v>5692</v>
      </c>
      <c r="B3354" s="13">
        <v>2060101</v>
      </c>
      <c r="C3354" s="14" t="s">
        <v>5184</v>
      </c>
      <c r="D3354" s="13" t="s">
        <v>2</v>
      </c>
      <c r="E3354" s="24">
        <v>2.2000000000000002</v>
      </c>
      <c r="F3354" s="25">
        <v>663.84899999999993</v>
      </c>
      <c r="G3354" s="25">
        <f t="shared" si="53"/>
        <v>1460.4677999999999</v>
      </c>
      <c r="H3354" s="15">
        <v>40990.697708333333</v>
      </c>
      <c r="I3354" s="3"/>
      <c r="J3354" s="3"/>
      <c r="K3354" s="3"/>
      <c r="M3354" s="4"/>
      <c r="N3354" s="4"/>
      <c r="O3354" s="4"/>
    </row>
    <row r="3355" spans="1:15" ht="30" x14ac:dyDescent="0.25">
      <c r="A3355" s="3" t="s">
        <v>5708</v>
      </c>
      <c r="B3355" s="13">
        <v>770301</v>
      </c>
      <c r="C3355" s="14" t="s">
        <v>679</v>
      </c>
      <c r="D3355" s="13" t="s">
        <v>31</v>
      </c>
      <c r="E3355" s="24">
        <v>1</v>
      </c>
      <c r="F3355" s="25">
        <v>1283.5149999999999</v>
      </c>
      <c r="G3355" s="25">
        <f t="shared" si="53"/>
        <v>1283.5149999999999</v>
      </c>
      <c r="H3355" s="15">
        <v>40544</v>
      </c>
      <c r="I3355" s="3"/>
      <c r="J3355" s="3"/>
      <c r="K3355" s="3"/>
      <c r="M3355" s="4"/>
      <c r="N3355" s="4"/>
      <c r="O3355" s="4"/>
    </row>
    <row r="3356" spans="1:15" x14ac:dyDescent="0.25">
      <c r="A3356" s="3" t="s">
        <v>5730</v>
      </c>
      <c r="B3356" s="13">
        <v>1100532</v>
      </c>
      <c r="C3356" s="14" t="s">
        <v>2874</v>
      </c>
      <c r="D3356" s="13" t="s">
        <v>31</v>
      </c>
      <c r="E3356" s="24">
        <v>1</v>
      </c>
      <c r="F3356" s="25">
        <v>27.6</v>
      </c>
      <c r="G3356" s="25">
        <f t="shared" si="53"/>
        <v>27.6</v>
      </c>
      <c r="H3356" s="15">
        <v>42734</v>
      </c>
      <c r="I3356" s="3"/>
      <c r="J3356" s="3"/>
      <c r="K3356" s="3"/>
      <c r="M3356" s="4"/>
      <c r="N3356" s="4"/>
      <c r="O3356" s="4"/>
    </row>
    <row r="3357" spans="1:15" x14ac:dyDescent="0.25">
      <c r="A3357" s="3" t="s">
        <v>5744</v>
      </c>
      <c r="B3357" s="13">
        <v>1235894</v>
      </c>
      <c r="C3357" s="14" t="s">
        <v>3633</v>
      </c>
      <c r="D3357" s="13" t="s">
        <v>31</v>
      </c>
      <c r="E3357" s="24">
        <v>4</v>
      </c>
      <c r="F3357" s="25">
        <v>234.7955</v>
      </c>
      <c r="G3357" s="25">
        <f t="shared" si="53"/>
        <v>939.18200000000002</v>
      </c>
      <c r="H3357" s="15">
        <v>44039.427118055559</v>
      </c>
      <c r="I3357" s="3"/>
      <c r="J3357" s="3"/>
      <c r="K3357" s="3"/>
      <c r="M3357" s="4"/>
      <c r="N3357" s="4"/>
      <c r="O3357" s="4"/>
    </row>
    <row r="3358" spans="1:15" x14ac:dyDescent="0.25">
      <c r="A3358" s="3" t="s">
        <v>5729</v>
      </c>
      <c r="B3358" s="13">
        <v>1084053</v>
      </c>
      <c r="C3358" s="14" t="s">
        <v>2102</v>
      </c>
      <c r="D3358" s="13" t="s">
        <v>31</v>
      </c>
      <c r="E3358" s="24">
        <v>20</v>
      </c>
      <c r="F3358" s="25">
        <v>45.5745</v>
      </c>
      <c r="G3358" s="25">
        <f t="shared" si="53"/>
        <v>911.49</v>
      </c>
      <c r="H3358" s="15">
        <v>43937.695937500001</v>
      </c>
      <c r="I3358" s="3"/>
      <c r="J3358" s="3"/>
      <c r="K3358" s="3"/>
      <c r="M3358" s="4"/>
      <c r="N3358" s="4"/>
      <c r="O3358" s="4"/>
    </row>
    <row r="3359" spans="1:15" x14ac:dyDescent="0.25">
      <c r="A3359" s="3" t="s">
        <v>5729</v>
      </c>
      <c r="B3359" s="13">
        <v>1084052</v>
      </c>
      <c r="C3359" s="14" t="s">
        <v>2103</v>
      </c>
      <c r="D3359" s="13" t="s">
        <v>31</v>
      </c>
      <c r="E3359" s="24">
        <v>44</v>
      </c>
      <c r="F3359" s="25">
        <v>81.569500000000005</v>
      </c>
      <c r="G3359" s="25">
        <f t="shared" si="53"/>
        <v>3589.058</v>
      </c>
      <c r="H3359" s="15">
        <v>43937.695937500001</v>
      </c>
      <c r="I3359" s="3"/>
      <c r="J3359" s="3"/>
      <c r="K3359" s="3"/>
      <c r="M3359" s="4"/>
      <c r="N3359" s="4"/>
      <c r="O3359" s="4"/>
    </row>
    <row r="3360" spans="1:15" x14ac:dyDescent="0.25">
      <c r="A3360" s="3" t="s">
        <v>5706</v>
      </c>
      <c r="B3360" s="13">
        <v>751055</v>
      </c>
      <c r="C3360" s="14" t="s">
        <v>375</v>
      </c>
      <c r="D3360" s="13" t="s">
        <v>31</v>
      </c>
      <c r="E3360" s="24">
        <v>30</v>
      </c>
      <c r="F3360" s="25">
        <v>34.5</v>
      </c>
      <c r="G3360" s="25">
        <f t="shared" si="53"/>
        <v>1035</v>
      </c>
      <c r="H3360" s="15">
        <v>41248.57849537037</v>
      </c>
      <c r="I3360" s="3"/>
      <c r="J3360" s="3"/>
      <c r="K3360" s="3"/>
      <c r="M3360" s="4"/>
      <c r="N3360" s="4"/>
      <c r="O3360" s="4"/>
    </row>
    <row r="3361" spans="1:15" x14ac:dyDescent="0.25">
      <c r="A3361" s="3" t="s">
        <v>5779</v>
      </c>
      <c r="B3361" s="13">
        <v>3512015</v>
      </c>
      <c r="C3361" s="14" t="s">
        <v>5575</v>
      </c>
      <c r="D3361" s="13" t="s">
        <v>31</v>
      </c>
      <c r="E3361" s="24">
        <v>3</v>
      </c>
      <c r="F3361" s="25">
        <v>690</v>
      </c>
      <c r="G3361" s="25">
        <f t="shared" si="53"/>
        <v>2070</v>
      </c>
      <c r="H3361" s="15">
        <v>42452.502835648149</v>
      </c>
      <c r="I3361" s="3"/>
      <c r="J3361" s="3"/>
      <c r="K3361" s="3"/>
      <c r="M3361" s="4"/>
      <c r="N3361" s="4"/>
      <c r="O3361" s="4"/>
    </row>
    <row r="3362" spans="1:15" ht="30" x14ac:dyDescent="0.25">
      <c r="A3362" s="3" t="s">
        <v>5730</v>
      </c>
      <c r="B3362" s="13">
        <v>1100522</v>
      </c>
      <c r="C3362" s="14" t="s">
        <v>2875</v>
      </c>
      <c r="D3362" s="13" t="s">
        <v>31</v>
      </c>
      <c r="E3362" s="24">
        <v>20</v>
      </c>
      <c r="F3362" s="25">
        <v>25.391999999999999</v>
      </c>
      <c r="G3362" s="25">
        <f t="shared" si="53"/>
        <v>507.84</v>
      </c>
      <c r="H3362" s="15">
        <v>40544</v>
      </c>
      <c r="I3362" s="3"/>
      <c r="J3362" s="3"/>
      <c r="K3362" s="3"/>
      <c r="M3362" s="4"/>
      <c r="N3362" s="4"/>
      <c r="O3362" s="4"/>
    </row>
    <row r="3363" spans="1:15" ht="45" x14ac:dyDescent="0.25">
      <c r="A3363" s="3" t="s">
        <v>5748</v>
      </c>
      <c r="B3363" s="13">
        <v>1286839</v>
      </c>
      <c r="C3363" s="14" t="s">
        <v>4661</v>
      </c>
      <c r="D3363" s="13" t="s">
        <v>31</v>
      </c>
      <c r="E3363" s="24">
        <v>18</v>
      </c>
      <c r="F3363" s="25">
        <v>139.29949999999999</v>
      </c>
      <c r="G3363" s="25">
        <f t="shared" si="53"/>
        <v>2507.3910000000001</v>
      </c>
      <c r="H3363" s="15">
        <v>42361.431898148148</v>
      </c>
      <c r="I3363" s="3"/>
      <c r="J3363" s="3"/>
      <c r="K3363" s="3"/>
      <c r="M3363" s="4"/>
      <c r="N3363" s="4"/>
      <c r="O3363" s="4"/>
    </row>
    <row r="3364" spans="1:15" ht="45" x14ac:dyDescent="0.25">
      <c r="A3364" s="3" t="s">
        <v>5748</v>
      </c>
      <c r="B3364" s="13">
        <v>1286837</v>
      </c>
      <c r="C3364" s="14" t="s">
        <v>4662</v>
      </c>
      <c r="D3364" s="13" t="s">
        <v>31</v>
      </c>
      <c r="E3364" s="24">
        <v>18</v>
      </c>
      <c r="F3364" s="25">
        <v>139.29949999999999</v>
      </c>
      <c r="G3364" s="25">
        <f t="shared" si="53"/>
        <v>2507.3910000000001</v>
      </c>
      <c r="H3364" s="15">
        <v>42361.431898148148</v>
      </c>
      <c r="I3364" s="3"/>
      <c r="J3364" s="3"/>
      <c r="K3364" s="3"/>
      <c r="M3364" s="4"/>
      <c r="N3364" s="4"/>
      <c r="O3364" s="4"/>
    </row>
    <row r="3365" spans="1:15" ht="45" x14ac:dyDescent="0.25">
      <c r="A3365" s="3" t="s">
        <v>5748</v>
      </c>
      <c r="B3365" s="13">
        <v>1286838</v>
      </c>
      <c r="C3365" s="14" t="s">
        <v>4663</v>
      </c>
      <c r="D3365" s="13" t="s">
        <v>31</v>
      </c>
      <c r="E3365" s="24">
        <v>43</v>
      </c>
      <c r="F3365" s="25">
        <v>139.29949999999999</v>
      </c>
      <c r="G3365" s="25">
        <f t="shared" si="53"/>
        <v>5989.8784999999998</v>
      </c>
      <c r="H3365" s="15">
        <v>42361.431898148148</v>
      </c>
      <c r="I3365" s="3"/>
      <c r="J3365" s="3"/>
      <c r="K3365" s="3"/>
      <c r="M3365" s="4"/>
      <c r="N3365" s="4"/>
      <c r="O3365" s="4"/>
    </row>
    <row r="3366" spans="1:15" ht="30" x14ac:dyDescent="0.25">
      <c r="A3366" s="3" t="s">
        <v>5748</v>
      </c>
      <c r="B3366" s="13">
        <v>1282457</v>
      </c>
      <c r="C3366" s="14" t="s">
        <v>4664</v>
      </c>
      <c r="D3366" s="13" t="s">
        <v>23</v>
      </c>
      <c r="E3366" s="24">
        <v>75</v>
      </c>
      <c r="F3366" s="25">
        <v>25.231000000000002</v>
      </c>
      <c r="G3366" s="25">
        <f t="shared" si="53"/>
        <v>1892.325</v>
      </c>
      <c r="H3366" s="15">
        <v>40886.47550925926</v>
      </c>
      <c r="I3366" s="3"/>
      <c r="J3366" s="3"/>
      <c r="K3366" s="3"/>
      <c r="M3366" s="4"/>
      <c r="N3366" s="4"/>
      <c r="O3366" s="4"/>
    </row>
    <row r="3367" spans="1:15" ht="30" x14ac:dyDescent="0.25">
      <c r="A3367" s="3" t="s">
        <v>5747</v>
      </c>
      <c r="B3367" s="13">
        <v>1270546</v>
      </c>
      <c r="C3367" s="14" t="s">
        <v>3993</v>
      </c>
      <c r="D3367" s="13" t="s">
        <v>23</v>
      </c>
      <c r="E3367" s="24">
        <v>20</v>
      </c>
      <c r="F3367" s="25">
        <v>49.760500000000008</v>
      </c>
      <c r="G3367" s="25">
        <f t="shared" si="53"/>
        <v>995.21000000000015</v>
      </c>
      <c r="H3367" s="15">
        <v>43188.617951388886</v>
      </c>
      <c r="I3367" s="3"/>
      <c r="J3367" s="3"/>
      <c r="K3367" s="3"/>
      <c r="M3367" s="4"/>
      <c r="N3367" s="4"/>
      <c r="O3367" s="4"/>
    </row>
    <row r="3368" spans="1:15" x14ac:dyDescent="0.25">
      <c r="A3368" s="3" t="s">
        <v>5747</v>
      </c>
      <c r="B3368" s="13">
        <v>1270127</v>
      </c>
      <c r="C3368" s="14" t="s">
        <v>3994</v>
      </c>
      <c r="D3368" s="13" t="s">
        <v>23</v>
      </c>
      <c r="E3368" s="24">
        <v>320</v>
      </c>
      <c r="F3368" s="25">
        <v>5.4740000000000002</v>
      </c>
      <c r="G3368" s="25">
        <f t="shared" si="53"/>
        <v>1751.68</v>
      </c>
      <c r="H3368" s="15">
        <v>42781.649467592593</v>
      </c>
      <c r="I3368" s="3"/>
      <c r="J3368" s="3"/>
      <c r="K3368" s="3"/>
      <c r="M3368" s="4"/>
      <c r="N3368" s="4"/>
      <c r="O3368" s="4"/>
    </row>
    <row r="3369" spans="1:15" x14ac:dyDescent="0.25">
      <c r="A3369" s="3" t="s">
        <v>5747</v>
      </c>
      <c r="B3369" s="13">
        <v>1270118</v>
      </c>
      <c r="C3369" s="14" t="s">
        <v>3995</v>
      </c>
      <c r="D3369" s="13" t="s">
        <v>23</v>
      </c>
      <c r="E3369" s="24">
        <v>3</v>
      </c>
      <c r="F3369" s="25">
        <v>216.34950000000001</v>
      </c>
      <c r="G3369" s="25">
        <f t="shared" si="53"/>
        <v>649.04849999999999</v>
      </c>
      <c r="H3369" s="15">
        <v>43677.333333333336</v>
      </c>
      <c r="I3369" s="3"/>
      <c r="J3369" s="3"/>
      <c r="K3369" s="3"/>
      <c r="M3369" s="4"/>
      <c r="N3369" s="4"/>
      <c r="O3369" s="4"/>
    </row>
    <row r="3370" spans="1:15" x14ac:dyDescent="0.25">
      <c r="A3370" s="3" t="s">
        <v>5747</v>
      </c>
      <c r="B3370" s="13">
        <v>1275190</v>
      </c>
      <c r="C3370" s="14" t="s">
        <v>3996</v>
      </c>
      <c r="D3370" s="13" t="s">
        <v>23</v>
      </c>
      <c r="E3370" s="24">
        <v>27</v>
      </c>
      <c r="F3370" s="25">
        <v>418.88749999999999</v>
      </c>
      <c r="G3370" s="25">
        <f t="shared" si="53"/>
        <v>11309.9625</v>
      </c>
      <c r="H3370" s="15">
        <v>42604.649907407409</v>
      </c>
      <c r="I3370" s="3"/>
      <c r="J3370" s="3"/>
      <c r="K3370" s="3"/>
      <c r="M3370" s="4"/>
      <c r="N3370" s="4"/>
      <c r="O3370" s="4"/>
    </row>
    <row r="3371" spans="1:15" x14ac:dyDescent="0.25">
      <c r="A3371" s="3" t="s">
        <v>5747</v>
      </c>
      <c r="B3371" s="13">
        <v>1270121</v>
      </c>
      <c r="C3371" s="14" t="s">
        <v>3997</v>
      </c>
      <c r="D3371" s="13" t="s">
        <v>23</v>
      </c>
      <c r="E3371" s="24">
        <v>4</v>
      </c>
      <c r="F3371" s="25">
        <v>1052.894</v>
      </c>
      <c r="G3371" s="25">
        <f t="shared" si="53"/>
        <v>4211.576</v>
      </c>
      <c r="H3371" s="15">
        <v>44007.457291666666</v>
      </c>
      <c r="I3371" s="3"/>
      <c r="J3371" s="3"/>
      <c r="K3371" s="3"/>
      <c r="M3371" s="4"/>
      <c r="N3371" s="4"/>
      <c r="O3371" s="4"/>
    </row>
    <row r="3372" spans="1:15" ht="30" x14ac:dyDescent="0.25">
      <c r="A3372" s="3" t="s">
        <v>5747</v>
      </c>
      <c r="B3372" s="13">
        <v>1270405</v>
      </c>
      <c r="C3372" s="14" t="s">
        <v>3998</v>
      </c>
      <c r="D3372" s="13" t="s">
        <v>23</v>
      </c>
      <c r="E3372" s="24">
        <v>807</v>
      </c>
      <c r="F3372" s="25">
        <v>17.1465</v>
      </c>
      <c r="G3372" s="25">
        <f t="shared" si="53"/>
        <v>13837.2255</v>
      </c>
      <c r="H3372" s="15">
        <v>42060.405821759261</v>
      </c>
      <c r="I3372" s="3"/>
      <c r="J3372" s="3"/>
      <c r="K3372" s="3"/>
      <c r="M3372" s="4"/>
      <c r="N3372" s="4"/>
      <c r="O3372" s="4"/>
    </row>
    <row r="3373" spans="1:15" x14ac:dyDescent="0.25">
      <c r="A3373" s="3" t="s">
        <v>5747</v>
      </c>
      <c r="B3373" s="13">
        <v>1270494</v>
      </c>
      <c r="C3373" s="14" t="s">
        <v>3999</v>
      </c>
      <c r="D3373" s="13" t="s">
        <v>23</v>
      </c>
      <c r="E3373" s="24">
        <v>1</v>
      </c>
      <c r="F3373" s="25">
        <v>414.50599999999997</v>
      </c>
      <c r="G3373" s="25">
        <f t="shared" si="53"/>
        <v>414.50599999999997</v>
      </c>
      <c r="H3373" s="15">
        <v>43553.631944444445</v>
      </c>
      <c r="I3373" s="3"/>
      <c r="J3373" s="3"/>
      <c r="K3373" s="3"/>
      <c r="M3373" s="4"/>
      <c r="N3373" s="4"/>
      <c r="O3373" s="4"/>
    </row>
    <row r="3374" spans="1:15" x14ac:dyDescent="0.25">
      <c r="A3374" s="3" t="s">
        <v>5747</v>
      </c>
      <c r="B3374" s="13">
        <v>1270144</v>
      </c>
      <c r="C3374" s="14" t="s">
        <v>4000</v>
      </c>
      <c r="D3374" s="13" t="s">
        <v>23</v>
      </c>
      <c r="E3374" s="24">
        <v>21</v>
      </c>
      <c r="F3374" s="25">
        <v>91.494</v>
      </c>
      <c r="G3374" s="25">
        <f t="shared" si="53"/>
        <v>1921.374</v>
      </c>
      <c r="H3374" s="15">
        <v>40966.415659722225</v>
      </c>
      <c r="I3374" s="3"/>
      <c r="J3374" s="3"/>
      <c r="K3374" s="3"/>
      <c r="M3374" s="4"/>
      <c r="N3374" s="4"/>
      <c r="O3374" s="4"/>
    </row>
    <row r="3375" spans="1:15" x14ac:dyDescent="0.25">
      <c r="A3375" s="3" t="s">
        <v>5747</v>
      </c>
      <c r="B3375" s="13">
        <v>1270142</v>
      </c>
      <c r="C3375" s="14" t="s">
        <v>4001</v>
      </c>
      <c r="D3375" s="13" t="s">
        <v>23</v>
      </c>
      <c r="E3375" s="24">
        <v>66</v>
      </c>
      <c r="F3375" s="25">
        <v>76.969500000000011</v>
      </c>
      <c r="G3375" s="25">
        <f t="shared" si="53"/>
        <v>5079.987000000001</v>
      </c>
      <c r="H3375" s="15">
        <v>40687.451145833336</v>
      </c>
      <c r="I3375" s="3"/>
      <c r="J3375" s="3"/>
      <c r="K3375" s="3"/>
      <c r="M3375" s="4"/>
      <c r="N3375" s="4"/>
      <c r="O3375" s="4"/>
    </row>
    <row r="3376" spans="1:15" x14ac:dyDescent="0.25">
      <c r="A3376" s="3" t="s">
        <v>5747</v>
      </c>
      <c r="B3376" s="13">
        <v>1275157</v>
      </c>
      <c r="C3376" s="14" t="s">
        <v>4002</v>
      </c>
      <c r="D3376" s="13" t="s">
        <v>23</v>
      </c>
      <c r="E3376" s="24">
        <v>5</v>
      </c>
      <c r="F3376" s="25">
        <v>7.5209999999999999</v>
      </c>
      <c r="G3376" s="25">
        <f t="shared" si="53"/>
        <v>37.604999999999997</v>
      </c>
      <c r="H3376" s="15">
        <v>41656.515694444446</v>
      </c>
      <c r="I3376" s="3"/>
      <c r="J3376" s="3"/>
      <c r="K3376" s="3"/>
      <c r="M3376" s="4"/>
      <c r="N3376" s="4"/>
      <c r="O3376" s="4"/>
    </row>
    <row r="3377" spans="1:15" x14ac:dyDescent="0.25">
      <c r="A3377" s="3" t="s">
        <v>5747</v>
      </c>
      <c r="B3377" s="13">
        <v>1270421</v>
      </c>
      <c r="C3377" s="14" t="s">
        <v>4003</v>
      </c>
      <c r="D3377" s="13" t="s">
        <v>23</v>
      </c>
      <c r="E3377" s="24">
        <v>584</v>
      </c>
      <c r="F3377" s="25">
        <v>7.0034999999999998</v>
      </c>
      <c r="G3377" s="25">
        <f t="shared" si="53"/>
        <v>4090.0439999999999</v>
      </c>
      <c r="H3377" s="15">
        <v>41807.648101851853</v>
      </c>
      <c r="I3377" s="3"/>
      <c r="J3377" s="3"/>
      <c r="K3377" s="3"/>
      <c r="M3377" s="4"/>
      <c r="N3377" s="4"/>
      <c r="O3377" s="4"/>
    </row>
    <row r="3378" spans="1:15" x14ac:dyDescent="0.25">
      <c r="A3378" s="3" t="s">
        <v>5747</v>
      </c>
      <c r="B3378" s="13">
        <v>1275199</v>
      </c>
      <c r="C3378" s="14" t="s">
        <v>4004</v>
      </c>
      <c r="D3378" s="13" t="s">
        <v>23</v>
      </c>
      <c r="E3378" s="24">
        <v>1</v>
      </c>
      <c r="F3378" s="25">
        <v>443.67</v>
      </c>
      <c r="G3378" s="25">
        <f t="shared" si="53"/>
        <v>443.67</v>
      </c>
      <c r="H3378" s="15">
        <v>42691.583935185183</v>
      </c>
      <c r="I3378" s="3"/>
      <c r="J3378" s="3"/>
      <c r="K3378" s="3"/>
      <c r="M3378" s="4"/>
      <c r="N3378" s="4"/>
      <c r="O3378" s="4"/>
    </row>
    <row r="3379" spans="1:15" x14ac:dyDescent="0.25">
      <c r="A3379" s="3" t="s">
        <v>5747</v>
      </c>
      <c r="B3379" s="13">
        <v>1275151</v>
      </c>
      <c r="C3379" s="14" t="s">
        <v>4005</v>
      </c>
      <c r="D3379" s="13" t="s">
        <v>23</v>
      </c>
      <c r="E3379" s="24">
        <v>5</v>
      </c>
      <c r="F3379" s="25">
        <v>481.75800000000004</v>
      </c>
      <c r="G3379" s="25">
        <f t="shared" si="53"/>
        <v>2408.79</v>
      </c>
      <c r="H3379" s="15">
        <v>43208.3590625</v>
      </c>
      <c r="I3379" s="3"/>
      <c r="J3379" s="3"/>
      <c r="K3379" s="3"/>
      <c r="M3379" s="4"/>
      <c r="N3379" s="4"/>
      <c r="O3379" s="4"/>
    </row>
    <row r="3380" spans="1:15" x14ac:dyDescent="0.25">
      <c r="A3380" s="3" t="s">
        <v>5747</v>
      </c>
      <c r="B3380" s="13">
        <v>1270499</v>
      </c>
      <c r="C3380" s="14" t="s">
        <v>4006</v>
      </c>
      <c r="D3380" s="13" t="s">
        <v>23</v>
      </c>
      <c r="E3380" s="24">
        <v>7</v>
      </c>
      <c r="F3380" s="25">
        <v>267.39800000000002</v>
      </c>
      <c r="G3380" s="25">
        <f t="shared" si="53"/>
        <v>1871.7860000000001</v>
      </c>
      <c r="H3380" s="15">
        <v>44035.387141203704</v>
      </c>
      <c r="I3380" s="3"/>
      <c r="J3380" s="3"/>
      <c r="K3380" s="3"/>
      <c r="M3380" s="4"/>
      <c r="N3380" s="4"/>
      <c r="O3380" s="4"/>
    </row>
    <row r="3381" spans="1:15" ht="30" x14ac:dyDescent="0.25">
      <c r="A3381" s="3" t="s">
        <v>5747</v>
      </c>
      <c r="B3381" s="13">
        <v>1270105</v>
      </c>
      <c r="C3381" s="14" t="s">
        <v>4007</v>
      </c>
      <c r="D3381" s="13" t="s">
        <v>23</v>
      </c>
      <c r="E3381" s="24">
        <v>68</v>
      </c>
      <c r="F3381" s="25">
        <v>425.00549999999998</v>
      </c>
      <c r="G3381" s="25">
        <f t="shared" si="53"/>
        <v>28900.374</v>
      </c>
      <c r="H3381" s="15">
        <v>42576.444085648145</v>
      </c>
      <c r="I3381" s="3"/>
      <c r="J3381" s="3"/>
      <c r="K3381" s="3"/>
      <c r="M3381" s="4"/>
      <c r="N3381" s="4"/>
      <c r="O3381" s="4"/>
    </row>
    <row r="3382" spans="1:15" x14ac:dyDescent="0.25">
      <c r="A3382" s="3" t="s">
        <v>5761</v>
      </c>
      <c r="B3382" s="13">
        <v>2010115</v>
      </c>
      <c r="C3382" s="14" t="s">
        <v>5180</v>
      </c>
      <c r="D3382" s="13" t="s">
        <v>2</v>
      </c>
      <c r="E3382" s="24">
        <v>168</v>
      </c>
      <c r="F3382" s="25">
        <v>98.923000000000002</v>
      </c>
      <c r="G3382" s="25">
        <f t="shared" si="53"/>
        <v>16619.063999999998</v>
      </c>
      <c r="H3382" s="15">
        <v>41997.378692129627</v>
      </c>
      <c r="I3382" s="3"/>
      <c r="J3382" s="3"/>
      <c r="K3382" s="3"/>
      <c r="M3382" s="4"/>
      <c r="N3382" s="4"/>
      <c r="O3382" s="4"/>
    </row>
    <row r="3383" spans="1:15" x14ac:dyDescent="0.25">
      <c r="A3383" s="3" t="s">
        <v>5761</v>
      </c>
      <c r="B3383" s="13">
        <v>2010418</v>
      </c>
      <c r="C3383" s="14" t="s">
        <v>5181</v>
      </c>
      <c r="D3383" s="13" t="s">
        <v>2</v>
      </c>
      <c r="E3383" s="24">
        <v>42</v>
      </c>
      <c r="F3383" s="25">
        <v>313.02999999999997</v>
      </c>
      <c r="G3383" s="25">
        <f t="shared" si="53"/>
        <v>13147.259999999998</v>
      </c>
      <c r="H3383" s="15">
        <v>41425</v>
      </c>
      <c r="I3383" s="3"/>
      <c r="J3383" s="3"/>
      <c r="K3383" s="3"/>
      <c r="M3383" s="4"/>
      <c r="N3383" s="4"/>
      <c r="O3383" s="4"/>
    </row>
    <row r="3384" spans="1:15" x14ac:dyDescent="0.25">
      <c r="A3384" s="3" t="s">
        <v>5775</v>
      </c>
      <c r="B3384" s="13">
        <v>2250509</v>
      </c>
      <c r="C3384" s="14" t="s">
        <v>5394</v>
      </c>
      <c r="D3384" s="13" t="s">
        <v>2</v>
      </c>
      <c r="E3384" s="24">
        <v>8.1999999999999993</v>
      </c>
      <c r="F3384" s="25">
        <v>782</v>
      </c>
      <c r="G3384" s="25">
        <f t="shared" si="53"/>
        <v>6412.4</v>
      </c>
      <c r="H3384" s="15">
        <v>42278</v>
      </c>
      <c r="I3384" s="3"/>
      <c r="J3384" s="3"/>
      <c r="K3384" s="3"/>
      <c r="M3384" s="4"/>
      <c r="N3384" s="4"/>
      <c r="O3384" s="4"/>
    </row>
    <row r="3385" spans="1:15" x14ac:dyDescent="0.25">
      <c r="A3385" s="3" t="s">
        <v>5757</v>
      </c>
      <c r="B3385" s="13">
        <v>1501352</v>
      </c>
      <c r="C3385" s="14" t="s">
        <v>5065</v>
      </c>
      <c r="D3385" s="13" t="s">
        <v>31</v>
      </c>
      <c r="E3385" s="24">
        <v>2</v>
      </c>
      <c r="F3385" s="25">
        <v>7055.9400000000005</v>
      </c>
      <c r="G3385" s="25">
        <f t="shared" si="53"/>
        <v>14111.880000000001</v>
      </c>
      <c r="H3385" s="15">
        <v>40544</v>
      </c>
      <c r="I3385" s="3"/>
      <c r="J3385" s="3"/>
      <c r="K3385" s="3"/>
      <c r="M3385" s="4"/>
      <c r="N3385" s="4"/>
      <c r="O3385" s="4"/>
    </row>
    <row r="3386" spans="1:15" x14ac:dyDescent="0.25">
      <c r="A3386" s="3" t="s">
        <v>5728</v>
      </c>
      <c r="B3386" s="13">
        <v>1073785</v>
      </c>
      <c r="C3386" s="14" t="s">
        <v>1580</v>
      </c>
      <c r="D3386" s="13" t="s">
        <v>31</v>
      </c>
      <c r="E3386" s="24">
        <v>15</v>
      </c>
      <c r="F3386" s="25">
        <v>1621.5</v>
      </c>
      <c r="G3386" s="25">
        <f t="shared" si="53"/>
        <v>24322.5</v>
      </c>
      <c r="H3386" s="15">
        <v>43622.424363425926</v>
      </c>
      <c r="I3386" s="3"/>
      <c r="J3386" s="3"/>
      <c r="K3386" s="3"/>
      <c r="M3386" s="4"/>
      <c r="N3386" s="4"/>
      <c r="O3386" s="4"/>
    </row>
    <row r="3387" spans="1:15" ht="30" x14ac:dyDescent="0.25">
      <c r="A3387" s="3" t="s">
        <v>5728</v>
      </c>
      <c r="B3387" s="13">
        <v>1070566</v>
      </c>
      <c r="C3387" s="14" t="s">
        <v>1581</v>
      </c>
      <c r="D3387" s="13" t="s">
        <v>31</v>
      </c>
      <c r="E3387" s="24">
        <v>2</v>
      </c>
      <c r="F3387" s="25">
        <v>286.84449999999998</v>
      </c>
      <c r="G3387" s="25">
        <f t="shared" si="53"/>
        <v>573.68899999999996</v>
      </c>
      <c r="H3387" s="15">
        <v>43592.704155092593</v>
      </c>
      <c r="I3387" s="3"/>
      <c r="J3387" s="3"/>
      <c r="K3387" s="3"/>
      <c r="M3387" s="4"/>
      <c r="N3387" s="4"/>
      <c r="O3387" s="4"/>
    </row>
    <row r="3388" spans="1:15" ht="30" x14ac:dyDescent="0.25">
      <c r="A3388" s="3" t="s">
        <v>5728</v>
      </c>
      <c r="B3388" s="13">
        <v>1070579</v>
      </c>
      <c r="C3388" s="14" t="s">
        <v>1582</v>
      </c>
      <c r="D3388" s="13" t="s">
        <v>31</v>
      </c>
      <c r="E3388" s="24">
        <v>3</v>
      </c>
      <c r="F3388" s="25">
        <v>96.864500000000007</v>
      </c>
      <c r="G3388" s="25">
        <f t="shared" si="53"/>
        <v>290.59350000000001</v>
      </c>
      <c r="H3388" s="15">
        <v>40544</v>
      </c>
      <c r="I3388" s="3"/>
      <c r="J3388" s="3"/>
      <c r="K3388" s="3"/>
      <c r="M3388" s="4"/>
      <c r="N3388" s="4"/>
      <c r="O3388" s="4"/>
    </row>
    <row r="3389" spans="1:15" ht="30" x14ac:dyDescent="0.25">
      <c r="A3389" s="3" t="s">
        <v>5728</v>
      </c>
      <c r="B3389" s="13">
        <v>1070344</v>
      </c>
      <c r="C3389" s="14" t="s">
        <v>1583</v>
      </c>
      <c r="D3389" s="13" t="s">
        <v>31</v>
      </c>
      <c r="E3389" s="24">
        <v>5</v>
      </c>
      <c r="F3389" s="25">
        <v>156.59549999999999</v>
      </c>
      <c r="G3389" s="25">
        <f t="shared" si="53"/>
        <v>782.97749999999996</v>
      </c>
      <c r="H3389" s="15">
        <v>43553.61451388889</v>
      </c>
      <c r="I3389" s="3"/>
      <c r="J3389" s="3"/>
      <c r="K3389" s="3"/>
      <c r="M3389" s="4"/>
      <c r="N3389" s="4"/>
      <c r="O3389" s="4"/>
    </row>
    <row r="3390" spans="1:15" ht="30" x14ac:dyDescent="0.25">
      <c r="A3390" s="3" t="s">
        <v>5706</v>
      </c>
      <c r="B3390" s="13">
        <v>762232</v>
      </c>
      <c r="C3390" s="14" t="s">
        <v>548</v>
      </c>
      <c r="D3390" s="13" t="s">
        <v>31</v>
      </c>
      <c r="E3390" s="24">
        <v>2</v>
      </c>
      <c r="F3390" s="25">
        <v>798.38750000000005</v>
      </c>
      <c r="G3390" s="25">
        <f t="shared" si="53"/>
        <v>1596.7750000000001</v>
      </c>
      <c r="H3390" s="15">
        <v>42934.615104166667</v>
      </c>
      <c r="I3390" s="3"/>
      <c r="J3390" s="3"/>
      <c r="K3390" s="3"/>
      <c r="M3390" s="4"/>
      <c r="N3390" s="4"/>
      <c r="O3390" s="4"/>
    </row>
    <row r="3391" spans="1:15" ht="30" x14ac:dyDescent="0.25">
      <c r="A3391" s="3" t="s">
        <v>5706</v>
      </c>
      <c r="B3391" s="13">
        <v>760354</v>
      </c>
      <c r="C3391" s="14" t="s">
        <v>549</v>
      </c>
      <c r="D3391" s="13" t="s">
        <v>31</v>
      </c>
      <c r="E3391" s="24">
        <v>7</v>
      </c>
      <c r="F3391" s="25">
        <v>2991.3454999999999</v>
      </c>
      <c r="G3391" s="25">
        <f t="shared" si="53"/>
        <v>20939.4185</v>
      </c>
      <c r="H3391" s="15">
        <v>42216.342094907406</v>
      </c>
      <c r="I3391" s="3"/>
      <c r="J3391" s="3"/>
      <c r="K3391" s="3"/>
      <c r="M3391" s="4"/>
      <c r="N3391" s="4"/>
      <c r="O3391" s="4"/>
    </row>
    <row r="3392" spans="1:15" ht="30" x14ac:dyDescent="0.25">
      <c r="A3392" s="3" t="s">
        <v>5707</v>
      </c>
      <c r="B3392" s="13">
        <v>765308</v>
      </c>
      <c r="C3392" s="14" t="s">
        <v>550</v>
      </c>
      <c r="D3392" s="13" t="s">
        <v>31</v>
      </c>
      <c r="E3392" s="24">
        <v>4</v>
      </c>
      <c r="F3392" s="25">
        <v>144.785</v>
      </c>
      <c r="G3392" s="25">
        <f t="shared" si="53"/>
        <v>579.14</v>
      </c>
      <c r="H3392" s="15">
        <v>43298.351712962962</v>
      </c>
      <c r="I3392" s="3"/>
      <c r="J3392" s="3"/>
      <c r="K3392" s="3"/>
      <c r="M3392" s="4"/>
      <c r="N3392" s="4"/>
      <c r="O3392" s="4"/>
    </row>
    <row r="3393" spans="1:15" x14ac:dyDescent="0.25">
      <c r="A3393" s="3" t="s">
        <v>5728</v>
      </c>
      <c r="B3393" s="13">
        <v>1074384</v>
      </c>
      <c r="C3393" s="14" t="s">
        <v>1584</v>
      </c>
      <c r="D3393" s="13" t="s">
        <v>31</v>
      </c>
      <c r="E3393" s="24">
        <v>1</v>
      </c>
      <c r="F3393" s="25">
        <v>37375</v>
      </c>
      <c r="G3393" s="25">
        <f t="shared" si="53"/>
        <v>37375</v>
      </c>
      <c r="H3393" s="15">
        <v>44060.337627314817</v>
      </c>
      <c r="I3393" s="3"/>
      <c r="J3393" s="3"/>
      <c r="K3393" s="3"/>
      <c r="M3393" s="4"/>
      <c r="N3393" s="4"/>
      <c r="O3393" s="4"/>
    </row>
    <row r="3394" spans="1:15" x14ac:dyDescent="0.25">
      <c r="A3394" s="3" t="s">
        <v>5707</v>
      </c>
      <c r="B3394" s="13">
        <v>763663</v>
      </c>
      <c r="C3394" s="14" t="s">
        <v>551</v>
      </c>
      <c r="D3394" s="13" t="s">
        <v>31</v>
      </c>
      <c r="E3394" s="24">
        <v>1</v>
      </c>
      <c r="F3394" s="25">
        <v>43182.5</v>
      </c>
      <c r="G3394" s="25">
        <f t="shared" si="53"/>
        <v>43182.5</v>
      </c>
      <c r="H3394" s="15">
        <v>44060.337627314817</v>
      </c>
      <c r="I3394" s="3"/>
      <c r="J3394" s="3"/>
      <c r="K3394" s="3"/>
      <c r="M3394" s="4"/>
      <c r="N3394" s="4"/>
      <c r="O3394" s="4"/>
    </row>
    <row r="3395" spans="1:15" ht="30" x14ac:dyDescent="0.25">
      <c r="A3395" s="3" t="s">
        <v>5785</v>
      </c>
      <c r="B3395" s="13">
        <v>35110021</v>
      </c>
      <c r="C3395" s="14" t="s">
        <v>5576</v>
      </c>
      <c r="D3395" s="13" t="s">
        <v>31</v>
      </c>
      <c r="E3395" s="24">
        <v>8</v>
      </c>
      <c r="F3395" s="25">
        <v>2185</v>
      </c>
      <c r="G3395" s="25">
        <f t="shared" si="53"/>
        <v>17480</v>
      </c>
      <c r="H3395" s="15">
        <v>43241.582395833335</v>
      </c>
      <c r="I3395" s="3"/>
      <c r="J3395" s="3"/>
      <c r="K3395" s="3"/>
      <c r="M3395" s="4"/>
      <c r="N3395" s="4"/>
      <c r="O3395" s="4"/>
    </row>
    <row r="3396" spans="1:15" x14ac:dyDescent="0.25">
      <c r="A3396" s="3" t="s">
        <v>5728</v>
      </c>
      <c r="B3396" s="13">
        <v>1072354</v>
      </c>
      <c r="C3396" s="14" t="s">
        <v>1585</v>
      </c>
      <c r="D3396" s="13" t="s">
        <v>31</v>
      </c>
      <c r="E3396" s="24">
        <v>3</v>
      </c>
      <c r="F3396" s="25">
        <v>12224.5</v>
      </c>
      <c r="G3396" s="25">
        <f t="shared" si="53"/>
        <v>36673.5</v>
      </c>
      <c r="H3396" s="15">
        <v>42969.478622685187</v>
      </c>
      <c r="I3396" s="3"/>
      <c r="J3396" s="3"/>
      <c r="K3396" s="3"/>
      <c r="M3396" s="4"/>
      <c r="N3396" s="4"/>
      <c r="O3396" s="4"/>
    </row>
    <row r="3397" spans="1:15" x14ac:dyDescent="0.25">
      <c r="A3397" s="3" t="s">
        <v>5728</v>
      </c>
      <c r="B3397" s="13">
        <v>1073259</v>
      </c>
      <c r="C3397" s="14" t="s">
        <v>1586</v>
      </c>
      <c r="D3397" s="13" t="s">
        <v>31</v>
      </c>
      <c r="E3397" s="24">
        <v>4</v>
      </c>
      <c r="F3397" s="25">
        <v>11270</v>
      </c>
      <c r="G3397" s="25">
        <f t="shared" si="53"/>
        <v>45080</v>
      </c>
      <c r="H3397" s="15">
        <v>43550.581192129626</v>
      </c>
      <c r="I3397" s="3"/>
      <c r="J3397" s="3"/>
      <c r="K3397" s="3"/>
      <c r="M3397" s="4"/>
      <c r="N3397" s="4"/>
      <c r="O3397" s="4"/>
    </row>
    <row r="3398" spans="1:15" x14ac:dyDescent="0.25">
      <c r="A3398" s="3" t="s">
        <v>5728</v>
      </c>
      <c r="B3398" s="13">
        <v>1072520</v>
      </c>
      <c r="C3398" s="14" t="s">
        <v>1587</v>
      </c>
      <c r="D3398" s="13" t="s">
        <v>31</v>
      </c>
      <c r="E3398" s="24">
        <v>3</v>
      </c>
      <c r="F3398" s="25">
        <v>18994.0785</v>
      </c>
      <c r="G3398" s="25">
        <f t="shared" si="53"/>
        <v>56982.235499999995</v>
      </c>
      <c r="H3398" s="15">
        <v>43242.481886574074</v>
      </c>
      <c r="I3398" s="3"/>
      <c r="J3398" s="3"/>
      <c r="K3398" s="3"/>
      <c r="M3398" s="4"/>
      <c r="N3398" s="4"/>
      <c r="O3398" s="4"/>
    </row>
    <row r="3399" spans="1:15" ht="30" x14ac:dyDescent="0.25">
      <c r="A3399" s="3" t="s">
        <v>5728</v>
      </c>
      <c r="B3399" s="13">
        <v>1072359</v>
      </c>
      <c r="C3399" s="14" t="s">
        <v>1588</v>
      </c>
      <c r="D3399" s="13" t="s">
        <v>31</v>
      </c>
      <c r="E3399" s="24">
        <v>4129</v>
      </c>
      <c r="F3399" s="25">
        <v>316.94000000000005</v>
      </c>
      <c r="G3399" s="25">
        <f t="shared" si="53"/>
        <v>1308645.2600000002</v>
      </c>
      <c r="H3399" s="15">
        <v>43242.647118055553</v>
      </c>
      <c r="I3399" s="3"/>
      <c r="J3399" s="3"/>
      <c r="K3399" s="3"/>
      <c r="M3399" s="4"/>
      <c r="N3399" s="4"/>
      <c r="O3399" s="4"/>
    </row>
    <row r="3400" spans="1:15" ht="30" x14ac:dyDescent="0.25">
      <c r="A3400" s="3" t="s">
        <v>5707</v>
      </c>
      <c r="B3400" s="13">
        <v>763743</v>
      </c>
      <c r="C3400" s="14" t="s">
        <v>552</v>
      </c>
      <c r="D3400" s="13" t="s">
        <v>31</v>
      </c>
      <c r="E3400" s="24">
        <v>18</v>
      </c>
      <c r="F3400" s="25">
        <v>88.182000000000002</v>
      </c>
      <c r="G3400" s="25">
        <f t="shared" si="53"/>
        <v>1587.2760000000001</v>
      </c>
      <c r="H3400" s="15">
        <v>44068.583240740743</v>
      </c>
      <c r="I3400" s="3"/>
      <c r="J3400" s="3"/>
      <c r="K3400" s="3"/>
      <c r="M3400" s="4"/>
      <c r="N3400" s="4"/>
      <c r="O3400" s="4"/>
    </row>
    <row r="3401" spans="1:15" ht="30" x14ac:dyDescent="0.25">
      <c r="A3401" s="3" t="s">
        <v>5707</v>
      </c>
      <c r="B3401" s="13">
        <v>763744</v>
      </c>
      <c r="C3401" s="14" t="s">
        <v>553</v>
      </c>
      <c r="D3401" s="13" t="s">
        <v>31</v>
      </c>
      <c r="E3401" s="24">
        <v>18</v>
      </c>
      <c r="F3401" s="25">
        <v>95.68</v>
      </c>
      <c r="G3401" s="25">
        <f t="shared" si="53"/>
        <v>1722.2400000000002</v>
      </c>
      <c r="H3401" s="15">
        <v>44068.583240740743</v>
      </c>
      <c r="I3401" s="3"/>
      <c r="J3401" s="3"/>
      <c r="K3401" s="3"/>
      <c r="M3401" s="4"/>
      <c r="N3401" s="4"/>
      <c r="O3401" s="4"/>
    </row>
    <row r="3402" spans="1:15" ht="30" x14ac:dyDescent="0.25">
      <c r="A3402" s="3" t="s">
        <v>5707</v>
      </c>
      <c r="B3402" s="13">
        <v>763711</v>
      </c>
      <c r="C3402" s="14" t="s">
        <v>554</v>
      </c>
      <c r="D3402" s="13" t="s">
        <v>31</v>
      </c>
      <c r="E3402" s="24">
        <v>3</v>
      </c>
      <c r="F3402" s="25">
        <v>209.9325</v>
      </c>
      <c r="G3402" s="25">
        <f t="shared" si="53"/>
        <v>629.79750000000001</v>
      </c>
      <c r="H3402" s="15">
        <v>44104.395810185182</v>
      </c>
      <c r="I3402" s="3"/>
      <c r="J3402" s="3"/>
      <c r="K3402" s="3"/>
      <c r="M3402" s="4"/>
      <c r="N3402" s="4"/>
      <c r="O3402" s="4"/>
    </row>
    <row r="3403" spans="1:15" x14ac:dyDescent="0.25">
      <c r="A3403" s="3" t="s">
        <v>5707</v>
      </c>
      <c r="B3403" s="13">
        <v>763726</v>
      </c>
      <c r="C3403" s="14" t="s">
        <v>555</v>
      </c>
      <c r="D3403" s="13" t="s">
        <v>31</v>
      </c>
      <c r="E3403" s="24">
        <v>54</v>
      </c>
      <c r="F3403" s="25">
        <v>205.58550000000002</v>
      </c>
      <c r="G3403" s="25">
        <f t="shared" si="53"/>
        <v>11101.617000000002</v>
      </c>
      <c r="H3403" s="15">
        <v>44187.694363425922</v>
      </c>
      <c r="I3403" s="3"/>
      <c r="J3403" s="3"/>
      <c r="K3403" s="3"/>
      <c r="M3403" s="4"/>
      <c r="N3403" s="4"/>
      <c r="O3403" s="4"/>
    </row>
    <row r="3404" spans="1:15" x14ac:dyDescent="0.25">
      <c r="A3404" s="3" t="s">
        <v>5707</v>
      </c>
      <c r="B3404" s="13">
        <v>763783</v>
      </c>
      <c r="C3404" s="14" t="s">
        <v>556</v>
      </c>
      <c r="D3404" s="13" t="s">
        <v>31</v>
      </c>
      <c r="E3404" s="24">
        <v>17</v>
      </c>
      <c r="F3404" s="25">
        <v>371.28899999999999</v>
      </c>
      <c r="G3404" s="25">
        <f t="shared" si="53"/>
        <v>6311.9129999999996</v>
      </c>
      <c r="H3404" s="15">
        <v>44187.694363425922</v>
      </c>
      <c r="I3404" s="3"/>
      <c r="J3404" s="3"/>
      <c r="K3404" s="3"/>
      <c r="M3404" s="4"/>
      <c r="N3404" s="4"/>
      <c r="O3404" s="4"/>
    </row>
    <row r="3405" spans="1:15" x14ac:dyDescent="0.25">
      <c r="A3405" s="3" t="s">
        <v>5707</v>
      </c>
      <c r="B3405" s="13">
        <v>763752</v>
      </c>
      <c r="C3405" s="14" t="s">
        <v>557</v>
      </c>
      <c r="D3405" s="13" t="s">
        <v>31</v>
      </c>
      <c r="E3405" s="24">
        <v>9</v>
      </c>
      <c r="F3405" s="25">
        <v>18.871500000000001</v>
      </c>
      <c r="G3405" s="25">
        <f t="shared" si="53"/>
        <v>169.84350000000001</v>
      </c>
      <c r="H3405" s="15">
        <v>44104.395810185182</v>
      </c>
      <c r="I3405" s="3"/>
      <c r="J3405" s="3"/>
      <c r="K3405" s="3"/>
      <c r="M3405" s="4"/>
      <c r="N3405" s="4"/>
      <c r="O3405" s="4"/>
    </row>
    <row r="3406" spans="1:15" x14ac:dyDescent="0.25">
      <c r="A3406" s="3" t="s">
        <v>5707</v>
      </c>
      <c r="B3406" s="13">
        <v>763780</v>
      </c>
      <c r="C3406" s="14" t="s">
        <v>558</v>
      </c>
      <c r="D3406" s="13" t="s">
        <v>31</v>
      </c>
      <c r="E3406" s="24">
        <v>9</v>
      </c>
      <c r="F3406" s="25">
        <v>17.3535</v>
      </c>
      <c r="G3406" s="25">
        <f t="shared" si="53"/>
        <v>156.1815</v>
      </c>
      <c r="H3406" s="15">
        <v>44187.690474537034</v>
      </c>
      <c r="I3406" s="3"/>
      <c r="J3406" s="3"/>
      <c r="K3406" s="3"/>
      <c r="M3406" s="4"/>
      <c r="N3406" s="4"/>
      <c r="O3406" s="4"/>
    </row>
    <row r="3407" spans="1:15" x14ac:dyDescent="0.25">
      <c r="A3407" s="3" t="s">
        <v>5707</v>
      </c>
      <c r="B3407" s="13">
        <v>763617</v>
      </c>
      <c r="C3407" s="14" t="s">
        <v>559</v>
      </c>
      <c r="D3407" s="13" t="s">
        <v>31</v>
      </c>
      <c r="E3407" s="24">
        <v>36</v>
      </c>
      <c r="F3407" s="25">
        <v>23.506</v>
      </c>
      <c r="G3407" s="25">
        <f t="shared" si="53"/>
        <v>846.21600000000001</v>
      </c>
      <c r="H3407" s="15">
        <v>44104.395810185182</v>
      </c>
      <c r="I3407" s="3"/>
      <c r="J3407" s="3"/>
      <c r="K3407" s="3"/>
      <c r="M3407" s="4"/>
      <c r="N3407" s="4"/>
      <c r="O3407" s="4"/>
    </row>
    <row r="3408" spans="1:15" x14ac:dyDescent="0.25">
      <c r="A3408" s="3" t="s">
        <v>5707</v>
      </c>
      <c r="B3408" s="13">
        <v>763728</v>
      </c>
      <c r="C3408" s="14" t="s">
        <v>560</v>
      </c>
      <c r="D3408" s="13" t="s">
        <v>31</v>
      </c>
      <c r="E3408" s="24">
        <v>18</v>
      </c>
      <c r="F3408" s="25">
        <v>21.62</v>
      </c>
      <c r="G3408" s="25">
        <f t="shared" si="53"/>
        <v>389.16</v>
      </c>
      <c r="H3408" s="15">
        <v>44187.690474537034</v>
      </c>
      <c r="I3408" s="3"/>
      <c r="J3408" s="3"/>
      <c r="K3408" s="3"/>
      <c r="M3408" s="4"/>
      <c r="N3408" s="4"/>
      <c r="O3408" s="4"/>
    </row>
    <row r="3409" spans="1:15" ht="30" x14ac:dyDescent="0.25">
      <c r="A3409" s="3" t="s">
        <v>5707</v>
      </c>
      <c r="B3409" s="13">
        <v>763741</v>
      </c>
      <c r="C3409" s="14" t="s">
        <v>561</v>
      </c>
      <c r="D3409" s="13" t="s">
        <v>31</v>
      </c>
      <c r="E3409" s="24">
        <v>55</v>
      </c>
      <c r="F3409" s="25">
        <v>88.182000000000002</v>
      </c>
      <c r="G3409" s="25">
        <f t="shared" si="53"/>
        <v>4850.01</v>
      </c>
      <c r="H3409" s="15">
        <v>44068.583240740743</v>
      </c>
      <c r="I3409" s="3"/>
      <c r="J3409" s="3"/>
      <c r="K3409" s="3"/>
      <c r="M3409" s="4"/>
      <c r="N3409" s="4"/>
      <c r="O3409" s="4"/>
    </row>
    <row r="3410" spans="1:15" x14ac:dyDescent="0.25">
      <c r="A3410" s="3" t="s">
        <v>5707</v>
      </c>
      <c r="B3410" s="13">
        <v>763731</v>
      </c>
      <c r="C3410" s="14" t="s">
        <v>562</v>
      </c>
      <c r="D3410" s="13" t="s">
        <v>31</v>
      </c>
      <c r="E3410" s="24">
        <v>4</v>
      </c>
      <c r="F3410" s="25">
        <v>86.376499999999993</v>
      </c>
      <c r="G3410" s="25">
        <f t="shared" si="53"/>
        <v>345.50599999999997</v>
      </c>
      <c r="H3410" s="15">
        <v>44187.691793981481</v>
      </c>
      <c r="I3410" s="3"/>
      <c r="J3410" s="3"/>
      <c r="K3410" s="3"/>
      <c r="M3410" s="4"/>
      <c r="N3410" s="4"/>
      <c r="O3410" s="4"/>
    </row>
    <row r="3411" spans="1:15" ht="30" x14ac:dyDescent="0.25">
      <c r="A3411" s="3" t="s">
        <v>5707</v>
      </c>
      <c r="B3411" s="13">
        <v>763749</v>
      </c>
      <c r="C3411" s="14" t="s">
        <v>563</v>
      </c>
      <c r="D3411" s="13" t="s">
        <v>31</v>
      </c>
      <c r="E3411" s="24">
        <v>13</v>
      </c>
      <c r="F3411" s="25">
        <v>134.964</v>
      </c>
      <c r="G3411" s="25">
        <f t="shared" ref="G3411:G3474" si="54">E3411*F3411</f>
        <v>1754.5319999999999</v>
      </c>
      <c r="H3411" s="15">
        <v>44064.434594907405</v>
      </c>
      <c r="I3411" s="3"/>
      <c r="J3411" s="3"/>
      <c r="K3411" s="3"/>
      <c r="M3411" s="4"/>
      <c r="N3411" s="4"/>
      <c r="O3411" s="4"/>
    </row>
    <row r="3412" spans="1:15" ht="45" x14ac:dyDescent="0.25">
      <c r="A3412" s="3" t="s">
        <v>5706</v>
      </c>
      <c r="B3412" s="13">
        <v>762599</v>
      </c>
      <c r="C3412" s="14" t="s">
        <v>564</v>
      </c>
      <c r="D3412" s="13" t="s">
        <v>31</v>
      </c>
      <c r="E3412" s="24">
        <v>6</v>
      </c>
      <c r="F3412" s="25">
        <v>377.2</v>
      </c>
      <c r="G3412" s="25">
        <f t="shared" si="54"/>
        <v>2263.1999999999998</v>
      </c>
      <c r="H3412" s="15">
        <v>43462.491469907407</v>
      </c>
      <c r="I3412" s="3"/>
      <c r="J3412" s="3"/>
      <c r="K3412" s="3"/>
      <c r="M3412" s="4"/>
      <c r="N3412" s="4"/>
      <c r="O3412" s="4"/>
    </row>
    <row r="3413" spans="1:15" ht="45" x14ac:dyDescent="0.25">
      <c r="A3413" s="3" t="s">
        <v>5706</v>
      </c>
      <c r="B3413" s="13">
        <v>762901</v>
      </c>
      <c r="C3413" s="14" t="s">
        <v>565</v>
      </c>
      <c r="D3413" s="13" t="s">
        <v>31</v>
      </c>
      <c r="E3413" s="24">
        <v>4</v>
      </c>
      <c r="F3413" s="25">
        <v>394.45</v>
      </c>
      <c r="G3413" s="25">
        <f t="shared" si="54"/>
        <v>1577.8</v>
      </c>
      <c r="H3413" s="15">
        <v>43462.491469907407</v>
      </c>
      <c r="I3413" s="3"/>
      <c r="J3413" s="3"/>
      <c r="K3413" s="3"/>
      <c r="M3413" s="4"/>
      <c r="N3413" s="4"/>
      <c r="O3413" s="4"/>
    </row>
    <row r="3414" spans="1:15" ht="45" x14ac:dyDescent="0.25">
      <c r="A3414" s="3" t="s">
        <v>5706</v>
      </c>
      <c r="B3414" s="13">
        <v>762902</v>
      </c>
      <c r="C3414" s="14" t="s">
        <v>566</v>
      </c>
      <c r="D3414" s="13" t="s">
        <v>31</v>
      </c>
      <c r="E3414" s="24">
        <v>16</v>
      </c>
      <c r="F3414" s="25">
        <v>509.887</v>
      </c>
      <c r="G3414" s="25">
        <f t="shared" si="54"/>
        <v>8158.192</v>
      </c>
      <c r="H3414" s="15">
        <v>43356.551261574074</v>
      </c>
      <c r="I3414" s="3"/>
      <c r="J3414" s="3"/>
      <c r="K3414" s="3"/>
      <c r="M3414" s="4"/>
      <c r="N3414" s="4"/>
      <c r="O3414" s="4"/>
    </row>
    <row r="3415" spans="1:15" ht="45" x14ac:dyDescent="0.25">
      <c r="A3415" s="3" t="s">
        <v>5706</v>
      </c>
      <c r="B3415" s="13">
        <v>762903</v>
      </c>
      <c r="C3415" s="14" t="s">
        <v>567</v>
      </c>
      <c r="D3415" s="13" t="s">
        <v>31</v>
      </c>
      <c r="E3415" s="24">
        <v>16</v>
      </c>
      <c r="F3415" s="25">
        <v>526.57349999999997</v>
      </c>
      <c r="G3415" s="25">
        <f t="shared" si="54"/>
        <v>8425.1759999999995</v>
      </c>
      <c r="H3415" s="15">
        <v>43356.551261574074</v>
      </c>
      <c r="I3415" s="3"/>
      <c r="J3415" s="3"/>
      <c r="K3415" s="3"/>
      <c r="M3415" s="4"/>
      <c r="N3415" s="4"/>
      <c r="O3415" s="4"/>
    </row>
    <row r="3416" spans="1:15" x14ac:dyDescent="0.25">
      <c r="A3416" s="3" t="s">
        <v>5732</v>
      </c>
      <c r="B3416" s="13">
        <v>1120468</v>
      </c>
      <c r="C3416" s="14" t="s">
        <v>3037</v>
      </c>
      <c r="D3416" s="13" t="s">
        <v>31</v>
      </c>
      <c r="E3416" s="24">
        <v>1</v>
      </c>
      <c r="F3416" s="25">
        <v>442.42800000000005</v>
      </c>
      <c r="G3416" s="25">
        <f t="shared" si="54"/>
        <v>442.42800000000005</v>
      </c>
      <c r="H3416" s="15">
        <v>43384.500324074077</v>
      </c>
      <c r="I3416" s="3"/>
      <c r="J3416" s="3"/>
      <c r="K3416" s="3"/>
      <c r="M3416" s="4"/>
      <c r="N3416" s="4"/>
      <c r="O3416" s="4"/>
    </row>
    <row r="3417" spans="1:15" ht="30" x14ac:dyDescent="0.25">
      <c r="A3417" s="3" t="s">
        <v>5728</v>
      </c>
      <c r="B3417" s="13">
        <v>1070606</v>
      </c>
      <c r="C3417" s="14" t="s">
        <v>1589</v>
      </c>
      <c r="D3417" s="13" t="s">
        <v>31</v>
      </c>
      <c r="E3417" s="24">
        <v>14</v>
      </c>
      <c r="F3417" s="25">
        <v>3737.5</v>
      </c>
      <c r="G3417" s="25">
        <f t="shared" si="54"/>
        <v>52325</v>
      </c>
      <c r="H3417" s="15">
        <v>40544</v>
      </c>
      <c r="I3417" s="3"/>
      <c r="J3417" s="3"/>
      <c r="K3417" s="3"/>
      <c r="M3417" s="4"/>
      <c r="N3417" s="4"/>
      <c r="O3417" s="4"/>
    </row>
    <row r="3418" spans="1:15" ht="30" x14ac:dyDescent="0.25">
      <c r="A3418" s="3" t="s">
        <v>5706</v>
      </c>
      <c r="B3418" s="13">
        <v>760365</v>
      </c>
      <c r="C3418" s="14" t="s">
        <v>568</v>
      </c>
      <c r="D3418" s="13" t="s">
        <v>31</v>
      </c>
      <c r="E3418" s="24">
        <v>1</v>
      </c>
      <c r="F3418" s="25">
        <v>2783</v>
      </c>
      <c r="G3418" s="25">
        <f t="shared" si="54"/>
        <v>2783</v>
      </c>
      <c r="H3418" s="15">
        <v>42349.604120370372</v>
      </c>
      <c r="I3418" s="3"/>
      <c r="J3418" s="3"/>
      <c r="K3418" s="3"/>
      <c r="M3418" s="4"/>
      <c r="N3418" s="4"/>
      <c r="O3418" s="4"/>
    </row>
    <row r="3419" spans="1:15" ht="30" x14ac:dyDescent="0.25">
      <c r="A3419" s="3" t="s">
        <v>5706</v>
      </c>
      <c r="B3419" s="13">
        <v>760366</v>
      </c>
      <c r="C3419" s="14" t="s">
        <v>569</v>
      </c>
      <c r="D3419" s="13" t="s">
        <v>31</v>
      </c>
      <c r="E3419" s="24">
        <v>40</v>
      </c>
      <c r="F3419" s="25">
        <v>2462.5295000000001</v>
      </c>
      <c r="G3419" s="25">
        <f t="shared" si="54"/>
        <v>98501.180000000008</v>
      </c>
      <c r="H3419" s="15">
        <v>42216.55877314815</v>
      </c>
      <c r="I3419" s="3"/>
      <c r="J3419" s="3"/>
      <c r="K3419" s="3"/>
      <c r="M3419" s="4"/>
      <c r="N3419" s="4"/>
      <c r="O3419" s="4"/>
    </row>
    <row r="3420" spans="1:15" ht="30" x14ac:dyDescent="0.25">
      <c r="A3420" s="3" t="s">
        <v>5706</v>
      </c>
      <c r="B3420" s="13">
        <v>762564</v>
      </c>
      <c r="C3420" s="14" t="s">
        <v>570</v>
      </c>
      <c r="D3420" s="13" t="s">
        <v>31</v>
      </c>
      <c r="E3420" s="24">
        <v>5</v>
      </c>
      <c r="F3420" s="25">
        <v>26.0245</v>
      </c>
      <c r="G3420" s="25">
        <f t="shared" si="54"/>
        <v>130.1225</v>
      </c>
      <c r="H3420" s="15">
        <v>43245.597442129627</v>
      </c>
      <c r="I3420" s="3"/>
      <c r="J3420" s="3"/>
      <c r="K3420" s="3"/>
      <c r="M3420" s="4"/>
      <c r="N3420" s="4"/>
      <c r="O3420" s="4"/>
    </row>
    <row r="3421" spans="1:15" ht="30" x14ac:dyDescent="0.25">
      <c r="A3421" s="3" t="s">
        <v>5706</v>
      </c>
      <c r="B3421" s="13">
        <v>762560</v>
      </c>
      <c r="C3421" s="14" t="s">
        <v>571</v>
      </c>
      <c r="D3421" s="13" t="s">
        <v>31</v>
      </c>
      <c r="E3421" s="24">
        <v>2</v>
      </c>
      <c r="F3421" s="25">
        <v>84.5595</v>
      </c>
      <c r="G3421" s="25">
        <f t="shared" si="54"/>
        <v>169.119</v>
      </c>
      <c r="H3421" s="15">
        <v>43217.466678240744</v>
      </c>
      <c r="I3421" s="3"/>
      <c r="J3421" s="3"/>
      <c r="K3421" s="3"/>
      <c r="M3421" s="4"/>
      <c r="N3421" s="4"/>
      <c r="O3421" s="4"/>
    </row>
    <row r="3422" spans="1:15" ht="30" x14ac:dyDescent="0.25">
      <c r="A3422" s="3" t="s">
        <v>5706</v>
      </c>
      <c r="B3422" s="13">
        <v>762565</v>
      </c>
      <c r="C3422" s="14" t="s">
        <v>572</v>
      </c>
      <c r="D3422" s="13" t="s">
        <v>31</v>
      </c>
      <c r="E3422" s="24">
        <v>1</v>
      </c>
      <c r="F3422" s="25">
        <v>46.690000000000005</v>
      </c>
      <c r="G3422" s="25">
        <f t="shared" si="54"/>
        <v>46.690000000000005</v>
      </c>
      <c r="H3422" s="15">
        <v>43245.597442129627</v>
      </c>
      <c r="I3422" s="3"/>
      <c r="J3422" s="3"/>
      <c r="K3422" s="3"/>
      <c r="M3422" s="4"/>
      <c r="N3422" s="4"/>
      <c r="O3422" s="4"/>
    </row>
    <row r="3423" spans="1:15" ht="30" x14ac:dyDescent="0.25">
      <c r="A3423" s="3" t="s">
        <v>5706</v>
      </c>
      <c r="B3423" s="13">
        <v>762549</v>
      </c>
      <c r="C3423" s="14" t="s">
        <v>573</v>
      </c>
      <c r="D3423" s="13" t="s">
        <v>31</v>
      </c>
      <c r="E3423" s="24">
        <v>18</v>
      </c>
      <c r="F3423" s="25">
        <v>18.043499999999998</v>
      </c>
      <c r="G3423" s="25">
        <f t="shared" si="54"/>
        <v>324.78299999999996</v>
      </c>
      <c r="H3423" s="15">
        <v>43158.620821759258</v>
      </c>
      <c r="I3423" s="3"/>
      <c r="J3423" s="3"/>
      <c r="K3423" s="3"/>
      <c r="M3423" s="4"/>
      <c r="N3423" s="4"/>
      <c r="O3423" s="4"/>
    </row>
    <row r="3424" spans="1:15" ht="45" x14ac:dyDescent="0.25">
      <c r="A3424" s="3" t="s">
        <v>5728</v>
      </c>
      <c r="B3424" s="13">
        <v>1070604</v>
      </c>
      <c r="C3424" s="14" t="s">
        <v>1590</v>
      </c>
      <c r="D3424" s="13" t="s">
        <v>31</v>
      </c>
      <c r="E3424" s="24">
        <v>8</v>
      </c>
      <c r="F3424" s="25">
        <v>139.26499999999999</v>
      </c>
      <c r="G3424" s="25">
        <f t="shared" si="54"/>
        <v>1114.1199999999999</v>
      </c>
      <c r="H3424" s="15">
        <v>42299.685798611114</v>
      </c>
      <c r="I3424" s="3"/>
      <c r="J3424" s="3"/>
      <c r="K3424" s="3"/>
      <c r="M3424" s="4"/>
      <c r="N3424" s="4"/>
      <c r="O3424" s="4"/>
    </row>
    <row r="3425" spans="1:15" ht="45" x14ac:dyDescent="0.25">
      <c r="A3425" s="3" t="s">
        <v>5728</v>
      </c>
      <c r="B3425" s="13">
        <v>1070583</v>
      </c>
      <c r="C3425" s="14" t="s">
        <v>1591</v>
      </c>
      <c r="D3425" s="13" t="s">
        <v>31</v>
      </c>
      <c r="E3425" s="24">
        <v>14</v>
      </c>
      <c r="F3425" s="25">
        <v>158.11350000000002</v>
      </c>
      <c r="G3425" s="25">
        <f t="shared" si="54"/>
        <v>2213.5890000000004</v>
      </c>
      <c r="H3425" s="15">
        <v>41387.56212962963</v>
      </c>
      <c r="I3425" s="3"/>
      <c r="J3425" s="3"/>
      <c r="K3425" s="3"/>
      <c r="M3425" s="4"/>
      <c r="N3425" s="4"/>
      <c r="O3425" s="4"/>
    </row>
    <row r="3426" spans="1:15" ht="30" x14ac:dyDescent="0.25">
      <c r="A3426" s="3" t="s">
        <v>5728</v>
      </c>
      <c r="B3426" s="13">
        <v>1070666</v>
      </c>
      <c r="C3426" s="14" t="s">
        <v>1592</v>
      </c>
      <c r="D3426" s="13" t="s">
        <v>31</v>
      </c>
      <c r="E3426" s="24">
        <v>7</v>
      </c>
      <c r="F3426" s="25">
        <v>23.115000000000002</v>
      </c>
      <c r="G3426" s="25">
        <f t="shared" si="54"/>
        <v>161.80500000000001</v>
      </c>
      <c r="H3426" s="15">
        <v>43319.383946759262</v>
      </c>
      <c r="I3426" s="3"/>
      <c r="J3426" s="3"/>
      <c r="K3426" s="3"/>
      <c r="M3426" s="4"/>
      <c r="N3426" s="4"/>
      <c r="O3426" s="4"/>
    </row>
    <row r="3427" spans="1:15" ht="45" x14ac:dyDescent="0.25">
      <c r="A3427" s="3" t="s">
        <v>5728</v>
      </c>
      <c r="B3427" s="13">
        <v>1070309</v>
      </c>
      <c r="C3427" s="14" t="s">
        <v>1593</v>
      </c>
      <c r="D3427" s="13" t="s">
        <v>31</v>
      </c>
      <c r="E3427" s="24">
        <v>6</v>
      </c>
      <c r="F3427" s="25">
        <v>15.766500000000001</v>
      </c>
      <c r="G3427" s="25">
        <f t="shared" si="54"/>
        <v>94.599000000000004</v>
      </c>
      <c r="H3427" s="15">
        <v>41387.56212962963</v>
      </c>
      <c r="I3427" s="3"/>
      <c r="J3427" s="3"/>
      <c r="K3427" s="3"/>
      <c r="M3427" s="4"/>
      <c r="N3427" s="4"/>
      <c r="O3427" s="4"/>
    </row>
    <row r="3428" spans="1:15" ht="30" x14ac:dyDescent="0.25">
      <c r="A3428" s="3" t="s">
        <v>5728</v>
      </c>
      <c r="B3428" s="13">
        <v>1070846</v>
      </c>
      <c r="C3428" s="14" t="s">
        <v>1594</v>
      </c>
      <c r="D3428" s="13" t="s">
        <v>31</v>
      </c>
      <c r="E3428" s="24">
        <v>20</v>
      </c>
      <c r="F3428" s="25">
        <v>217.71799999999999</v>
      </c>
      <c r="G3428" s="25">
        <f t="shared" si="54"/>
        <v>4354.3599999999997</v>
      </c>
      <c r="H3428" s="15">
        <v>40872.612337962964</v>
      </c>
      <c r="I3428" s="3"/>
      <c r="J3428" s="3"/>
      <c r="K3428" s="3"/>
      <c r="M3428" s="4"/>
      <c r="N3428" s="4"/>
      <c r="O3428" s="4"/>
    </row>
    <row r="3429" spans="1:15" ht="45" x14ac:dyDescent="0.25">
      <c r="A3429" s="3" t="s">
        <v>5728</v>
      </c>
      <c r="B3429" s="13">
        <v>1070327</v>
      </c>
      <c r="C3429" s="14" t="s">
        <v>1595</v>
      </c>
      <c r="D3429" s="13" t="s">
        <v>31</v>
      </c>
      <c r="E3429" s="24">
        <v>10</v>
      </c>
      <c r="F3429" s="25">
        <v>182.81549999999999</v>
      </c>
      <c r="G3429" s="25">
        <f t="shared" si="54"/>
        <v>1828.1549999999997</v>
      </c>
      <c r="H3429" s="15">
        <v>41387.56212962963</v>
      </c>
      <c r="I3429" s="3"/>
      <c r="J3429" s="3"/>
      <c r="K3429" s="3"/>
      <c r="M3429" s="4"/>
      <c r="N3429" s="4"/>
      <c r="O3429" s="4"/>
    </row>
    <row r="3430" spans="1:15" x14ac:dyDescent="0.25">
      <c r="A3430" s="3" t="s">
        <v>5706</v>
      </c>
      <c r="B3430" s="13">
        <v>751415</v>
      </c>
      <c r="C3430" s="14" t="s">
        <v>376</v>
      </c>
      <c r="D3430" s="13" t="s">
        <v>31</v>
      </c>
      <c r="E3430" s="24">
        <v>166</v>
      </c>
      <c r="F3430" s="25">
        <v>190.55499999999998</v>
      </c>
      <c r="G3430" s="25">
        <f t="shared" si="54"/>
        <v>31632.129999999997</v>
      </c>
      <c r="H3430" s="15">
        <v>40544</v>
      </c>
      <c r="I3430" s="3"/>
      <c r="J3430" s="3"/>
      <c r="K3430" s="3"/>
      <c r="M3430" s="4"/>
      <c r="N3430" s="4"/>
      <c r="O3430" s="4"/>
    </row>
    <row r="3431" spans="1:15" ht="45" x14ac:dyDescent="0.25">
      <c r="A3431" s="3" t="s">
        <v>5728</v>
      </c>
      <c r="B3431" s="13">
        <v>1070609</v>
      </c>
      <c r="C3431" s="14" t="s">
        <v>1596</v>
      </c>
      <c r="D3431" s="13" t="s">
        <v>31</v>
      </c>
      <c r="E3431" s="24">
        <v>6</v>
      </c>
      <c r="F3431" s="25">
        <v>322.06900000000002</v>
      </c>
      <c r="G3431" s="25">
        <f t="shared" si="54"/>
        <v>1932.4140000000002</v>
      </c>
      <c r="H3431" s="15">
        <v>40952.470416666663</v>
      </c>
      <c r="I3431" s="3"/>
      <c r="J3431" s="3"/>
      <c r="K3431" s="3"/>
      <c r="M3431" s="4"/>
      <c r="N3431" s="4"/>
      <c r="O3431" s="4"/>
    </row>
    <row r="3432" spans="1:15" ht="30" x14ac:dyDescent="0.25">
      <c r="A3432" s="3" t="s">
        <v>5728</v>
      </c>
      <c r="B3432" s="13">
        <v>1070848</v>
      </c>
      <c r="C3432" s="14" t="s">
        <v>1597</v>
      </c>
      <c r="D3432" s="13" t="s">
        <v>31</v>
      </c>
      <c r="E3432" s="24">
        <v>10</v>
      </c>
      <c r="F3432" s="25">
        <v>274.47050000000002</v>
      </c>
      <c r="G3432" s="25">
        <f t="shared" si="54"/>
        <v>2744.7049999999999</v>
      </c>
      <c r="H3432" s="15">
        <v>41387.56212962963</v>
      </c>
      <c r="I3432" s="3"/>
      <c r="J3432" s="3"/>
      <c r="K3432" s="3"/>
      <c r="M3432" s="4"/>
      <c r="N3432" s="4"/>
      <c r="O3432" s="4"/>
    </row>
    <row r="3433" spans="1:15" x14ac:dyDescent="0.25">
      <c r="A3433" s="3" t="s">
        <v>5706</v>
      </c>
      <c r="B3433" s="13">
        <v>751403</v>
      </c>
      <c r="C3433" s="14" t="s">
        <v>377</v>
      </c>
      <c r="D3433" s="13" t="s">
        <v>31</v>
      </c>
      <c r="E3433" s="24">
        <v>1</v>
      </c>
      <c r="F3433" s="25">
        <v>381.45499999999998</v>
      </c>
      <c r="G3433" s="25">
        <f t="shared" si="54"/>
        <v>381.45499999999998</v>
      </c>
      <c r="H3433" s="15">
        <v>40544</v>
      </c>
      <c r="I3433" s="3"/>
      <c r="J3433" s="3"/>
      <c r="K3433" s="3"/>
      <c r="M3433" s="4"/>
      <c r="N3433" s="4"/>
      <c r="O3433" s="4"/>
    </row>
    <row r="3434" spans="1:15" ht="30" x14ac:dyDescent="0.25">
      <c r="A3434" s="3" t="s">
        <v>5728</v>
      </c>
      <c r="B3434" s="13">
        <v>1070887</v>
      </c>
      <c r="C3434" s="14" t="s">
        <v>1598</v>
      </c>
      <c r="D3434" s="13" t="s">
        <v>31</v>
      </c>
      <c r="E3434" s="24">
        <v>2</v>
      </c>
      <c r="F3434" s="25">
        <v>62.617500000000007</v>
      </c>
      <c r="G3434" s="25">
        <f t="shared" si="54"/>
        <v>125.23500000000001</v>
      </c>
      <c r="H3434" s="15">
        <v>42299.685798611114</v>
      </c>
      <c r="I3434" s="3"/>
      <c r="J3434" s="3"/>
      <c r="K3434" s="3"/>
      <c r="M3434" s="4"/>
      <c r="N3434" s="4"/>
      <c r="O3434" s="4"/>
    </row>
    <row r="3435" spans="1:15" x14ac:dyDescent="0.25">
      <c r="A3435" s="3" t="s">
        <v>5706</v>
      </c>
      <c r="B3435" s="13">
        <v>755125</v>
      </c>
      <c r="C3435" s="14" t="s">
        <v>378</v>
      </c>
      <c r="D3435" s="13" t="s">
        <v>31</v>
      </c>
      <c r="E3435" s="24">
        <v>3</v>
      </c>
      <c r="F3435" s="25">
        <v>32.43</v>
      </c>
      <c r="G3435" s="25">
        <f t="shared" si="54"/>
        <v>97.289999999999992</v>
      </c>
      <c r="H3435" s="15">
        <v>40544</v>
      </c>
      <c r="I3435" s="3"/>
      <c r="J3435" s="3"/>
      <c r="K3435" s="3"/>
      <c r="M3435" s="4"/>
      <c r="N3435" s="4"/>
      <c r="O3435" s="4"/>
    </row>
    <row r="3436" spans="1:15" ht="30" x14ac:dyDescent="0.25">
      <c r="A3436" s="3" t="s">
        <v>5728</v>
      </c>
      <c r="B3436" s="13">
        <v>1070845</v>
      </c>
      <c r="C3436" s="14" t="s">
        <v>1599</v>
      </c>
      <c r="D3436" s="13" t="s">
        <v>31</v>
      </c>
      <c r="E3436" s="24">
        <v>2</v>
      </c>
      <c r="F3436" s="25">
        <v>1624.7545</v>
      </c>
      <c r="G3436" s="25">
        <f t="shared" si="54"/>
        <v>3249.509</v>
      </c>
      <c r="H3436" s="15">
        <v>40872.612337962964</v>
      </c>
      <c r="I3436" s="3"/>
      <c r="J3436" s="3"/>
      <c r="K3436" s="3"/>
      <c r="M3436" s="4"/>
      <c r="N3436" s="4"/>
      <c r="O3436" s="4"/>
    </row>
    <row r="3437" spans="1:15" ht="30" x14ac:dyDescent="0.25">
      <c r="A3437" s="3" t="s">
        <v>5728</v>
      </c>
      <c r="B3437" s="13">
        <v>1070683</v>
      </c>
      <c r="C3437" s="14" t="s">
        <v>1600</v>
      </c>
      <c r="D3437" s="13" t="s">
        <v>31</v>
      </c>
      <c r="E3437" s="24">
        <v>64</v>
      </c>
      <c r="F3437" s="25">
        <v>14.145000000000001</v>
      </c>
      <c r="G3437" s="25">
        <f t="shared" si="54"/>
        <v>905.28000000000009</v>
      </c>
      <c r="H3437" s="15">
        <v>40891.495995370373</v>
      </c>
      <c r="I3437" s="3"/>
      <c r="J3437" s="3"/>
      <c r="K3437" s="3"/>
      <c r="M3437" s="4"/>
      <c r="N3437" s="4"/>
      <c r="O3437" s="4"/>
    </row>
    <row r="3438" spans="1:15" x14ac:dyDescent="0.25">
      <c r="A3438" s="3" t="s">
        <v>5728</v>
      </c>
      <c r="B3438" s="13">
        <v>1070647</v>
      </c>
      <c r="C3438" s="14" t="s">
        <v>1601</v>
      </c>
      <c r="D3438" s="13" t="s">
        <v>31</v>
      </c>
      <c r="E3438" s="24">
        <v>2</v>
      </c>
      <c r="F3438" s="25">
        <v>220.53550000000001</v>
      </c>
      <c r="G3438" s="25">
        <f t="shared" si="54"/>
        <v>441.07100000000003</v>
      </c>
      <c r="H3438" s="15">
        <v>41636.349004629628</v>
      </c>
      <c r="I3438" s="3"/>
      <c r="J3438" s="3"/>
      <c r="K3438" s="3"/>
      <c r="M3438" s="4"/>
      <c r="N3438" s="4"/>
      <c r="O3438" s="4"/>
    </row>
    <row r="3439" spans="1:15" ht="30" x14ac:dyDescent="0.25">
      <c r="A3439" s="3" t="s">
        <v>5728</v>
      </c>
      <c r="B3439" s="13">
        <v>1070860</v>
      </c>
      <c r="C3439" s="14" t="s">
        <v>1602</v>
      </c>
      <c r="D3439" s="13" t="s">
        <v>31</v>
      </c>
      <c r="E3439" s="24">
        <v>98</v>
      </c>
      <c r="F3439" s="25">
        <v>16.675000000000001</v>
      </c>
      <c r="G3439" s="25">
        <f t="shared" si="54"/>
        <v>1634.15</v>
      </c>
      <c r="H3439" s="15">
        <v>40891.495995370373</v>
      </c>
      <c r="I3439" s="3"/>
      <c r="J3439" s="3"/>
      <c r="K3439" s="3"/>
      <c r="M3439" s="4"/>
      <c r="N3439" s="4"/>
      <c r="O3439" s="4"/>
    </row>
    <row r="3440" spans="1:15" ht="30" x14ac:dyDescent="0.25">
      <c r="A3440" s="3" t="s">
        <v>5728</v>
      </c>
      <c r="B3440" s="13">
        <v>1070847</v>
      </c>
      <c r="C3440" s="14" t="s">
        <v>1603</v>
      </c>
      <c r="D3440" s="13" t="s">
        <v>31</v>
      </c>
      <c r="E3440" s="24">
        <v>16</v>
      </c>
      <c r="F3440" s="25">
        <v>206.97699999999998</v>
      </c>
      <c r="G3440" s="25">
        <f t="shared" si="54"/>
        <v>3311.6319999999996</v>
      </c>
      <c r="H3440" s="15">
        <v>40997.545104166667</v>
      </c>
      <c r="I3440" s="3"/>
      <c r="J3440" s="3"/>
      <c r="K3440" s="3"/>
      <c r="M3440" s="4"/>
      <c r="N3440" s="4"/>
      <c r="O3440" s="4"/>
    </row>
    <row r="3441" spans="1:15" ht="30" x14ac:dyDescent="0.25">
      <c r="A3441" s="3" t="s">
        <v>5728</v>
      </c>
      <c r="B3441" s="13">
        <v>1070920</v>
      </c>
      <c r="C3441" s="14" t="s">
        <v>1604</v>
      </c>
      <c r="D3441" s="13" t="s">
        <v>31</v>
      </c>
      <c r="E3441" s="24">
        <v>8</v>
      </c>
      <c r="F3441" s="25">
        <v>209.691</v>
      </c>
      <c r="G3441" s="25">
        <f t="shared" si="54"/>
        <v>1677.528</v>
      </c>
      <c r="H3441" s="15">
        <v>41387.56212962963</v>
      </c>
      <c r="I3441" s="3"/>
      <c r="J3441" s="3"/>
      <c r="K3441" s="3"/>
      <c r="M3441" s="4"/>
      <c r="N3441" s="4"/>
      <c r="O3441" s="4"/>
    </row>
    <row r="3442" spans="1:15" ht="30" x14ac:dyDescent="0.25">
      <c r="A3442" s="3" t="s">
        <v>5728</v>
      </c>
      <c r="B3442" s="13">
        <v>1070645</v>
      </c>
      <c r="C3442" s="14" t="s">
        <v>1605</v>
      </c>
      <c r="D3442" s="13" t="s">
        <v>31</v>
      </c>
      <c r="E3442" s="24">
        <v>4</v>
      </c>
      <c r="F3442" s="25">
        <v>219.70750000000001</v>
      </c>
      <c r="G3442" s="25">
        <f t="shared" si="54"/>
        <v>878.83</v>
      </c>
      <c r="H3442" s="15">
        <v>40834.343784722223</v>
      </c>
      <c r="I3442" s="3"/>
      <c r="J3442" s="3"/>
      <c r="K3442" s="3"/>
      <c r="M3442" s="4"/>
      <c r="N3442" s="4"/>
      <c r="O3442" s="4"/>
    </row>
    <row r="3443" spans="1:15" ht="30" x14ac:dyDescent="0.25">
      <c r="A3443" s="3" t="s">
        <v>5728</v>
      </c>
      <c r="B3443" s="13">
        <v>1070671</v>
      </c>
      <c r="C3443" s="14" t="s">
        <v>1606</v>
      </c>
      <c r="D3443" s="13" t="s">
        <v>31</v>
      </c>
      <c r="E3443" s="24">
        <v>66</v>
      </c>
      <c r="F3443" s="25">
        <v>261.45249999999999</v>
      </c>
      <c r="G3443" s="25">
        <f t="shared" si="54"/>
        <v>17255.864999999998</v>
      </c>
      <c r="H3443" s="15">
        <v>40872.612337962964</v>
      </c>
      <c r="I3443" s="3"/>
      <c r="J3443" s="3"/>
      <c r="K3443" s="3"/>
      <c r="M3443" s="4"/>
      <c r="N3443" s="4"/>
      <c r="O3443" s="4"/>
    </row>
    <row r="3444" spans="1:15" x14ac:dyDescent="0.25">
      <c r="A3444" s="3" t="s">
        <v>5728</v>
      </c>
      <c r="B3444" s="13">
        <v>1070908</v>
      </c>
      <c r="C3444" s="14" t="s">
        <v>1607</v>
      </c>
      <c r="D3444" s="13" t="s">
        <v>31</v>
      </c>
      <c r="E3444" s="24">
        <v>5</v>
      </c>
      <c r="F3444" s="25">
        <v>44.286499999999997</v>
      </c>
      <c r="G3444" s="25">
        <f t="shared" si="54"/>
        <v>221.43249999999998</v>
      </c>
      <c r="H3444" s="15">
        <v>41636.349004629628</v>
      </c>
      <c r="I3444" s="3"/>
      <c r="J3444" s="3"/>
      <c r="K3444" s="3"/>
      <c r="M3444" s="4"/>
      <c r="N3444" s="4"/>
      <c r="O3444" s="4"/>
    </row>
    <row r="3445" spans="1:15" ht="30" x14ac:dyDescent="0.25">
      <c r="A3445" s="3" t="s">
        <v>5728</v>
      </c>
      <c r="B3445" s="13">
        <v>1070660</v>
      </c>
      <c r="C3445" s="14" t="s">
        <v>1608</v>
      </c>
      <c r="D3445" s="13" t="s">
        <v>31</v>
      </c>
      <c r="E3445" s="24">
        <v>36</v>
      </c>
      <c r="F3445" s="25">
        <v>331.476</v>
      </c>
      <c r="G3445" s="25">
        <f t="shared" si="54"/>
        <v>11933.136</v>
      </c>
      <c r="H3445" s="15">
        <v>40997.545104166667</v>
      </c>
      <c r="I3445" s="3"/>
      <c r="J3445" s="3"/>
      <c r="K3445" s="3"/>
      <c r="M3445" s="4"/>
      <c r="N3445" s="4"/>
      <c r="O3445" s="4"/>
    </row>
    <row r="3446" spans="1:15" ht="30" x14ac:dyDescent="0.25">
      <c r="A3446" s="3" t="s">
        <v>5728</v>
      </c>
      <c r="B3446" s="13">
        <v>1070842</v>
      </c>
      <c r="C3446" s="14" t="s">
        <v>1609</v>
      </c>
      <c r="D3446" s="13" t="s">
        <v>31</v>
      </c>
      <c r="E3446" s="24">
        <v>92</v>
      </c>
      <c r="F3446" s="25">
        <v>391.851</v>
      </c>
      <c r="G3446" s="25">
        <f t="shared" si="54"/>
        <v>36050.292000000001</v>
      </c>
      <c r="H3446" s="15">
        <v>40872.612337962964</v>
      </c>
      <c r="I3446" s="3"/>
      <c r="J3446" s="3"/>
      <c r="K3446" s="3"/>
      <c r="M3446" s="4"/>
      <c r="N3446" s="4"/>
      <c r="O3446" s="4"/>
    </row>
    <row r="3447" spans="1:15" x14ac:dyDescent="0.25">
      <c r="A3447" s="3" t="s">
        <v>5728</v>
      </c>
      <c r="B3447" s="13">
        <v>1070929</v>
      </c>
      <c r="C3447" s="14" t="s">
        <v>1610</v>
      </c>
      <c r="D3447" s="13" t="s">
        <v>31</v>
      </c>
      <c r="E3447" s="24">
        <v>4</v>
      </c>
      <c r="F3447" s="25">
        <v>53.705000000000005</v>
      </c>
      <c r="G3447" s="25">
        <f t="shared" si="54"/>
        <v>214.82000000000002</v>
      </c>
      <c r="H3447" s="15">
        <v>41636.349004629628</v>
      </c>
      <c r="I3447" s="3"/>
      <c r="J3447" s="3"/>
      <c r="K3447" s="3"/>
      <c r="M3447" s="4"/>
      <c r="N3447" s="4"/>
      <c r="O3447" s="4"/>
    </row>
    <row r="3448" spans="1:15" x14ac:dyDescent="0.25">
      <c r="A3448" s="3" t="s">
        <v>5728</v>
      </c>
      <c r="B3448" s="13">
        <v>1070938</v>
      </c>
      <c r="C3448" s="14" t="s">
        <v>1611</v>
      </c>
      <c r="D3448" s="13" t="s">
        <v>31</v>
      </c>
      <c r="E3448" s="24">
        <v>29</v>
      </c>
      <c r="F3448" s="25">
        <v>63.94</v>
      </c>
      <c r="G3448" s="25">
        <f t="shared" si="54"/>
        <v>1854.26</v>
      </c>
      <c r="H3448" s="15">
        <v>43099.625</v>
      </c>
      <c r="I3448" s="3"/>
      <c r="J3448" s="3"/>
      <c r="K3448" s="3"/>
      <c r="M3448" s="4"/>
      <c r="N3448" s="4"/>
      <c r="O3448" s="4"/>
    </row>
    <row r="3449" spans="1:15" ht="30" x14ac:dyDescent="0.25">
      <c r="A3449" s="3" t="s">
        <v>5728</v>
      </c>
      <c r="B3449" s="13">
        <v>1070843</v>
      </c>
      <c r="C3449" s="14" t="s">
        <v>1612</v>
      </c>
      <c r="D3449" s="13" t="s">
        <v>31</v>
      </c>
      <c r="E3449" s="24">
        <v>26</v>
      </c>
      <c r="F3449" s="25">
        <v>924.048</v>
      </c>
      <c r="G3449" s="25">
        <f t="shared" si="54"/>
        <v>24025.248</v>
      </c>
      <c r="H3449" s="15">
        <v>40872.612337962964</v>
      </c>
      <c r="I3449" s="3"/>
      <c r="J3449" s="3"/>
      <c r="K3449" s="3"/>
      <c r="M3449" s="4"/>
      <c r="N3449" s="4"/>
      <c r="O3449" s="4"/>
    </row>
    <row r="3450" spans="1:15" ht="30" x14ac:dyDescent="0.25">
      <c r="A3450" s="3" t="s">
        <v>5728</v>
      </c>
      <c r="B3450" s="13">
        <v>1070839</v>
      </c>
      <c r="C3450" s="14" t="s">
        <v>1613</v>
      </c>
      <c r="D3450" s="13" t="s">
        <v>31</v>
      </c>
      <c r="E3450" s="24">
        <v>50</v>
      </c>
      <c r="F3450" s="25">
        <v>36.707999999999998</v>
      </c>
      <c r="G3450" s="25">
        <f t="shared" si="54"/>
        <v>1835.3999999999999</v>
      </c>
      <c r="H3450" s="15">
        <v>40872.511666666665</v>
      </c>
      <c r="I3450" s="3"/>
      <c r="J3450" s="3"/>
      <c r="K3450" s="3"/>
      <c r="M3450" s="4"/>
      <c r="N3450" s="4"/>
      <c r="O3450" s="4"/>
    </row>
    <row r="3451" spans="1:15" ht="30" x14ac:dyDescent="0.25">
      <c r="A3451" s="3" t="s">
        <v>5707</v>
      </c>
      <c r="B3451" s="13">
        <v>763480</v>
      </c>
      <c r="C3451" s="14" t="s">
        <v>574</v>
      </c>
      <c r="D3451" s="13" t="s">
        <v>31</v>
      </c>
      <c r="E3451" s="24">
        <v>3</v>
      </c>
      <c r="F3451" s="25">
        <v>452.29500000000002</v>
      </c>
      <c r="G3451" s="25">
        <f t="shared" si="54"/>
        <v>1356.885</v>
      </c>
      <c r="H3451" s="15">
        <v>43829.505995370368</v>
      </c>
      <c r="I3451" s="3"/>
      <c r="J3451" s="3"/>
      <c r="K3451" s="3"/>
      <c r="M3451" s="4"/>
      <c r="N3451" s="4"/>
      <c r="O3451" s="4"/>
    </row>
    <row r="3452" spans="1:15" x14ac:dyDescent="0.25">
      <c r="A3452" s="3" t="s">
        <v>5706</v>
      </c>
      <c r="B3452" s="13">
        <v>755140</v>
      </c>
      <c r="C3452" s="14" t="s">
        <v>379</v>
      </c>
      <c r="D3452" s="13" t="s">
        <v>31</v>
      </c>
      <c r="E3452" s="24">
        <v>3</v>
      </c>
      <c r="F3452" s="25">
        <v>204.34350000000001</v>
      </c>
      <c r="G3452" s="25">
        <f t="shared" si="54"/>
        <v>613.03050000000007</v>
      </c>
      <c r="H3452" s="15">
        <v>40544</v>
      </c>
      <c r="I3452" s="3"/>
      <c r="J3452" s="3"/>
      <c r="K3452" s="3"/>
      <c r="M3452" s="4"/>
      <c r="N3452" s="4"/>
      <c r="O3452" s="4"/>
    </row>
    <row r="3453" spans="1:15" x14ac:dyDescent="0.25">
      <c r="A3453" s="3" t="s">
        <v>5706</v>
      </c>
      <c r="B3453" s="13">
        <v>755142</v>
      </c>
      <c r="C3453" s="14" t="s">
        <v>380</v>
      </c>
      <c r="D3453" s="13" t="s">
        <v>31</v>
      </c>
      <c r="E3453" s="24">
        <v>10</v>
      </c>
      <c r="F3453" s="25">
        <v>316.75599999999997</v>
      </c>
      <c r="G3453" s="25">
        <f t="shared" si="54"/>
        <v>3167.5599999999995</v>
      </c>
      <c r="H3453" s="15">
        <v>40544</v>
      </c>
      <c r="I3453" s="3"/>
      <c r="J3453" s="3"/>
      <c r="K3453" s="3"/>
      <c r="M3453" s="4"/>
      <c r="N3453" s="4"/>
      <c r="O3453" s="4"/>
    </row>
    <row r="3454" spans="1:15" ht="30" x14ac:dyDescent="0.25">
      <c r="A3454" s="3" t="s">
        <v>5706</v>
      </c>
      <c r="B3454" s="13">
        <v>755108</v>
      </c>
      <c r="C3454" s="14" t="s">
        <v>381</v>
      </c>
      <c r="D3454" s="13" t="s">
        <v>31</v>
      </c>
      <c r="E3454" s="24">
        <v>18</v>
      </c>
      <c r="F3454" s="25">
        <v>31.912500000000001</v>
      </c>
      <c r="G3454" s="25">
        <f t="shared" si="54"/>
        <v>574.42500000000007</v>
      </c>
      <c r="H3454" s="15">
        <v>40544</v>
      </c>
      <c r="I3454" s="3"/>
      <c r="J3454" s="3"/>
      <c r="K3454" s="3"/>
      <c r="M3454" s="4"/>
      <c r="N3454" s="4"/>
      <c r="O3454" s="4"/>
    </row>
    <row r="3455" spans="1:15" x14ac:dyDescent="0.25">
      <c r="A3455" s="3" t="s">
        <v>5706</v>
      </c>
      <c r="B3455" s="13">
        <v>755114</v>
      </c>
      <c r="C3455" s="14" t="s">
        <v>382</v>
      </c>
      <c r="D3455" s="13" t="s">
        <v>31</v>
      </c>
      <c r="E3455" s="24">
        <v>3</v>
      </c>
      <c r="F3455" s="25">
        <v>102.95950000000001</v>
      </c>
      <c r="G3455" s="25">
        <f t="shared" si="54"/>
        <v>308.87850000000003</v>
      </c>
      <c r="H3455" s="15">
        <v>40544</v>
      </c>
      <c r="I3455" s="3"/>
      <c r="J3455" s="3"/>
      <c r="K3455" s="3"/>
      <c r="M3455" s="4"/>
      <c r="N3455" s="4"/>
      <c r="O3455" s="4"/>
    </row>
    <row r="3456" spans="1:15" x14ac:dyDescent="0.25">
      <c r="A3456" s="3" t="s">
        <v>5706</v>
      </c>
      <c r="B3456" s="13">
        <v>755146</v>
      </c>
      <c r="C3456" s="14" t="s">
        <v>383</v>
      </c>
      <c r="D3456" s="13" t="s">
        <v>31</v>
      </c>
      <c r="E3456" s="24">
        <v>1</v>
      </c>
      <c r="F3456" s="25">
        <v>13.914999999999999</v>
      </c>
      <c r="G3456" s="25">
        <f t="shared" si="54"/>
        <v>13.914999999999999</v>
      </c>
      <c r="H3456" s="15">
        <v>40544</v>
      </c>
      <c r="I3456" s="3"/>
      <c r="J3456" s="3"/>
      <c r="K3456" s="3"/>
      <c r="M3456" s="4"/>
      <c r="N3456" s="4"/>
      <c r="O3456" s="4"/>
    </row>
    <row r="3457" spans="1:15" ht="30" x14ac:dyDescent="0.25">
      <c r="A3457" s="3" t="s">
        <v>5706</v>
      </c>
      <c r="B3457" s="13">
        <v>762523</v>
      </c>
      <c r="C3457" s="14" t="s">
        <v>575</v>
      </c>
      <c r="D3457" s="13" t="s">
        <v>31</v>
      </c>
      <c r="E3457" s="24">
        <v>1</v>
      </c>
      <c r="F3457" s="25">
        <v>27.8415</v>
      </c>
      <c r="G3457" s="25">
        <f t="shared" si="54"/>
        <v>27.8415</v>
      </c>
      <c r="H3457" s="15">
        <v>43039.402187500003</v>
      </c>
      <c r="I3457" s="3"/>
      <c r="J3457" s="3"/>
      <c r="K3457" s="3"/>
      <c r="M3457" s="4"/>
      <c r="N3457" s="4"/>
      <c r="O3457" s="4"/>
    </row>
    <row r="3458" spans="1:15" ht="30" x14ac:dyDescent="0.25">
      <c r="A3458" s="3" t="s">
        <v>5706</v>
      </c>
      <c r="B3458" s="13">
        <v>762525</v>
      </c>
      <c r="C3458" s="14" t="s">
        <v>576</v>
      </c>
      <c r="D3458" s="13" t="s">
        <v>31</v>
      </c>
      <c r="E3458" s="24">
        <v>4</v>
      </c>
      <c r="F3458" s="25">
        <v>49.358000000000004</v>
      </c>
      <c r="G3458" s="25">
        <f t="shared" si="54"/>
        <v>197.43200000000002</v>
      </c>
      <c r="H3458" s="15">
        <v>43039.402187500003</v>
      </c>
      <c r="I3458" s="3"/>
      <c r="J3458" s="3"/>
      <c r="K3458" s="3"/>
      <c r="M3458" s="4"/>
      <c r="N3458" s="4"/>
      <c r="O3458" s="4"/>
    </row>
    <row r="3459" spans="1:15" ht="30" x14ac:dyDescent="0.25">
      <c r="A3459" s="3" t="s">
        <v>5706</v>
      </c>
      <c r="B3459" s="13">
        <v>762285</v>
      </c>
      <c r="C3459" s="14" t="s">
        <v>577</v>
      </c>
      <c r="D3459" s="13" t="s">
        <v>31</v>
      </c>
      <c r="E3459" s="24">
        <v>10</v>
      </c>
      <c r="F3459" s="25">
        <v>977.9944999999999</v>
      </c>
      <c r="G3459" s="25">
        <f t="shared" si="54"/>
        <v>9779.9449999999997</v>
      </c>
      <c r="H3459" s="15">
        <v>42913.488206018519</v>
      </c>
      <c r="I3459" s="3"/>
      <c r="J3459" s="3"/>
      <c r="K3459" s="3"/>
      <c r="M3459" s="4"/>
      <c r="N3459" s="4"/>
      <c r="O3459" s="4"/>
    </row>
    <row r="3460" spans="1:15" ht="30" x14ac:dyDescent="0.25">
      <c r="A3460" s="3" t="s">
        <v>5728</v>
      </c>
      <c r="B3460" s="13">
        <v>1070899</v>
      </c>
      <c r="C3460" s="14" t="s">
        <v>1614</v>
      </c>
      <c r="D3460" s="13" t="s">
        <v>31</v>
      </c>
      <c r="E3460" s="24">
        <v>40</v>
      </c>
      <c r="F3460" s="25">
        <v>111.7685</v>
      </c>
      <c r="G3460" s="25">
        <f t="shared" si="54"/>
        <v>4470.74</v>
      </c>
      <c r="H3460" s="15">
        <v>42308.411504629628</v>
      </c>
      <c r="I3460" s="3"/>
      <c r="J3460" s="3"/>
      <c r="K3460" s="3"/>
      <c r="M3460" s="4"/>
      <c r="N3460" s="4"/>
      <c r="O3460" s="4"/>
    </row>
    <row r="3461" spans="1:15" ht="30" x14ac:dyDescent="0.25">
      <c r="A3461" s="3" t="s">
        <v>5707</v>
      </c>
      <c r="B3461" s="13">
        <v>765304</v>
      </c>
      <c r="C3461" s="14" t="s">
        <v>578</v>
      </c>
      <c r="D3461" s="13" t="s">
        <v>31</v>
      </c>
      <c r="E3461" s="24">
        <v>112</v>
      </c>
      <c r="F3461" s="25">
        <v>175.46700000000001</v>
      </c>
      <c r="G3461" s="25">
        <f t="shared" si="54"/>
        <v>19652.304</v>
      </c>
      <c r="H3461" s="15">
        <v>42299.685798611114</v>
      </c>
      <c r="I3461" s="3"/>
      <c r="J3461" s="3"/>
      <c r="K3461" s="3"/>
      <c r="M3461" s="4"/>
      <c r="N3461" s="4"/>
      <c r="O3461" s="4"/>
    </row>
    <row r="3462" spans="1:15" ht="30" x14ac:dyDescent="0.25">
      <c r="A3462" s="3" t="s">
        <v>5707</v>
      </c>
      <c r="B3462" s="13">
        <v>765309</v>
      </c>
      <c r="C3462" s="14" t="s">
        <v>579</v>
      </c>
      <c r="D3462" s="13" t="s">
        <v>31</v>
      </c>
      <c r="E3462" s="24">
        <v>12</v>
      </c>
      <c r="F3462" s="25">
        <v>380.37399999999997</v>
      </c>
      <c r="G3462" s="25">
        <f t="shared" si="54"/>
        <v>4564.4879999999994</v>
      </c>
      <c r="H3462" s="15">
        <v>42308.411504629628</v>
      </c>
      <c r="I3462" s="3"/>
      <c r="J3462" s="3"/>
      <c r="K3462" s="3"/>
      <c r="M3462" s="4"/>
      <c r="N3462" s="4"/>
      <c r="O3462" s="4"/>
    </row>
    <row r="3463" spans="1:15" ht="30" x14ac:dyDescent="0.25">
      <c r="A3463" s="3" t="s">
        <v>5728</v>
      </c>
      <c r="B3463" s="13">
        <v>1073092</v>
      </c>
      <c r="C3463" s="14" t="s">
        <v>1615</v>
      </c>
      <c r="D3463" s="13" t="s">
        <v>31</v>
      </c>
      <c r="E3463" s="24">
        <v>3</v>
      </c>
      <c r="F3463" s="25">
        <v>170.89</v>
      </c>
      <c r="G3463" s="25">
        <f t="shared" si="54"/>
        <v>512.66999999999996</v>
      </c>
      <c r="H3463" s="15">
        <v>43740.656631944446</v>
      </c>
      <c r="I3463" s="3"/>
      <c r="J3463" s="3"/>
      <c r="K3463" s="3"/>
      <c r="M3463" s="4"/>
      <c r="N3463" s="4"/>
      <c r="O3463" s="4"/>
    </row>
    <row r="3464" spans="1:15" x14ac:dyDescent="0.25">
      <c r="A3464" s="3" t="s">
        <v>5758</v>
      </c>
      <c r="B3464" s="13">
        <v>1509410</v>
      </c>
      <c r="C3464" s="14" t="s">
        <v>5066</v>
      </c>
      <c r="D3464" s="13" t="s">
        <v>31</v>
      </c>
      <c r="E3464" s="24">
        <v>7</v>
      </c>
      <c r="F3464" s="25">
        <v>252.19500000000002</v>
      </c>
      <c r="G3464" s="25">
        <f t="shared" si="54"/>
        <v>1765.3650000000002</v>
      </c>
      <c r="H3464" s="15">
        <v>43740.656631944446</v>
      </c>
      <c r="I3464" s="3"/>
      <c r="J3464" s="3"/>
      <c r="K3464" s="3"/>
      <c r="M3464" s="4"/>
      <c r="N3464" s="4"/>
      <c r="O3464" s="4"/>
    </row>
    <row r="3465" spans="1:15" x14ac:dyDescent="0.25">
      <c r="A3465" s="3" t="s">
        <v>5758</v>
      </c>
      <c r="B3465" s="13">
        <v>1505351</v>
      </c>
      <c r="C3465" s="14" t="s">
        <v>5067</v>
      </c>
      <c r="D3465" s="13" t="s">
        <v>31</v>
      </c>
      <c r="E3465" s="24">
        <v>4</v>
      </c>
      <c r="F3465" s="25">
        <v>269.69800000000004</v>
      </c>
      <c r="G3465" s="25">
        <f t="shared" si="54"/>
        <v>1078.7920000000001</v>
      </c>
      <c r="H3465" s="15">
        <v>43740.656631944446</v>
      </c>
      <c r="I3465" s="3"/>
      <c r="J3465" s="3"/>
      <c r="K3465" s="3"/>
      <c r="M3465" s="4"/>
      <c r="N3465" s="4"/>
      <c r="O3465" s="4"/>
    </row>
    <row r="3466" spans="1:15" x14ac:dyDescent="0.25">
      <c r="A3466" s="3" t="s">
        <v>5758</v>
      </c>
      <c r="B3466" s="13">
        <v>1505352</v>
      </c>
      <c r="C3466" s="14" t="s">
        <v>5068</v>
      </c>
      <c r="D3466" s="13" t="s">
        <v>31</v>
      </c>
      <c r="E3466" s="24">
        <v>5</v>
      </c>
      <c r="F3466" s="25">
        <v>114.53999999999999</v>
      </c>
      <c r="G3466" s="25">
        <f t="shared" si="54"/>
        <v>572.69999999999993</v>
      </c>
      <c r="H3466" s="15">
        <v>43740.656631944446</v>
      </c>
      <c r="I3466" s="3"/>
      <c r="J3466" s="3"/>
      <c r="K3466" s="3"/>
      <c r="M3466" s="4"/>
      <c r="N3466" s="4"/>
      <c r="O3466" s="4"/>
    </row>
    <row r="3467" spans="1:15" x14ac:dyDescent="0.25">
      <c r="A3467" s="3" t="s">
        <v>5758</v>
      </c>
      <c r="B3467" s="13">
        <v>1509411</v>
      </c>
      <c r="C3467" s="14" t="s">
        <v>5069</v>
      </c>
      <c r="D3467" s="13" t="s">
        <v>31</v>
      </c>
      <c r="E3467" s="24">
        <v>4</v>
      </c>
      <c r="F3467" s="25">
        <v>118.94450000000001</v>
      </c>
      <c r="G3467" s="25">
        <f t="shared" si="54"/>
        <v>475.77800000000002</v>
      </c>
      <c r="H3467" s="15">
        <v>43740.656631944446</v>
      </c>
      <c r="I3467" s="3"/>
      <c r="J3467" s="3"/>
      <c r="K3467" s="3"/>
      <c r="M3467" s="4"/>
      <c r="N3467" s="4"/>
      <c r="O3467" s="4"/>
    </row>
    <row r="3468" spans="1:15" x14ac:dyDescent="0.25">
      <c r="A3468" s="3" t="s">
        <v>5706</v>
      </c>
      <c r="B3468" s="13">
        <v>755183</v>
      </c>
      <c r="C3468" s="14" t="s">
        <v>384</v>
      </c>
      <c r="D3468" s="13" t="s">
        <v>31</v>
      </c>
      <c r="E3468" s="24">
        <v>4</v>
      </c>
      <c r="F3468" s="25">
        <v>55.475999999999999</v>
      </c>
      <c r="G3468" s="25">
        <f t="shared" si="54"/>
        <v>221.904</v>
      </c>
      <c r="H3468" s="15">
        <v>40544</v>
      </c>
      <c r="I3468" s="3"/>
      <c r="J3468" s="3"/>
      <c r="K3468" s="3"/>
      <c r="M3468" s="4"/>
      <c r="N3468" s="4"/>
      <c r="O3468" s="4"/>
    </row>
    <row r="3469" spans="1:15" x14ac:dyDescent="0.25">
      <c r="A3469" s="3" t="s">
        <v>5706</v>
      </c>
      <c r="B3469" s="13">
        <v>755189</v>
      </c>
      <c r="C3469" s="14" t="s">
        <v>385</v>
      </c>
      <c r="D3469" s="13" t="s">
        <v>31</v>
      </c>
      <c r="E3469" s="24">
        <v>4</v>
      </c>
      <c r="F3469" s="25">
        <v>272.22800000000001</v>
      </c>
      <c r="G3469" s="25">
        <f t="shared" si="54"/>
        <v>1088.912</v>
      </c>
      <c r="H3469" s="15">
        <v>40544</v>
      </c>
      <c r="I3469" s="3"/>
      <c r="J3469" s="3"/>
      <c r="K3469" s="3"/>
      <c r="M3469" s="4"/>
      <c r="N3469" s="4"/>
      <c r="O3469" s="4"/>
    </row>
    <row r="3470" spans="1:15" x14ac:dyDescent="0.25">
      <c r="A3470" s="3" t="s">
        <v>5706</v>
      </c>
      <c r="B3470" s="13">
        <v>755531</v>
      </c>
      <c r="C3470" s="14" t="s">
        <v>386</v>
      </c>
      <c r="D3470" s="13" t="s">
        <v>31</v>
      </c>
      <c r="E3470" s="24">
        <v>8</v>
      </c>
      <c r="F3470" s="25">
        <v>75.497500000000002</v>
      </c>
      <c r="G3470" s="25">
        <f t="shared" si="54"/>
        <v>603.98</v>
      </c>
      <c r="H3470" s="15">
        <v>40544</v>
      </c>
      <c r="I3470" s="3"/>
      <c r="J3470" s="3"/>
      <c r="K3470" s="3"/>
      <c r="M3470" s="4"/>
      <c r="N3470" s="4"/>
      <c r="O3470" s="4"/>
    </row>
    <row r="3471" spans="1:15" x14ac:dyDescent="0.25">
      <c r="A3471" s="3" t="s">
        <v>5706</v>
      </c>
      <c r="B3471" s="13">
        <v>755109</v>
      </c>
      <c r="C3471" s="14" t="s">
        <v>387</v>
      </c>
      <c r="D3471" s="13" t="s">
        <v>31</v>
      </c>
      <c r="E3471" s="24">
        <v>6</v>
      </c>
      <c r="F3471" s="25">
        <v>117.07</v>
      </c>
      <c r="G3471" s="25">
        <f t="shared" si="54"/>
        <v>702.42</v>
      </c>
      <c r="H3471" s="15">
        <v>40544</v>
      </c>
      <c r="I3471" s="3"/>
      <c r="J3471" s="3"/>
      <c r="K3471" s="3"/>
      <c r="M3471" s="4"/>
      <c r="N3471" s="4"/>
      <c r="O3471" s="4"/>
    </row>
    <row r="3472" spans="1:15" ht="30" x14ac:dyDescent="0.25">
      <c r="A3472" s="3" t="s">
        <v>5728</v>
      </c>
      <c r="B3472" s="13">
        <v>1070587</v>
      </c>
      <c r="C3472" s="14" t="s">
        <v>1616</v>
      </c>
      <c r="D3472" s="13" t="s">
        <v>31</v>
      </c>
      <c r="E3472" s="24">
        <v>2</v>
      </c>
      <c r="F3472" s="25">
        <v>32.464500000000001</v>
      </c>
      <c r="G3472" s="25">
        <f t="shared" si="54"/>
        <v>64.929000000000002</v>
      </c>
      <c r="H3472" s="15">
        <v>42299.685798611114</v>
      </c>
      <c r="I3472" s="3"/>
      <c r="J3472" s="3"/>
      <c r="K3472" s="3"/>
      <c r="M3472" s="4"/>
      <c r="N3472" s="4"/>
      <c r="O3472" s="4"/>
    </row>
    <row r="3473" spans="1:15" ht="30" x14ac:dyDescent="0.25">
      <c r="A3473" s="3" t="s">
        <v>5744</v>
      </c>
      <c r="B3473" s="13">
        <v>1231844</v>
      </c>
      <c r="C3473" s="14" t="s">
        <v>3634</v>
      </c>
      <c r="D3473" s="13" t="s">
        <v>31</v>
      </c>
      <c r="E3473" s="24">
        <v>1</v>
      </c>
      <c r="F3473" s="25">
        <v>69</v>
      </c>
      <c r="G3473" s="25">
        <f t="shared" si="54"/>
        <v>69</v>
      </c>
      <c r="H3473" s="15">
        <v>43402.796122685184</v>
      </c>
      <c r="I3473" s="3"/>
      <c r="J3473" s="3"/>
      <c r="K3473" s="3"/>
      <c r="M3473" s="4"/>
      <c r="N3473" s="4"/>
      <c r="O3473" s="4"/>
    </row>
    <row r="3474" spans="1:15" ht="30" x14ac:dyDescent="0.25">
      <c r="A3474" s="3" t="s">
        <v>5744</v>
      </c>
      <c r="B3474" s="13">
        <v>1231847</v>
      </c>
      <c r="C3474" s="14" t="s">
        <v>3635</v>
      </c>
      <c r="D3474" s="13" t="s">
        <v>31</v>
      </c>
      <c r="E3474" s="24">
        <v>1</v>
      </c>
      <c r="F3474" s="25">
        <v>378.35</v>
      </c>
      <c r="G3474" s="25">
        <f t="shared" si="54"/>
        <v>378.35</v>
      </c>
      <c r="H3474" s="15">
        <v>43402.796122685184</v>
      </c>
      <c r="I3474" s="3"/>
      <c r="J3474" s="3"/>
      <c r="K3474" s="3"/>
      <c r="M3474" s="4"/>
      <c r="N3474" s="4"/>
      <c r="O3474" s="4"/>
    </row>
    <row r="3475" spans="1:15" ht="30" x14ac:dyDescent="0.25">
      <c r="A3475" s="3" t="s">
        <v>5744</v>
      </c>
      <c r="B3475" s="13">
        <v>1231842</v>
      </c>
      <c r="C3475" s="14" t="s">
        <v>3636</v>
      </c>
      <c r="D3475" s="13" t="s">
        <v>31</v>
      </c>
      <c r="E3475" s="24">
        <v>4</v>
      </c>
      <c r="F3475" s="25">
        <v>81.650000000000006</v>
      </c>
      <c r="G3475" s="25">
        <f t="shared" ref="G3475:G3538" si="55">E3475*F3475</f>
        <v>326.60000000000002</v>
      </c>
      <c r="H3475" s="15">
        <v>43402.796122685184</v>
      </c>
      <c r="I3475" s="3"/>
      <c r="J3475" s="3"/>
      <c r="K3475" s="3"/>
      <c r="M3475" s="4"/>
      <c r="N3475" s="4"/>
      <c r="O3475" s="4"/>
    </row>
    <row r="3476" spans="1:15" ht="30" x14ac:dyDescent="0.25">
      <c r="A3476" s="3" t="s">
        <v>5744</v>
      </c>
      <c r="B3476" s="13">
        <v>1231845</v>
      </c>
      <c r="C3476" s="14" t="s">
        <v>3637</v>
      </c>
      <c r="D3476" s="13" t="s">
        <v>31</v>
      </c>
      <c r="E3476" s="24">
        <v>1</v>
      </c>
      <c r="F3476" s="25">
        <v>72.45</v>
      </c>
      <c r="G3476" s="25">
        <f t="shared" si="55"/>
        <v>72.45</v>
      </c>
      <c r="H3476" s="15">
        <v>43402.796122685184</v>
      </c>
      <c r="I3476" s="3"/>
      <c r="J3476" s="3"/>
      <c r="K3476" s="3"/>
      <c r="M3476" s="4"/>
      <c r="N3476" s="4"/>
      <c r="O3476" s="4"/>
    </row>
    <row r="3477" spans="1:15" ht="30" x14ac:dyDescent="0.25">
      <c r="A3477" s="3" t="s">
        <v>5744</v>
      </c>
      <c r="B3477" s="13">
        <v>1231846</v>
      </c>
      <c r="C3477" s="14" t="s">
        <v>3638</v>
      </c>
      <c r="D3477" s="13" t="s">
        <v>31</v>
      </c>
      <c r="E3477" s="24">
        <v>2</v>
      </c>
      <c r="F3477" s="25">
        <v>98.9</v>
      </c>
      <c r="G3477" s="25">
        <f t="shared" si="55"/>
        <v>197.8</v>
      </c>
      <c r="H3477" s="15">
        <v>43402.796122685184</v>
      </c>
      <c r="I3477" s="3"/>
      <c r="J3477" s="3"/>
      <c r="K3477" s="3"/>
      <c r="M3477" s="4"/>
      <c r="N3477" s="4"/>
      <c r="O3477" s="4"/>
    </row>
    <row r="3478" spans="1:15" ht="30" x14ac:dyDescent="0.25">
      <c r="A3478" s="3" t="s">
        <v>5744</v>
      </c>
      <c r="B3478" s="13">
        <v>1231843</v>
      </c>
      <c r="C3478" s="14" t="s">
        <v>3639</v>
      </c>
      <c r="D3478" s="13" t="s">
        <v>31</v>
      </c>
      <c r="E3478" s="24">
        <v>6</v>
      </c>
      <c r="F3478" s="25">
        <v>125.35</v>
      </c>
      <c r="G3478" s="25">
        <f t="shared" si="55"/>
        <v>752.09999999999991</v>
      </c>
      <c r="H3478" s="15">
        <v>43402.796122685184</v>
      </c>
      <c r="I3478" s="3"/>
      <c r="J3478" s="3"/>
      <c r="K3478" s="3"/>
      <c r="M3478" s="4"/>
      <c r="N3478" s="4"/>
      <c r="O3478" s="4"/>
    </row>
    <row r="3479" spans="1:15" ht="30" x14ac:dyDescent="0.25">
      <c r="A3479" s="3" t="s">
        <v>5728</v>
      </c>
      <c r="B3479" s="13">
        <v>1070864</v>
      </c>
      <c r="C3479" s="14" t="s">
        <v>1617</v>
      </c>
      <c r="D3479" s="13" t="s">
        <v>31</v>
      </c>
      <c r="E3479" s="24">
        <v>3</v>
      </c>
      <c r="F3479" s="25">
        <v>330.60200000000003</v>
      </c>
      <c r="G3479" s="25">
        <f t="shared" si="55"/>
        <v>991.80600000000004</v>
      </c>
      <c r="H3479" s="15">
        <v>40892.677939814814</v>
      </c>
      <c r="I3479" s="3"/>
      <c r="J3479" s="3"/>
      <c r="K3479" s="3"/>
      <c r="M3479" s="4"/>
      <c r="N3479" s="4"/>
      <c r="O3479" s="4"/>
    </row>
    <row r="3480" spans="1:15" ht="30" x14ac:dyDescent="0.25">
      <c r="A3480" s="3" t="s">
        <v>5728</v>
      </c>
      <c r="B3480" s="13">
        <v>1070865</v>
      </c>
      <c r="C3480" s="14" t="s">
        <v>1618</v>
      </c>
      <c r="D3480" s="13" t="s">
        <v>31</v>
      </c>
      <c r="E3480" s="24">
        <v>3</v>
      </c>
      <c r="F3480" s="25">
        <v>821.74399999999991</v>
      </c>
      <c r="G3480" s="25">
        <f t="shared" si="55"/>
        <v>2465.232</v>
      </c>
      <c r="H3480" s="15">
        <v>40892.677939814814</v>
      </c>
      <c r="I3480" s="3"/>
      <c r="J3480" s="3"/>
      <c r="K3480" s="3"/>
      <c r="M3480" s="4"/>
      <c r="N3480" s="4"/>
      <c r="O3480" s="4"/>
    </row>
    <row r="3481" spans="1:15" ht="30" x14ac:dyDescent="0.25">
      <c r="A3481" s="3" t="s">
        <v>5728</v>
      </c>
      <c r="B3481" s="13">
        <v>1070863</v>
      </c>
      <c r="C3481" s="14" t="s">
        <v>1619</v>
      </c>
      <c r="D3481" s="13" t="s">
        <v>31</v>
      </c>
      <c r="E3481" s="24">
        <v>6</v>
      </c>
      <c r="F3481" s="25">
        <v>870.274</v>
      </c>
      <c r="G3481" s="25">
        <f t="shared" si="55"/>
        <v>5221.6440000000002</v>
      </c>
      <c r="H3481" s="15">
        <v>40892.677939814814</v>
      </c>
      <c r="I3481" s="3"/>
      <c r="J3481" s="3"/>
      <c r="K3481" s="3"/>
      <c r="M3481" s="4"/>
      <c r="N3481" s="4"/>
      <c r="O3481" s="4"/>
    </row>
    <row r="3482" spans="1:15" ht="30" x14ac:dyDescent="0.25">
      <c r="A3482" s="3" t="s">
        <v>5728</v>
      </c>
      <c r="B3482" s="13">
        <v>1072856</v>
      </c>
      <c r="C3482" s="14" t="s">
        <v>1620</v>
      </c>
      <c r="D3482" s="13" t="s">
        <v>31</v>
      </c>
      <c r="E3482" s="24">
        <v>4</v>
      </c>
      <c r="F3482" s="25">
        <v>310.16649999999998</v>
      </c>
      <c r="G3482" s="25">
        <f t="shared" si="55"/>
        <v>1240.6659999999999</v>
      </c>
      <c r="H3482" s="15">
        <v>43333.388067129628</v>
      </c>
      <c r="I3482" s="3"/>
      <c r="J3482" s="3"/>
      <c r="K3482" s="3"/>
      <c r="M3482" s="4"/>
      <c r="N3482" s="4"/>
      <c r="O3482" s="4"/>
    </row>
    <row r="3483" spans="1:15" ht="30" x14ac:dyDescent="0.25">
      <c r="A3483" s="3" t="s">
        <v>5728</v>
      </c>
      <c r="B3483" s="13">
        <v>1072954</v>
      </c>
      <c r="C3483" s="14" t="s">
        <v>1621</v>
      </c>
      <c r="D3483" s="13" t="s">
        <v>31</v>
      </c>
      <c r="E3483" s="24">
        <v>3</v>
      </c>
      <c r="F3483" s="25">
        <v>134.20500000000001</v>
      </c>
      <c r="G3483" s="25">
        <f t="shared" si="55"/>
        <v>402.61500000000001</v>
      </c>
      <c r="H3483" s="15">
        <v>43774.333333333336</v>
      </c>
      <c r="I3483" s="3"/>
      <c r="J3483" s="3"/>
      <c r="K3483" s="3"/>
      <c r="M3483" s="4"/>
      <c r="N3483" s="4"/>
      <c r="O3483" s="4"/>
    </row>
    <row r="3484" spans="1:15" ht="30" x14ac:dyDescent="0.25">
      <c r="A3484" s="3" t="s">
        <v>5728</v>
      </c>
      <c r="B3484" s="13">
        <v>1072858</v>
      </c>
      <c r="C3484" s="14" t="s">
        <v>1622</v>
      </c>
      <c r="D3484" s="13" t="s">
        <v>31</v>
      </c>
      <c r="E3484" s="24">
        <v>4</v>
      </c>
      <c r="F3484" s="25">
        <v>147.66</v>
      </c>
      <c r="G3484" s="25">
        <f t="shared" si="55"/>
        <v>590.64</v>
      </c>
      <c r="H3484" s="15">
        <v>43333.388067129628</v>
      </c>
      <c r="I3484" s="3"/>
      <c r="J3484" s="3"/>
      <c r="K3484" s="3"/>
      <c r="M3484" s="4"/>
      <c r="N3484" s="4"/>
      <c r="O3484" s="4"/>
    </row>
    <row r="3485" spans="1:15" x14ac:dyDescent="0.25">
      <c r="A3485" s="3" t="s">
        <v>5706</v>
      </c>
      <c r="B3485" s="13">
        <v>762546</v>
      </c>
      <c r="C3485" s="14" t="s">
        <v>580</v>
      </c>
      <c r="D3485" s="13" t="s">
        <v>31</v>
      </c>
      <c r="E3485" s="24">
        <v>65</v>
      </c>
      <c r="F3485" s="25">
        <v>74.163499999999999</v>
      </c>
      <c r="G3485" s="25">
        <f t="shared" si="55"/>
        <v>4820.6274999999996</v>
      </c>
      <c r="H3485" s="15">
        <v>43187.53297453704</v>
      </c>
      <c r="I3485" s="3"/>
      <c r="J3485" s="3"/>
      <c r="K3485" s="3"/>
      <c r="M3485" s="4"/>
      <c r="N3485" s="4"/>
      <c r="O3485" s="4"/>
    </row>
    <row r="3486" spans="1:15" x14ac:dyDescent="0.25">
      <c r="A3486" s="3" t="s">
        <v>5732</v>
      </c>
      <c r="B3486" s="13">
        <v>1120467</v>
      </c>
      <c r="C3486" s="14" t="s">
        <v>3038</v>
      </c>
      <c r="D3486" s="13" t="s">
        <v>31</v>
      </c>
      <c r="E3486" s="24">
        <v>2</v>
      </c>
      <c r="F3486" s="25">
        <v>211.715</v>
      </c>
      <c r="G3486" s="25">
        <f t="shared" si="55"/>
        <v>423.43</v>
      </c>
      <c r="H3486" s="15">
        <v>43384.500324074077</v>
      </c>
      <c r="I3486" s="3"/>
      <c r="J3486" s="3"/>
      <c r="K3486" s="3"/>
      <c r="M3486" s="4"/>
      <c r="N3486" s="4"/>
      <c r="O3486" s="4"/>
    </row>
    <row r="3487" spans="1:15" x14ac:dyDescent="0.25">
      <c r="A3487" s="3" t="s">
        <v>5706</v>
      </c>
      <c r="B3487" s="13">
        <v>762955</v>
      </c>
      <c r="C3487" s="14" t="s">
        <v>581</v>
      </c>
      <c r="D3487" s="13" t="s">
        <v>31</v>
      </c>
      <c r="E3487" s="24">
        <v>2</v>
      </c>
      <c r="F3487" s="25">
        <v>84.720500000000001</v>
      </c>
      <c r="G3487" s="25">
        <f t="shared" si="55"/>
        <v>169.441</v>
      </c>
      <c r="H3487" s="15">
        <v>43760.781956018516</v>
      </c>
      <c r="I3487" s="3"/>
      <c r="J3487" s="3"/>
      <c r="K3487" s="3"/>
      <c r="M3487" s="4"/>
      <c r="N3487" s="4"/>
      <c r="O3487" s="4"/>
    </row>
    <row r="3488" spans="1:15" x14ac:dyDescent="0.25">
      <c r="A3488" s="3" t="s">
        <v>5706</v>
      </c>
      <c r="B3488" s="13">
        <v>760329</v>
      </c>
      <c r="C3488" s="14" t="s">
        <v>582</v>
      </c>
      <c r="D3488" s="13" t="s">
        <v>31</v>
      </c>
      <c r="E3488" s="24">
        <v>1</v>
      </c>
      <c r="F3488" s="25">
        <v>110.13549999999999</v>
      </c>
      <c r="G3488" s="25">
        <f t="shared" si="55"/>
        <v>110.13549999999999</v>
      </c>
      <c r="H3488" s="15">
        <v>43448.558391203704</v>
      </c>
      <c r="I3488" s="3"/>
      <c r="J3488" s="3"/>
      <c r="K3488" s="3"/>
      <c r="M3488" s="4"/>
      <c r="N3488" s="4"/>
      <c r="O3488" s="4"/>
    </row>
    <row r="3489" spans="1:15" x14ac:dyDescent="0.25">
      <c r="A3489" s="3" t="s">
        <v>5744</v>
      </c>
      <c r="B3489" s="13">
        <v>1232076</v>
      </c>
      <c r="C3489" s="14" t="s">
        <v>3640</v>
      </c>
      <c r="D3489" s="13" t="s">
        <v>31</v>
      </c>
      <c r="E3489" s="24">
        <v>4</v>
      </c>
      <c r="F3489" s="25">
        <v>485.3</v>
      </c>
      <c r="G3489" s="25">
        <f t="shared" si="55"/>
        <v>1941.2</v>
      </c>
      <c r="H3489" s="15">
        <v>43402.796122685184</v>
      </c>
      <c r="I3489" s="3"/>
      <c r="J3489" s="3"/>
      <c r="K3489" s="3"/>
      <c r="M3489" s="4"/>
      <c r="N3489" s="4"/>
      <c r="O3489" s="4"/>
    </row>
    <row r="3490" spans="1:15" x14ac:dyDescent="0.25">
      <c r="A3490" s="3" t="s">
        <v>5706</v>
      </c>
      <c r="B3490" s="13">
        <v>762924</v>
      </c>
      <c r="C3490" s="14" t="s">
        <v>583</v>
      </c>
      <c r="D3490" s="13" t="s">
        <v>31</v>
      </c>
      <c r="E3490" s="24">
        <v>18</v>
      </c>
      <c r="F3490" s="25">
        <v>118.059</v>
      </c>
      <c r="G3490" s="25">
        <f t="shared" si="55"/>
        <v>2125.0619999999999</v>
      </c>
      <c r="H3490" s="15">
        <v>43920</v>
      </c>
      <c r="I3490" s="3"/>
      <c r="J3490" s="3"/>
      <c r="K3490" s="3"/>
      <c r="M3490" s="4"/>
      <c r="N3490" s="4"/>
      <c r="O3490" s="4"/>
    </row>
    <row r="3491" spans="1:15" x14ac:dyDescent="0.25">
      <c r="A3491" s="3" t="s">
        <v>5744</v>
      </c>
      <c r="B3491" s="13">
        <v>1231855</v>
      </c>
      <c r="C3491" s="14" t="s">
        <v>3641</v>
      </c>
      <c r="D3491" s="13" t="s">
        <v>31</v>
      </c>
      <c r="E3491" s="24">
        <v>16</v>
      </c>
      <c r="F3491" s="25">
        <v>340.41149999999999</v>
      </c>
      <c r="G3491" s="25">
        <f t="shared" si="55"/>
        <v>5446.5839999999998</v>
      </c>
      <c r="H3491" s="15">
        <v>43494.366203703707</v>
      </c>
      <c r="I3491" s="3"/>
      <c r="J3491" s="3"/>
      <c r="K3491" s="3"/>
      <c r="M3491" s="4"/>
      <c r="N3491" s="4"/>
      <c r="O3491" s="4"/>
    </row>
    <row r="3492" spans="1:15" x14ac:dyDescent="0.25">
      <c r="A3492" s="3" t="s">
        <v>5707</v>
      </c>
      <c r="B3492" s="13">
        <v>763114</v>
      </c>
      <c r="C3492" s="14" t="s">
        <v>584</v>
      </c>
      <c r="D3492" s="13" t="s">
        <v>31</v>
      </c>
      <c r="E3492" s="24">
        <v>2</v>
      </c>
      <c r="F3492" s="25">
        <v>314.37549999999999</v>
      </c>
      <c r="G3492" s="25">
        <f t="shared" si="55"/>
        <v>628.75099999999998</v>
      </c>
      <c r="H3492" s="15">
        <v>43582.411493055559</v>
      </c>
      <c r="I3492" s="3"/>
      <c r="J3492" s="3"/>
      <c r="K3492" s="3"/>
      <c r="M3492" s="4"/>
      <c r="N3492" s="4"/>
      <c r="O3492" s="4"/>
    </row>
    <row r="3493" spans="1:15" ht="30" x14ac:dyDescent="0.25">
      <c r="A3493" s="3" t="s">
        <v>5744</v>
      </c>
      <c r="B3493" s="13">
        <v>1231852</v>
      </c>
      <c r="C3493" s="14" t="s">
        <v>3642</v>
      </c>
      <c r="D3493" s="13" t="s">
        <v>31</v>
      </c>
      <c r="E3493" s="24">
        <v>1</v>
      </c>
      <c r="F3493" s="25">
        <v>1275.3499999999999</v>
      </c>
      <c r="G3493" s="25">
        <f t="shared" si="55"/>
        <v>1275.3499999999999</v>
      </c>
      <c r="H3493" s="15">
        <v>43402.796122685184</v>
      </c>
      <c r="I3493" s="3"/>
      <c r="J3493" s="3"/>
      <c r="K3493" s="3"/>
      <c r="M3493" s="4"/>
      <c r="N3493" s="4"/>
      <c r="O3493" s="4"/>
    </row>
    <row r="3494" spans="1:15" ht="30" x14ac:dyDescent="0.25">
      <c r="A3494" s="3" t="s">
        <v>5744</v>
      </c>
      <c r="B3494" s="13">
        <v>1231853</v>
      </c>
      <c r="C3494" s="14" t="s">
        <v>3643</v>
      </c>
      <c r="D3494" s="13" t="s">
        <v>31</v>
      </c>
      <c r="E3494" s="24">
        <v>4</v>
      </c>
      <c r="F3494" s="25">
        <v>1089.05</v>
      </c>
      <c r="G3494" s="25">
        <f t="shared" si="55"/>
        <v>4356.2</v>
      </c>
      <c r="H3494" s="15">
        <v>43402.796122685184</v>
      </c>
      <c r="I3494" s="3"/>
      <c r="J3494" s="3"/>
      <c r="K3494" s="3"/>
      <c r="M3494" s="4"/>
      <c r="N3494" s="4"/>
      <c r="O3494" s="4"/>
    </row>
    <row r="3495" spans="1:15" x14ac:dyDescent="0.25">
      <c r="A3495" s="3" t="s">
        <v>5707</v>
      </c>
      <c r="B3495" s="13">
        <v>763450</v>
      </c>
      <c r="C3495" s="14" t="s">
        <v>585</v>
      </c>
      <c r="D3495" s="13" t="s">
        <v>31</v>
      </c>
      <c r="E3495" s="24">
        <v>1</v>
      </c>
      <c r="F3495" s="25">
        <v>610.65</v>
      </c>
      <c r="G3495" s="25">
        <f t="shared" si="55"/>
        <v>610.65</v>
      </c>
      <c r="H3495" s="15">
        <v>43740.656631944446</v>
      </c>
      <c r="I3495" s="3"/>
      <c r="J3495" s="3"/>
      <c r="K3495" s="3"/>
      <c r="M3495" s="4"/>
      <c r="N3495" s="4"/>
      <c r="O3495" s="4"/>
    </row>
    <row r="3496" spans="1:15" x14ac:dyDescent="0.25">
      <c r="A3496" s="3" t="s">
        <v>5707</v>
      </c>
      <c r="B3496" s="13">
        <v>765302</v>
      </c>
      <c r="C3496" s="14" t="s">
        <v>586</v>
      </c>
      <c r="D3496" s="13" t="s">
        <v>31</v>
      </c>
      <c r="E3496" s="24">
        <v>12</v>
      </c>
      <c r="F3496" s="25">
        <v>87.423000000000002</v>
      </c>
      <c r="G3496" s="25">
        <f t="shared" si="55"/>
        <v>1049.076</v>
      </c>
      <c r="H3496" s="15">
        <v>43829.505995370368</v>
      </c>
      <c r="I3496" s="3"/>
      <c r="J3496" s="3"/>
      <c r="K3496" s="3"/>
      <c r="M3496" s="4"/>
      <c r="N3496" s="4"/>
      <c r="O3496" s="4"/>
    </row>
    <row r="3497" spans="1:15" x14ac:dyDescent="0.25">
      <c r="A3497" s="3" t="s">
        <v>5706</v>
      </c>
      <c r="B3497" s="13">
        <v>760352</v>
      </c>
      <c r="C3497" s="14" t="s">
        <v>587</v>
      </c>
      <c r="D3497" s="13" t="s">
        <v>31</v>
      </c>
      <c r="E3497" s="24">
        <v>1</v>
      </c>
      <c r="F3497" s="25">
        <v>264.73</v>
      </c>
      <c r="G3497" s="25">
        <f t="shared" si="55"/>
        <v>264.73</v>
      </c>
      <c r="H3497" s="15">
        <v>42704.75</v>
      </c>
      <c r="I3497" s="3"/>
      <c r="J3497" s="3"/>
      <c r="K3497" s="3"/>
      <c r="M3497" s="4"/>
      <c r="N3497" s="4"/>
      <c r="O3497" s="4"/>
    </row>
    <row r="3498" spans="1:15" x14ac:dyDescent="0.25">
      <c r="A3498" s="3" t="s">
        <v>5707</v>
      </c>
      <c r="B3498" s="13">
        <v>765376</v>
      </c>
      <c r="C3498" s="14" t="s">
        <v>588</v>
      </c>
      <c r="D3498" s="13" t="s">
        <v>31</v>
      </c>
      <c r="E3498" s="24">
        <v>29</v>
      </c>
      <c r="F3498" s="25">
        <v>192.21099999999998</v>
      </c>
      <c r="G3498" s="25">
        <f t="shared" si="55"/>
        <v>5574.1189999999997</v>
      </c>
      <c r="H3498" s="15">
        <v>43775</v>
      </c>
      <c r="I3498" s="3"/>
      <c r="J3498" s="3"/>
      <c r="K3498" s="3"/>
      <c r="M3498" s="4"/>
      <c r="N3498" s="4"/>
      <c r="O3498" s="4"/>
    </row>
    <row r="3499" spans="1:15" x14ac:dyDescent="0.25">
      <c r="A3499" s="3" t="s">
        <v>5758</v>
      </c>
      <c r="B3499" s="13">
        <v>1505385</v>
      </c>
      <c r="C3499" s="14" t="s">
        <v>5070</v>
      </c>
      <c r="D3499" s="13" t="s">
        <v>31</v>
      </c>
      <c r="E3499" s="24">
        <v>19</v>
      </c>
      <c r="F3499" s="25">
        <v>87.951999999999998</v>
      </c>
      <c r="G3499" s="25">
        <f t="shared" si="55"/>
        <v>1671.088</v>
      </c>
      <c r="H3499" s="15">
        <v>43775</v>
      </c>
      <c r="I3499" s="3"/>
      <c r="J3499" s="3"/>
      <c r="K3499" s="3"/>
      <c r="M3499" s="4"/>
      <c r="N3499" s="4"/>
      <c r="O3499" s="4"/>
    </row>
    <row r="3500" spans="1:15" x14ac:dyDescent="0.25">
      <c r="A3500" s="3" t="s">
        <v>5706</v>
      </c>
      <c r="B3500" s="13">
        <v>762219</v>
      </c>
      <c r="C3500" s="14" t="s">
        <v>589</v>
      </c>
      <c r="D3500" s="13" t="s">
        <v>31</v>
      </c>
      <c r="E3500" s="24">
        <v>6</v>
      </c>
      <c r="F3500" s="25">
        <v>1549.05</v>
      </c>
      <c r="G3500" s="25">
        <f t="shared" si="55"/>
        <v>9294.2999999999993</v>
      </c>
      <c r="H3500" s="15">
        <v>43740.656631944446</v>
      </c>
      <c r="I3500" s="3"/>
      <c r="J3500" s="3"/>
      <c r="K3500" s="3"/>
      <c r="M3500" s="4"/>
      <c r="N3500" s="4"/>
      <c r="O3500" s="4"/>
    </row>
    <row r="3501" spans="1:15" x14ac:dyDescent="0.25">
      <c r="A3501" s="3" t="s">
        <v>5707</v>
      </c>
      <c r="B3501" s="13">
        <v>765328</v>
      </c>
      <c r="C3501" s="14" t="s">
        <v>590</v>
      </c>
      <c r="D3501" s="13" t="s">
        <v>31</v>
      </c>
      <c r="E3501" s="24">
        <v>13</v>
      </c>
      <c r="F3501" s="25">
        <v>2289.857</v>
      </c>
      <c r="G3501" s="25">
        <f t="shared" si="55"/>
        <v>29768.141</v>
      </c>
      <c r="H3501" s="15">
        <v>43775</v>
      </c>
      <c r="I3501" s="3"/>
      <c r="J3501" s="3"/>
      <c r="K3501" s="3"/>
      <c r="M3501" s="4"/>
      <c r="N3501" s="4"/>
      <c r="O3501" s="4"/>
    </row>
    <row r="3502" spans="1:15" x14ac:dyDescent="0.25">
      <c r="A3502" s="3" t="s">
        <v>5706</v>
      </c>
      <c r="B3502" s="13">
        <v>760355</v>
      </c>
      <c r="C3502" s="14" t="s">
        <v>591</v>
      </c>
      <c r="D3502" s="13" t="s">
        <v>31</v>
      </c>
      <c r="E3502" s="24">
        <v>7</v>
      </c>
      <c r="F3502" s="25">
        <v>3276.3384999999998</v>
      </c>
      <c r="G3502" s="25">
        <f t="shared" si="55"/>
        <v>22934.369500000001</v>
      </c>
      <c r="H3502" s="15">
        <v>42205.661030092589</v>
      </c>
      <c r="I3502" s="3"/>
      <c r="J3502" s="3"/>
      <c r="K3502" s="3"/>
      <c r="M3502" s="4"/>
      <c r="N3502" s="4"/>
      <c r="O3502" s="4"/>
    </row>
    <row r="3503" spans="1:15" x14ac:dyDescent="0.25">
      <c r="A3503" s="3" t="s">
        <v>5707</v>
      </c>
      <c r="B3503" s="13">
        <v>765303</v>
      </c>
      <c r="C3503" s="14" t="s">
        <v>592</v>
      </c>
      <c r="D3503" s="13" t="s">
        <v>31</v>
      </c>
      <c r="E3503" s="24">
        <v>1</v>
      </c>
      <c r="F3503" s="25">
        <v>353.625</v>
      </c>
      <c r="G3503" s="25">
        <f t="shared" si="55"/>
        <v>353.625</v>
      </c>
      <c r="H3503" s="15">
        <v>43251.709733796299</v>
      </c>
      <c r="I3503" s="3"/>
      <c r="J3503" s="3"/>
      <c r="K3503" s="3"/>
      <c r="M3503" s="4"/>
      <c r="N3503" s="4"/>
      <c r="O3503" s="4"/>
    </row>
    <row r="3504" spans="1:15" x14ac:dyDescent="0.25">
      <c r="A3504" s="3" t="s">
        <v>5707</v>
      </c>
      <c r="B3504" s="13">
        <v>765366</v>
      </c>
      <c r="C3504" s="14" t="s">
        <v>593</v>
      </c>
      <c r="D3504" s="13" t="s">
        <v>31</v>
      </c>
      <c r="E3504" s="24">
        <v>16</v>
      </c>
      <c r="F3504" s="25">
        <v>295.55</v>
      </c>
      <c r="G3504" s="25">
        <f t="shared" si="55"/>
        <v>4728.8</v>
      </c>
      <c r="H3504" s="15">
        <v>43774.333333333336</v>
      </c>
      <c r="I3504" s="3"/>
      <c r="J3504" s="3"/>
      <c r="K3504" s="3"/>
      <c r="M3504" s="4"/>
      <c r="N3504" s="4"/>
      <c r="O3504" s="4"/>
    </row>
    <row r="3505" spans="1:15" x14ac:dyDescent="0.25">
      <c r="A3505" s="3" t="s">
        <v>5706</v>
      </c>
      <c r="B3505" s="13">
        <v>762937</v>
      </c>
      <c r="C3505" s="14" t="s">
        <v>594</v>
      </c>
      <c r="D3505" s="13" t="s">
        <v>31</v>
      </c>
      <c r="E3505" s="24">
        <v>4</v>
      </c>
      <c r="F3505" s="25">
        <v>364.18200000000002</v>
      </c>
      <c r="G3505" s="25">
        <f t="shared" si="55"/>
        <v>1456.7280000000001</v>
      </c>
      <c r="H3505" s="15">
        <v>43553.61451388889</v>
      </c>
      <c r="I3505" s="3"/>
      <c r="J3505" s="3"/>
      <c r="K3505" s="3"/>
      <c r="M3505" s="4"/>
      <c r="N3505" s="4"/>
      <c r="O3505" s="4"/>
    </row>
    <row r="3506" spans="1:15" x14ac:dyDescent="0.25">
      <c r="A3506" s="3" t="s">
        <v>5706</v>
      </c>
      <c r="B3506" s="13">
        <v>760349</v>
      </c>
      <c r="C3506" s="14" t="s">
        <v>595</v>
      </c>
      <c r="D3506" s="13" t="s">
        <v>31</v>
      </c>
      <c r="E3506" s="24">
        <v>9</v>
      </c>
      <c r="F3506" s="25">
        <v>898.18449999999996</v>
      </c>
      <c r="G3506" s="25">
        <f t="shared" si="55"/>
        <v>8083.6605</v>
      </c>
      <c r="H3506" s="15">
        <v>43159.712870370371</v>
      </c>
      <c r="I3506" s="3"/>
      <c r="J3506" s="3"/>
      <c r="K3506" s="3"/>
      <c r="M3506" s="4"/>
      <c r="N3506" s="4"/>
      <c r="O3506" s="4"/>
    </row>
    <row r="3507" spans="1:15" x14ac:dyDescent="0.25">
      <c r="A3507" s="3" t="s">
        <v>5706</v>
      </c>
      <c r="B3507" s="13">
        <v>761914</v>
      </c>
      <c r="C3507" s="14" t="s">
        <v>596</v>
      </c>
      <c r="D3507" s="13" t="s">
        <v>31</v>
      </c>
      <c r="E3507" s="24">
        <v>6</v>
      </c>
      <c r="F3507" s="25">
        <v>818.30550000000005</v>
      </c>
      <c r="G3507" s="25">
        <f t="shared" si="55"/>
        <v>4909.8330000000005</v>
      </c>
      <c r="H3507" s="15">
        <v>43425.680393518516</v>
      </c>
      <c r="I3507" s="3"/>
      <c r="J3507" s="3"/>
      <c r="K3507" s="3"/>
      <c r="M3507" s="4"/>
      <c r="N3507" s="4"/>
      <c r="O3507" s="4"/>
    </row>
    <row r="3508" spans="1:15" x14ac:dyDescent="0.25">
      <c r="A3508" s="3" t="s">
        <v>5706</v>
      </c>
      <c r="B3508" s="13">
        <v>762925</v>
      </c>
      <c r="C3508" s="14" t="s">
        <v>597</v>
      </c>
      <c r="D3508" s="13" t="s">
        <v>31</v>
      </c>
      <c r="E3508" s="24">
        <v>7</v>
      </c>
      <c r="F3508" s="25">
        <v>293.85950000000003</v>
      </c>
      <c r="G3508" s="25">
        <f t="shared" si="55"/>
        <v>2057.0165000000002</v>
      </c>
      <c r="H3508" s="15">
        <v>43446.658645833333</v>
      </c>
      <c r="I3508" s="3"/>
      <c r="J3508" s="3"/>
      <c r="K3508" s="3"/>
      <c r="M3508" s="4"/>
      <c r="N3508" s="4"/>
      <c r="O3508" s="4"/>
    </row>
    <row r="3509" spans="1:15" x14ac:dyDescent="0.25">
      <c r="A3509" s="3" t="s">
        <v>5707</v>
      </c>
      <c r="B3509" s="13">
        <v>763451</v>
      </c>
      <c r="C3509" s="14" t="s">
        <v>598</v>
      </c>
      <c r="D3509" s="13" t="s">
        <v>31</v>
      </c>
      <c r="E3509" s="24">
        <v>12</v>
      </c>
      <c r="F3509" s="25">
        <v>2267.2595000000001</v>
      </c>
      <c r="G3509" s="25">
        <f t="shared" si="55"/>
        <v>27207.114000000001</v>
      </c>
      <c r="H3509" s="15">
        <v>43775</v>
      </c>
      <c r="I3509" s="3"/>
      <c r="J3509" s="3"/>
      <c r="K3509" s="3"/>
      <c r="M3509" s="4"/>
      <c r="N3509" s="4"/>
      <c r="O3509" s="4"/>
    </row>
    <row r="3510" spans="1:15" x14ac:dyDescent="0.25">
      <c r="A3510" s="3" t="s">
        <v>5707</v>
      </c>
      <c r="B3510" s="13">
        <v>765321</v>
      </c>
      <c r="C3510" s="14" t="s">
        <v>599</v>
      </c>
      <c r="D3510" s="13" t="s">
        <v>31</v>
      </c>
      <c r="E3510" s="24">
        <v>6</v>
      </c>
      <c r="F3510" s="25">
        <v>2259.6925000000001</v>
      </c>
      <c r="G3510" s="25">
        <f t="shared" si="55"/>
        <v>13558.155000000001</v>
      </c>
      <c r="H3510" s="15">
        <v>43775</v>
      </c>
      <c r="I3510" s="3"/>
      <c r="J3510" s="3"/>
      <c r="K3510" s="3"/>
      <c r="M3510" s="4"/>
      <c r="N3510" s="4"/>
      <c r="O3510" s="4"/>
    </row>
    <row r="3511" spans="1:15" x14ac:dyDescent="0.25">
      <c r="A3511" s="3" t="s">
        <v>5707</v>
      </c>
      <c r="B3511" s="13">
        <v>765331</v>
      </c>
      <c r="C3511" s="14" t="s">
        <v>600</v>
      </c>
      <c r="D3511" s="13" t="s">
        <v>31</v>
      </c>
      <c r="E3511" s="24">
        <v>16</v>
      </c>
      <c r="F3511" s="25">
        <v>162.15</v>
      </c>
      <c r="G3511" s="25">
        <f t="shared" si="55"/>
        <v>2594.4</v>
      </c>
      <c r="H3511" s="15">
        <v>43740.656631944446</v>
      </c>
      <c r="I3511" s="3"/>
      <c r="J3511" s="3"/>
      <c r="K3511" s="3"/>
      <c r="M3511" s="4"/>
      <c r="N3511" s="4"/>
      <c r="O3511" s="4"/>
    </row>
    <row r="3512" spans="1:15" x14ac:dyDescent="0.25">
      <c r="A3512" s="3" t="s">
        <v>5707</v>
      </c>
      <c r="B3512" s="13">
        <v>763454</v>
      </c>
      <c r="C3512" s="14" t="s">
        <v>601</v>
      </c>
      <c r="D3512" s="13" t="s">
        <v>31</v>
      </c>
      <c r="E3512" s="24">
        <v>48</v>
      </c>
      <c r="F3512" s="25">
        <v>2709.4229999999998</v>
      </c>
      <c r="G3512" s="25">
        <f t="shared" si="55"/>
        <v>130052.30399999999</v>
      </c>
      <c r="H3512" s="15">
        <v>43775</v>
      </c>
      <c r="I3512" s="3"/>
      <c r="J3512" s="3"/>
      <c r="K3512" s="3"/>
      <c r="M3512" s="4"/>
      <c r="N3512" s="4"/>
      <c r="O3512" s="4"/>
    </row>
    <row r="3513" spans="1:15" x14ac:dyDescent="0.25">
      <c r="A3513" s="3" t="s">
        <v>5707</v>
      </c>
      <c r="B3513" s="13">
        <v>763453</v>
      </c>
      <c r="C3513" s="14" t="s">
        <v>602</v>
      </c>
      <c r="D3513" s="13" t="s">
        <v>31</v>
      </c>
      <c r="E3513" s="24">
        <v>38</v>
      </c>
      <c r="F3513" s="25">
        <v>140.852</v>
      </c>
      <c r="G3513" s="25">
        <f t="shared" si="55"/>
        <v>5352.3760000000002</v>
      </c>
      <c r="H3513" s="15">
        <v>43775</v>
      </c>
      <c r="I3513" s="3"/>
      <c r="J3513" s="3"/>
      <c r="K3513" s="3"/>
      <c r="M3513" s="4"/>
      <c r="N3513" s="4"/>
      <c r="O3513" s="4"/>
    </row>
    <row r="3514" spans="1:15" x14ac:dyDescent="0.25">
      <c r="A3514" s="3" t="s">
        <v>5707</v>
      </c>
      <c r="B3514" s="13">
        <v>763422</v>
      </c>
      <c r="C3514" s="14" t="s">
        <v>603</v>
      </c>
      <c r="D3514" s="13" t="s">
        <v>31</v>
      </c>
      <c r="E3514" s="24">
        <v>2</v>
      </c>
      <c r="F3514" s="25">
        <v>460.98900000000003</v>
      </c>
      <c r="G3514" s="25">
        <f t="shared" si="55"/>
        <v>921.97800000000007</v>
      </c>
      <c r="H3514" s="15">
        <v>43700.562592592592</v>
      </c>
      <c r="I3514" s="3"/>
      <c r="J3514" s="3"/>
      <c r="K3514" s="3"/>
      <c r="M3514" s="4"/>
      <c r="N3514" s="4"/>
      <c r="O3514" s="4"/>
    </row>
    <row r="3515" spans="1:15" ht="30" x14ac:dyDescent="0.25">
      <c r="A3515" s="3" t="s">
        <v>5728</v>
      </c>
      <c r="B3515" s="13">
        <v>1070832</v>
      </c>
      <c r="C3515" s="14" t="s">
        <v>1623</v>
      </c>
      <c r="D3515" s="13" t="s">
        <v>31</v>
      </c>
      <c r="E3515" s="24">
        <v>68</v>
      </c>
      <c r="F3515" s="25">
        <v>159.52799999999999</v>
      </c>
      <c r="G3515" s="25">
        <f t="shared" si="55"/>
        <v>10847.903999999999</v>
      </c>
      <c r="H3515" s="15">
        <v>41067.408171296294</v>
      </c>
      <c r="I3515" s="3"/>
      <c r="J3515" s="3"/>
      <c r="K3515" s="3"/>
      <c r="M3515" s="4"/>
      <c r="N3515" s="4"/>
      <c r="O3515" s="4"/>
    </row>
    <row r="3516" spans="1:15" ht="30" x14ac:dyDescent="0.25">
      <c r="A3516" s="3" t="s">
        <v>5728</v>
      </c>
      <c r="B3516" s="13">
        <v>1070853</v>
      </c>
      <c r="C3516" s="14" t="s">
        <v>1624</v>
      </c>
      <c r="D3516" s="13" t="s">
        <v>31</v>
      </c>
      <c r="E3516" s="24">
        <v>36</v>
      </c>
      <c r="F3516" s="25">
        <v>599.15</v>
      </c>
      <c r="G3516" s="25">
        <f t="shared" si="55"/>
        <v>21569.399999999998</v>
      </c>
      <c r="H3516" s="15">
        <v>40891.574178240742</v>
      </c>
      <c r="I3516" s="3"/>
      <c r="J3516" s="3"/>
      <c r="K3516" s="3"/>
      <c r="M3516" s="4"/>
      <c r="N3516" s="4"/>
      <c r="O3516" s="4"/>
    </row>
    <row r="3517" spans="1:15" ht="30" x14ac:dyDescent="0.25">
      <c r="A3517" s="3" t="s">
        <v>5728</v>
      </c>
      <c r="B3517" s="13">
        <v>1070859</v>
      </c>
      <c r="C3517" s="14" t="s">
        <v>1625</v>
      </c>
      <c r="D3517" s="13" t="s">
        <v>31</v>
      </c>
      <c r="E3517" s="24">
        <v>3</v>
      </c>
      <c r="F3517" s="25">
        <v>610.21299999999997</v>
      </c>
      <c r="G3517" s="25">
        <f t="shared" si="55"/>
        <v>1830.6389999999999</v>
      </c>
      <c r="H3517" s="15">
        <v>40892.677939814814</v>
      </c>
      <c r="I3517" s="3"/>
      <c r="J3517" s="3"/>
      <c r="K3517" s="3"/>
      <c r="M3517" s="4"/>
      <c r="N3517" s="4"/>
      <c r="O3517" s="4"/>
    </row>
    <row r="3518" spans="1:15" x14ac:dyDescent="0.25">
      <c r="A3518" s="3" t="s">
        <v>5758</v>
      </c>
      <c r="B3518" s="13">
        <v>1505360</v>
      </c>
      <c r="C3518" s="14" t="s">
        <v>5071</v>
      </c>
      <c r="D3518" s="13" t="s">
        <v>31</v>
      </c>
      <c r="E3518" s="24">
        <v>2</v>
      </c>
      <c r="F3518" s="25">
        <v>871.24</v>
      </c>
      <c r="G3518" s="25">
        <f t="shared" si="55"/>
        <v>1742.48</v>
      </c>
      <c r="H3518" s="15">
        <v>43775</v>
      </c>
      <c r="I3518" s="3"/>
      <c r="J3518" s="3"/>
      <c r="K3518" s="3"/>
      <c r="M3518" s="4"/>
      <c r="N3518" s="4"/>
      <c r="O3518" s="4"/>
    </row>
    <row r="3519" spans="1:15" ht="30" x14ac:dyDescent="0.25">
      <c r="A3519" s="3" t="s">
        <v>5707</v>
      </c>
      <c r="B3519" s="13">
        <v>763061</v>
      </c>
      <c r="C3519" s="14" t="s">
        <v>604</v>
      </c>
      <c r="D3519" s="13" t="s">
        <v>31</v>
      </c>
      <c r="E3519" s="24">
        <v>6</v>
      </c>
      <c r="F3519" s="25">
        <v>535.6585</v>
      </c>
      <c r="G3519" s="25">
        <f t="shared" si="55"/>
        <v>3213.951</v>
      </c>
      <c r="H3519" s="15">
        <v>43614.692789351851</v>
      </c>
      <c r="I3519" s="3"/>
      <c r="J3519" s="3"/>
      <c r="K3519" s="3"/>
      <c r="M3519" s="4"/>
      <c r="N3519" s="4"/>
      <c r="O3519" s="4"/>
    </row>
    <row r="3520" spans="1:15" ht="30" x14ac:dyDescent="0.25">
      <c r="A3520" s="3" t="s">
        <v>5744</v>
      </c>
      <c r="B3520" s="13">
        <v>1231856</v>
      </c>
      <c r="C3520" s="14" t="s">
        <v>3644</v>
      </c>
      <c r="D3520" s="13" t="s">
        <v>31</v>
      </c>
      <c r="E3520" s="24">
        <v>1</v>
      </c>
      <c r="F3520" s="25">
        <v>1833.1</v>
      </c>
      <c r="G3520" s="25">
        <f t="shared" si="55"/>
        <v>1833.1</v>
      </c>
      <c r="H3520" s="15">
        <v>43402.796122685184</v>
      </c>
      <c r="I3520" s="3"/>
      <c r="J3520" s="3"/>
      <c r="K3520" s="3"/>
      <c r="M3520" s="4"/>
      <c r="N3520" s="4"/>
      <c r="O3520" s="4"/>
    </row>
    <row r="3521" spans="1:15" ht="30" x14ac:dyDescent="0.25">
      <c r="A3521" s="3" t="s">
        <v>5744</v>
      </c>
      <c r="B3521" s="13">
        <v>1231857</v>
      </c>
      <c r="C3521" s="14" t="s">
        <v>3645</v>
      </c>
      <c r="D3521" s="13" t="s">
        <v>31</v>
      </c>
      <c r="E3521" s="24">
        <v>4</v>
      </c>
      <c r="F3521" s="25">
        <v>2471.35</v>
      </c>
      <c r="G3521" s="25">
        <f t="shared" si="55"/>
        <v>9885.4</v>
      </c>
      <c r="H3521" s="15">
        <v>43402.796122685184</v>
      </c>
      <c r="I3521" s="3"/>
      <c r="J3521" s="3"/>
      <c r="K3521" s="3"/>
      <c r="M3521" s="4"/>
      <c r="N3521" s="4"/>
      <c r="O3521" s="4"/>
    </row>
    <row r="3522" spans="1:15" x14ac:dyDescent="0.25">
      <c r="A3522" s="3" t="s">
        <v>5758</v>
      </c>
      <c r="B3522" s="13">
        <v>1505361</v>
      </c>
      <c r="C3522" s="14" t="s">
        <v>5072</v>
      </c>
      <c r="D3522" s="13" t="s">
        <v>31</v>
      </c>
      <c r="E3522" s="24">
        <v>1</v>
      </c>
      <c r="F3522" s="25">
        <v>157.55000000000001</v>
      </c>
      <c r="G3522" s="25">
        <f t="shared" si="55"/>
        <v>157.55000000000001</v>
      </c>
      <c r="H3522" s="15">
        <v>43740.656631944446</v>
      </c>
      <c r="I3522" s="3"/>
      <c r="J3522" s="3"/>
      <c r="K3522" s="3"/>
      <c r="M3522" s="4"/>
      <c r="N3522" s="4"/>
      <c r="O3522" s="4"/>
    </row>
    <row r="3523" spans="1:15" x14ac:dyDescent="0.25">
      <c r="A3523" s="3" t="s">
        <v>5758</v>
      </c>
      <c r="B3523" s="13">
        <v>1505362</v>
      </c>
      <c r="C3523" s="14" t="s">
        <v>5073</v>
      </c>
      <c r="D3523" s="13" t="s">
        <v>31</v>
      </c>
      <c r="E3523" s="24">
        <v>1</v>
      </c>
      <c r="F3523" s="25">
        <v>161</v>
      </c>
      <c r="G3523" s="25">
        <f t="shared" si="55"/>
        <v>161</v>
      </c>
      <c r="H3523" s="15">
        <v>43740.656631944446</v>
      </c>
      <c r="I3523" s="3"/>
      <c r="J3523" s="3"/>
      <c r="K3523" s="3"/>
      <c r="M3523" s="4"/>
      <c r="N3523" s="4"/>
      <c r="O3523" s="4"/>
    </row>
    <row r="3524" spans="1:15" x14ac:dyDescent="0.25">
      <c r="A3524" s="3" t="s">
        <v>5758</v>
      </c>
      <c r="B3524" s="13">
        <v>1505363</v>
      </c>
      <c r="C3524" s="14" t="s">
        <v>5074</v>
      </c>
      <c r="D3524" s="13" t="s">
        <v>31</v>
      </c>
      <c r="E3524" s="24">
        <v>4</v>
      </c>
      <c r="F3524" s="25">
        <v>85.1</v>
      </c>
      <c r="G3524" s="25">
        <f t="shared" si="55"/>
        <v>340.4</v>
      </c>
      <c r="H3524" s="15">
        <v>43740.656631944446</v>
      </c>
      <c r="I3524" s="3"/>
      <c r="J3524" s="3"/>
      <c r="K3524" s="3"/>
      <c r="M3524" s="4"/>
      <c r="N3524" s="4"/>
      <c r="O3524" s="4"/>
    </row>
    <row r="3525" spans="1:15" ht="30" x14ac:dyDescent="0.25">
      <c r="A3525" s="3" t="s">
        <v>5706</v>
      </c>
      <c r="B3525" s="13">
        <v>762962</v>
      </c>
      <c r="C3525" s="14" t="s">
        <v>605</v>
      </c>
      <c r="D3525" s="13" t="s">
        <v>31</v>
      </c>
      <c r="E3525" s="24">
        <v>3</v>
      </c>
      <c r="F3525" s="25">
        <v>150.66149999999999</v>
      </c>
      <c r="G3525" s="25">
        <f t="shared" si="55"/>
        <v>451.98449999999997</v>
      </c>
      <c r="H3525" s="15">
        <v>43677.333333333336</v>
      </c>
      <c r="I3525" s="3"/>
      <c r="J3525" s="3"/>
      <c r="K3525" s="3"/>
      <c r="M3525" s="4"/>
      <c r="N3525" s="4"/>
      <c r="O3525" s="4"/>
    </row>
    <row r="3526" spans="1:15" x14ac:dyDescent="0.25">
      <c r="A3526" s="3" t="s">
        <v>5758</v>
      </c>
      <c r="B3526" s="13">
        <v>1505366</v>
      </c>
      <c r="C3526" s="14" t="s">
        <v>5075</v>
      </c>
      <c r="D3526" s="13" t="s">
        <v>31</v>
      </c>
      <c r="E3526" s="24">
        <v>15</v>
      </c>
      <c r="F3526" s="25">
        <v>88.527000000000001</v>
      </c>
      <c r="G3526" s="25">
        <f t="shared" si="55"/>
        <v>1327.905</v>
      </c>
      <c r="H3526" s="15">
        <v>43775</v>
      </c>
      <c r="I3526" s="3"/>
      <c r="J3526" s="3"/>
      <c r="K3526" s="3"/>
      <c r="M3526" s="4"/>
      <c r="N3526" s="4"/>
      <c r="O3526" s="4"/>
    </row>
    <row r="3527" spans="1:15" x14ac:dyDescent="0.25">
      <c r="A3527" s="3" t="s">
        <v>5706</v>
      </c>
      <c r="B3527" s="13">
        <v>755173</v>
      </c>
      <c r="C3527" s="14" t="s">
        <v>388</v>
      </c>
      <c r="D3527" s="13" t="s">
        <v>31</v>
      </c>
      <c r="E3527" s="24">
        <v>12</v>
      </c>
      <c r="F3527" s="25">
        <v>116.55249999999999</v>
      </c>
      <c r="G3527" s="25">
        <f t="shared" si="55"/>
        <v>1398.6299999999999</v>
      </c>
      <c r="H3527" s="15">
        <v>43775</v>
      </c>
      <c r="I3527" s="3"/>
      <c r="J3527" s="3"/>
      <c r="K3527" s="3"/>
      <c r="M3527" s="4"/>
      <c r="N3527" s="4"/>
      <c r="O3527" s="4"/>
    </row>
    <row r="3528" spans="1:15" x14ac:dyDescent="0.25">
      <c r="A3528" s="3" t="s">
        <v>5758</v>
      </c>
      <c r="B3528" s="13">
        <v>1505368</v>
      </c>
      <c r="C3528" s="14" t="s">
        <v>5076</v>
      </c>
      <c r="D3528" s="13" t="s">
        <v>31</v>
      </c>
      <c r="E3528" s="24">
        <v>1</v>
      </c>
      <c r="F3528" s="25">
        <v>119.6</v>
      </c>
      <c r="G3528" s="25">
        <f t="shared" si="55"/>
        <v>119.6</v>
      </c>
      <c r="H3528" s="15">
        <v>43740.656631944446</v>
      </c>
      <c r="I3528" s="3"/>
      <c r="J3528" s="3"/>
      <c r="K3528" s="3"/>
      <c r="M3528" s="4"/>
      <c r="N3528" s="4"/>
      <c r="O3528" s="4"/>
    </row>
    <row r="3529" spans="1:15" x14ac:dyDescent="0.25">
      <c r="A3529" s="3" t="s">
        <v>5758</v>
      </c>
      <c r="B3529" s="13">
        <v>1505370</v>
      </c>
      <c r="C3529" s="14" t="s">
        <v>5077</v>
      </c>
      <c r="D3529" s="13" t="s">
        <v>31</v>
      </c>
      <c r="E3529" s="24">
        <v>15</v>
      </c>
      <c r="F3529" s="25">
        <v>134.274</v>
      </c>
      <c r="G3529" s="25">
        <f t="shared" si="55"/>
        <v>2014.1100000000001</v>
      </c>
      <c r="H3529" s="15">
        <v>44140.592499999999</v>
      </c>
      <c r="I3529" s="3"/>
      <c r="J3529" s="3"/>
      <c r="K3529" s="3"/>
      <c r="M3529" s="4"/>
      <c r="N3529" s="4"/>
      <c r="O3529" s="4"/>
    </row>
    <row r="3530" spans="1:15" x14ac:dyDescent="0.25">
      <c r="A3530" s="3" t="s">
        <v>5758</v>
      </c>
      <c r="B3530" s="13">
        <v>1505371</v>
      </c>
      <c r="C3530" s="14" t="s">
        <v>5078</v>
      </c>
      <c r="D3530" s="13" t="s">
        <v>31</v>
      </c>
      <c r="E3530" s="24">
        <v>12</v>
      </c>
      <c r="F3530" s="25">
        <v>198.95</v>
      </c>
      <c r="G3530" s="25">
        <f t="shared" si="55"/>
        <v>2387.3999999999996</v>
      </c>
      <c r="H3530" s="15">
        <v>43740.656631944446</v>
      </c>
      <c r="I3530" s="3"/>
      <c r="J3530" s="3"/>
      <c r="K3530" s="3"/>
      <c r="M3530" s="4"/>
      <c r="N3530" s="4"/>
      <c r="O3530" s="4"/>
    </row>
    <row r="3531" spans="1:15" x14ac:dyDescent="0.25">
      <c r="A3531" s="3" t="s">
        <v>5758</v>
      </c>
      <c r="B3531" s="13">
        <v>1505372</v>
      </c>
      <c r="C3531" s="14" t="s">
        <v>5079</v>
      </c>
      <c r="D3531" s="13" t="s">
        <v>31</v>
      </c>
      <c r="E3531" s="24">
        <v>12</v>
      </c>
      <c r="F3531" s="25">
        <v>221.95</v>
      </c>
      <c r="G3531" s="25">
        <f t="shared" si="55"/>
        <v>2663.3999999999996</v>
      </c>
      <c r="H3531" s="15">
        <v>43740.656631944446</v>
      </c>
      <c r="I3531" s="3"/>
      <c r="J3531" s="3"/>
      <c r="K3531" s="3"/>
      <c r="M3531" s="4"/>
      <c r="N3531" s="4"/>
      <c r="O3531" s="4"/>
    </row>
    <row r="3532" spans="1:15" x14ac:dyDescent="0.25">
      <c r="A3532" s="3" t="s">
        <v>5758</v>
      </c>
      <c r="B3532" s="13">
        <v>1505373</v>
      </c>
      <c r="C3532" s="14" t="s">
        <v>5080</v>
      </c>
      <c r="D3532" s="13" t="s">
        <v>31</v>
      </c>
      <c r="E3532" s="24">
        <v>32</v>
      </c>
      <c r="F3532" s="25">
        <v>247.39949999999999</v>
      </c>
      <c r="G3532" s="25">
        <f t="shared" si="55"/>
        <v>7916.7839999999997</v>
      </c>
      <c r="H3532" s="15">
        <v>43775</v>
      </c>
      <c r="I3532" s="3"/>
      <c r="J3532" s="3"/>
      <c r="K3532" s="3"/>
      <c r="M3532" s="4"/>
      <c r="N3532" s="4"/>
      <c r="O3532" s="4"/>
    </row>
    <row r="3533" spans="1:15" x14ac:dyDescent="0.25">
      <c r="A3533" s="3" t="s">
        <v>5758</v>
      </c>
      <c r="B3533" s="13">
        <v>1508255</v>
      </c>
      <c r="C3533" s="14" t="s">
        <v>5081</v>
      </c>
      <c r="D3533" s="13" t="s">
        <v>31</v>
      </c>
      <c r="E3533" s="24">
        <v>2</v>
      </c>
      <c r="F3533" s="25">
        <v>167.98050000000001</v>
      </c>
      <c r="G3533" s="25">
        <f t="shared" si="55"/>
        <v>335.96100000000001</v>
      </c>
      <c r="H3533" s="15">
        <v>43775</v>
      </c>
      <c r="I3533" s="3"/>
      <c r="J3533" s="3"/>
      <c r="K3533" s="3"/>
      <c r="M3533" s="4"/>
      <c r="N3533" s="4"/>
      <c r="O3533" s="4"/>
    </row>
    <row r="3534" spans="1:15" x14ac:dyDescent="0.25">
      <c r="A3534" s="3" t="s">
        <v>5758</v>
      </c>
      <c r="B3534" s="13">
        <v>1509412</v>
      </c>
      <c r="C3534" s="14" t="s">
        <v>5082</v>
      </c>
      <c r="D3534" s="13" t="s">
        <v>31</v>
      </c>
      <c r="E3534" s="24">
        <v>4</v>
      </c>
      <c r="F3534" s="25">
        <v>244.1335</v>
      </c>
      <c r="G3534" s="25">
        <f t="shared" si="55"/>
        <v>976.53399999999999</v>
      </c>
      <c r="H3534" s="15">
        <v>43740.656631944446</v>
      </c>
      <c r="I3534" s="3"/>
      <c r="J3534" s="3"/>
      <c r="K3534" s="3"/>
      <c r="M3534" s="4"/>
      <c r="N3534" s="4"/>
      <c r="O3534" s="4"/>
    </row>
    <row r="3535" spans="1:15" x14ac:dyDescent="0.25">
      <c r="A3535" s="3" t="s">
        <v>5758</v>
      </c>
      <c r="B3535" s="13">
        <v>1505375</v>
      </c>
      <c r="C3535" s="14" t="s">
        <v>5083</v>
      </c>
      <c r="D3535" s="13" t="s">
        <v>31</v>
      </c>
      <c r="E3535" s="24">
        <v>12</v>
      </c>
      <c r="F3535" s="25">
        <v>221.95</v>
      </c>
      <c r="G3535" s="25">
        <f t="shared" si="55"/>
        <v>2663.3999999999996</v>
      </c>
      <c r="H3535" s="15">
        <v>43740.656631944446</v>
      </c>
      <c r="I3535" s="3"/>
      <c r="J3535" s="3"/>
      <c r="K3535" s="3"/>
      <c r="M3535" s="4"/>
      <c r="N3535" s="4"/>
      <c r="O3535" s="4"/>
    </row>
    <row r="3536" spans="1:15" x14ac:dyDescent="0.25">
      <c r="A3536" s="3" t="s">
        <v>5758</v>
      </c>
      <c r="B3536" s="13">
        <v>1505376</v>
      </c>
      <c r="C3536" s="14" t="s">
        <v>5084</v>
      </c>
      <c r="D3536" s="13" t="s">
        <v>31</v>
      </c>
      <c r="E3536" s="24">
        <v>2</v>
      </c>
      <c r="F3536" s="25">
        <v>249.55</v>
      </c>
      <c r="G3536" s="25">
        <f t="shared" si="55"/>
        <v>499.1</v>
      </c>
      <c r="H3536" s="15">
        <v>43774.333333333336</v>
      </c>
      <c r="I3536" s="3"/>
      <c r="J3536" s="3"/>
      <c r="K3536" s="3"/>
      <c r="M3536" s="4"/>
      <c r="N3536" s="4"/>
      <c r="O3536" s="4"/>
    </row>
    <row r="3537" spans="1:15" x14ac:dyDescent="0.25">
      <c r="A3537" s="3" t="s">
        <v>5758</v>
      </c>
      <c r="B3537" s="13">
        <v>1505377</v>
      </c>
      <c r="C3537" s="14" t="s">
        <v>5085</v>
      </c>
      <c r="D3537" s="13" t="s">
        <v>31</v>
      </c>
      <c r="E3537" s="24">
        <v>12</v>
      </c>
      <c r="F3537" s="25">
        <v>276</v>
      </c>
      <c r="G3537" s="25">
        <f t="shared" si="55"/>
        <v>3312</v>
      </c>
      <c r="H3537" s="15">
        <v>43740.656631944446</v>
      </c>
      <c r="I3537" s="3"/>
      <c r="J3537" s="3"/>
      <c r="K3537" s="3"/>
      <c r="M3537" s="4"/>
      <c r="N3537" s="4"/>
      <c r="O3537" s="4"/>
    </row>
    <row r="3538" spans="1:15" x14ac:dyDescent="0.25">
      <c r="A3538" s="3" t="s">
        <v>5758</v>
      </c>
      <c r="B3538" s="13">
        <v>1508225</v>
      </c>
      <c r="C3538" s="14" t="s">
        <v>5086</v>
      </c>
      <c r="D3538" s="13" t="s">
        <v>31</v>
      </c>
      <c r="E3538" s="24">
        <v>2</v>
      </c>
      <c r="F3538" s="25">
        <v>717.81850000000009</v>
      </c>
      <c r="G3538" s="25">
        <f t="shared" si="55"/>
        <v>1435.6370000000002</v>
      </c>
      <c r="H3538" s="15">
        <v>43775</v>
      </c>
      <c r="I3538" s="3"/>
      <c r="J3538" s="3"/>
      <c r="K3538" s="3"/>
      <c r="M3538" s="4"/>
      <c r="N3538" s="4"/>
      <c r="O3538" s="4"/>
    </row>
    <row r="3539" spans="1:15" x14ac:dyDescent="0.25">
      <c r="A3539" s="3" t="s">
        <v>5758</v>
      </c>
      <c r="B3539" s="13">
        <v>1505387</v>
      </c>
      <c r="C3539" s="14" t="s">
        <v>5087</v>
      </c>
      <c r="D3539" s="13" t="s">
        <v>31</v>
      </c>
      <c r="E3539" s="24">
        <v>21</v>
      </c>
      <c r="F3539" s="25">
        <v>1020.05</v>
      </c>
      <c r="G3539" s="25">
        <f t="shared" ref="G3539:G3602" si="56">E3539*F3539</f>
        <v>21421.05</v>
      </c>
      <c r="H3539" s="15">
        <v>43740.656631944446</v>
      </c>
      <c r="I3539" s="3"/>
      <c r="J3539" s="3"/>
      <c r="K3539" s="3"/>
      <c r="M3539" s="4"/>
      <c r="N3539" s="4"/>
      <c r="O3539" s="4"/>
    </row>
    <row r="3540" spans="1:15" x14ac:dyDescent="0.25">
      <c r="A3540" s="3" t="s">
        <v>5758</v>
      </c>
      <c r="B3540" s="13">
        <v>1505389</v>
      </c>
      <c r="C3540" s="14" t="s">
        <v>5088</v>
      </c>
      <c r="D3540" s="13" t="s">
        <v>31</v>
      </c>
      <c r="E3540" s="24">
        <v>12</v>
      </c>
      <c r="F3540" s="25">
        <v>119.6</v>
      </c>
      <c r="G3540" s="25">
        <f t="shared" si="56"/>
        <v>1435.1999999999998</v>
      </c>
      <c r="H3540" s="15">
        <v>43740.656631944446</v>
      </c>
      <c r="I3540" s="3"/>
      <c r="J3540" s="3"/>
      <c r="K3540" s="3"/>
      <c r="M3540" s="4"/>
      <c r="N3540" s="4"/>
      <c r="O3540" s="4"/>
    </row>
    <row r="3541" spans="1:15" x14ac:dyDescent="0.25">
      <c r="A3541" s="3" t="s">
        <v>5758</v>
      </c>
      <c r="B3541" s="13">
        <v>1505390</v>
      </c>
      <c r="C3541" s="14" t="s">
        <v>5089</v>
      </c>
      <c r="D3541" s="13" t="s">
        <v>31</v>
      </c>
      <c r="E3541" s="24">
        <v>9</v>
      </c>
      <c r="F3541" s="25">
        <v>1480.05</v>
      </c>
      <c r="G3541" s="25">
        <f t="shared" si="56"/>
        <v>13320.449999999999</v>
      </c>
      <c r="H3541" s="15">
        <v>43740.656631944446</v>
      </c>
      <c r="I3541" s="3"/>
      <c r="J3541" s="3"/>
      <c r="K3541" s="3"/>
      <c r="M3541" s="4"/>
      <c r="N3541" s="4"/>
      <c r="O3541" s="4"/>
    </row>
    <row r="3542" spans="1:15" x14ac:dyDescent="0.25">
      <c r="A3542" s="3" t="s">
        <v>5758</v>
      </c>
      <c r="B3542" s="13">
        <v>1508182</v>
      </c>
      <c r="C3542" s="14" t="s">
        <v>5090</v>
      </c>
      <c r="D3542" s="13" t="s">
        <v>31</v>
      </c>
      <c r="E3542" s="24">
        <v>15</v>
      </c>
      <c r="F3542" s="25">
        <v>1463.375</v>
      </c>
      <c r="G3542" s="25">
        <f t="shared" si="56"/>
        <v>21950.625</v>
      </c>
      <c r="H3542" s="15">
        <v>43629.45888888889</v>
      </c>
      <c r="I3542" s="3"/>
      <c r="J3542" s="3"/>
      <c r="K3542" s="3"/>
      <c r="M3542" s="4"/>
      <c r="N3542" s="4"/>
      <c r="O3542" s="4"/>
    </row>
    <row r="3543" spans="1:15" ht="30" x14ac:dyDescent="0.25">
      <c r="A3543" s="3" t="s">
        <v>5707</v>
      </c>
      <c r="B3543" s="13">
        <v>763020</v>
      </c>
      <c r="C3543" s="14" t="s">
        <v>606</v>
      </c>
      <c r="D3543" s="13" t="s">
        <v>31</v>
      </c>
      <c r="E3543" s="24">
        <v>6</v>
      </c>
      <c r="F3543" s="25">
        <v>1796.6565000000001</v>
      </c>
      <c r="G3543" s="25">
        <f t="shared" si="56"/>
        <v>10779.939</v>
      </c>
      <c r="H3543" s="15">
        <v>43699.354201388887</v>
      </c>
      <c r="I3543" s="3"/>
      <c r="J3543" s="3"/>
      <c r="K3543" s="3"/>
      <c r="M3543" s="4"/>
      <c r="N3543" s="4"/>
      <c r="O3543" s="4"/>
    </row>
    <row r="3544" spans="1:15" x14ac:dyDescent="0.25">
      <c r="A3544" s="3" t="s">
        <v>5758</v>
      </c>
      <c r="B3544" s="13">
        <v>1508183</v>
      </c>
      <c r="C3544" s="14" t="s">
        <v>5091</v>
      </c>
      <c r="D3544" s="13" t="s">
        <v>31</v>
      </c>
      <c r="E3544" s="24">
        <v>8</v>
      </c>
      <c r="F3544" s="25">
        <v>1572.05</v>
      </c>
      <c r="G3544" s="25">
        <f t="shared" si="56"/>
        <v>12576.4</v>
      </c>
      <c r="H3544" s="15">
        <v>43740.656631944446</v>
      </c>
      <c r="I3544" s="3"/>
      <c r="J3544" s="3"/>
      <c r="K3544" s="3"/>
      <c r="M3544" s="4"/>
      <c r="N3544" s="4"/>
      <c r="O3544" s="4"/>
    </row>
    <row r="3545" spans="1:15" x14ac:dyDescent="0.25">
      <c r="A3545" s="3" t="s">
        <v>5758</v>
      </c>
      <c r="B3545" s="13">
        <v>1505393</v>
      </c>
      <c r="C3545" s="14" t="s">
        <v>5092</v>
      </c>
      <c r="D3545" s="13" t="s">
        <v>31</v>
      </c>
      <c r="E3545" s="24">
        <v>7</v>
      </c>
      <c r="F3545" s="25">
        <v>207</v>
      </c>
      <c r="G3545" s="25">
        <f t="shared" si="56"/>
        <v>1449</v>
      </c>
      <c r="H3545" s="15">
        <v>43740.656631944446</v>
      </c>
      <c r="I3545" s="3"/>
      <c r="J3545" s="3"/>
      <c r="K3545" s="3"/>
      <c r="M3545" s="4"/>
      <c r="N3545" s="4"/>
      <c r="O3545" s="4"/>
    </row>
    <row r="3546" spans="1:15" ht="30" x14ac:dyDescent="0.25">
      <c r="A3546" s="3" t="s">
        <v>5707</v>
      </c>
      <c r="B3546" s="13">
        <v>763494</v>
      </c>
      <c r="C3546" s="14" t="s">
        <v>607</v>
      </c>
      <c r="D3546" s="13" t="s">
        <v>31</v>
      </c>
      <c r="E3546" s="24">
        <v>3</v>
      </c>
      <c r="F3546" s="25">
        <v>150.38550000000001</v>
      </c>
      <c r="G3546" s="25">
        <f t="shared" si="56"/>
        <v>451.15650000000005</v>
      </c>
      <c r="H3546" s="15">
        <v>43818.707708333335</v>
      </c>
      <c r="I3546" s="3"/>
      <c r="J3546" s="3"/>
      <c r="K3546" s="3"/>
      <c r="M3546" s="4"/>
      <c r="N3546" s="4"/>
      <c r="O3546" s="4"/>
    </row>
    <row r="3547" spans="1:15" x14ac:dyDescent="0.25">
      <c r="A3547" s="3" t="s">
        <v>5758</v>
      </c>
      <c r="B3547" s="13">
        <v>1505395</v>
      </c>
      <c r="C3547" s="14" t="s">
        <v>5093</v>
      </c>
      <c r="D3547" s="13" t="s">
        <v>31</v>
      </c>
      <c r="E3547" s="24">
        <v>14</v>
      </c>
      <c r="F3547" s="25">
        <v>247.45699999999999</v>
      </c>
      <c r="G3547" s="25">
        <f t="shared" si="56"/>
        <v>3464.3980000000001</v>
      </c>
      <c r="H3547" s="15">
        <v>43775</v>
      </c>
      <c r="I3547" s="3"/>
      <c r="J3547" s="3"/>
      <c r="K3547" s="3"/>
      <c r="M3547" s="4"/>
      <c r="N3547" s="4"/>
      <c r="O3547" s="4"/>
    </row>
    <row r="3548" spans="1:15" x14ac:dyDescent="0.25">
      <c r="A3548" s="3" t="s">
        <v>5758</v>
      </c>
      <c r="B3548" s="13">
        <v>1505396</v>
      </c>
      <c r="C3548" s="14" t="s">
        <v>5094</v>
      </c>
      <c r="D3548" s="13" t="s">
        <v>31</v>
      </c>
      <c r="E3548" s="24">
        <v>24</v>
      </c>
      <c r="F3548" s="25">
        <v>246.61749999999998</v>
      </c>
      <c r="G3548" s="25">
        <f t="shared" si="56"/>
        <v>5918.82</v>
      </c>
      <c r="H3548" s="15">
        <v>43775</v>
      </c>
      <c r="I3548" s="3"/>
      <c r="J3548" s="3"/>
      <c r="K3548" s="3"/>
      <c r="M3548" s="4"/>
      <c r="N3548" s="4"/>
      <c r="O3548" s="4"/>
    </row>
    <row r="3549" spans="1:15" x14ac:dyDescent="0.25">
      <c r="A3549" s="3" t="s">
        <v>5758</v>
      </c>
      <c r="B3549" s="13">
        <v>1505398</v>
      </c>
      <c r="C3549" s="14" t="s">
        <v>5095</v>
      </c>
      <c r="D3549" s="13" t="s">
        <v>31</v>
      </c>
      <c r="E3549" s="24">
        <v>24</v>
      </c>
      <c r="F3549" s="25">
        <v>449.65</v>
      </c>
      <c r="G3549" s="25">
        <f t="shared" si="56"/>
        <v>10791.599999999999</v>
      </c>
      <c r="H3549" s="15">
        <v>43740.656631944446</v>
      </c>
      <c r="I3549" s="3"/>
      <c r="J3549" s="3"/>
      <c r="K3549" s="3"/>
      <c r="M3549" s="4"/>
      <c r="N3549" s="4"/>
      <c r="O3549" s="4"/>
    </row>
    <row r="3550" spans="1:15" x14ac:dyDescent="0.25">
      <c r="A3550" s="3" t="s">
        <v>5758</v>
      </c>
      <c r="B3550" s="13">
        <v>1505399</v>
      </c>
      <c r="C3550" s="14" t="s">
        <v>5096</v>
      </c>
      <c r="D3550" s="13" t="s">
        <v>31</v>
      </c>
      <c r="E3550" s="24">
        <v>26</v>
      </c>
      <c r="F3550" s="25">
        <v>586.5</v>
      </c>
      <c r="G3550" s="25">
        <f t="shared" si="56"/>
        <v>15249</v>
      </c>
      <c r="H3550" s="15">
        <v>43740.656631944446</v>
      </c>
      <c r="I3550" s="3"/>
      <c r="J3550" s="3"/>
      <c r="K3550" s="3"/>
      <c r="M3550" s="4"/>
      <c r="N3550" s="4"/>
      <c r="O3550" s="4"/>
    </row>
    <row r="3551" spans="1:15" x14ac:dyDescent="0.25">
      <c r="A3551" s="3" t="s">
        <v>5758</v>
      </c>
      <c r="B3551" s="13">
        <v>1508202</v>
      </c>
      <c r="C3551" s="14" t="s">
        <v>5097</v>
      </c>
      <c r="D3551" s="13" t="s">
        <v>31</v>
      </c>
      <c r="E3551" s="24">
        <v>84</v>
      </c>
      <c r="F3551" s="25">
        <v>921.15</v>
      </c>
      <c r="G3551" s="25">
        <f t="shared" si="56"/>
        <v>77376.599999999991</v>
      </c>
      <c r="H3551" s="15">
        <v>43774.333333333336</v>
      </c>
      <c r="I3551" s="3"/>
      <c r="J3551" s="3"/>
      <c r="K3551" s="3"/>
      <c r="M3551" s="4"/>
      <c r="N3551" s="4"/>
      <c r="O3551" s="4"/>
    </row>
    <row r="3552" spans="1:15" x14ac:dyDescent="0.25">
      <c r="A3552" s="3" t="s">
        <v>5758</v>
      </c>
      <c r="B3552" s="13">
        <v>1508203</v>
      </c>
      <c r="C3552" s="14" t="s">
        <v>5098</v>
      </c>
      <c r="D3552" s="13" t="s">
        <v>31</v>
      </c>
      <c r="E3552" s="24">
        <v>40</v>
      </c>
      <c r="F3552" s="25">
        <v>921.15</v>
      </c>
      <c r="G3552" s="25">
        <f t="shared" si="56"/>
        <v>36846</v>
      </c>
      <c r="H3552" s="15">
        <v>43740.656631944446</v>
      </c>
      <c r="I3552" s="3"/>
      <c r="J3552" s="3"/>
      <c r="K3552" s="3"/>
      <c r="M3552" s="4"/>
      <c r="N3552" s="4"/>
      <c r="O3552" s="4"/>
    </row>
    <row r="3553" spans="1:15" x14ac:dyDescent="0.25">
      <c r="A3553" s="3" t="s">
        <v>5758</v>
      </c>
      <c r="B3553" s="13">
        <v>1508205</v>
      </c>
      <c r="C3553" s="14" t="s">
        <v>5099</v>
      </c>
      <c r="D3553" s="13" t="s">
        <v>31</v>
      </c>
      <c r="E3553" s="24">
        <v>23</v>
      </c>
      <c r="F3553" s="25">
        <v>1020.05</v>
      </c>
      <c r="G3553" s="25">
        <f t="shared" si="56"/>
        <v>23461.149999999998</v>
      </c>
      <c r="H3553" s="15">
        <v>43774.333333333336</v>
      </c>
      <c r="I3553" s="3"/>
      <c r="J3553" s="3"/>
      <c r="K3553" s="3"/>
      <c r="M3553" s="4"/>
      <c r="N3553" s="4"/>
      <c r="O3553" s="4"/>
    </row>
    <row r="3554" spans="1:15" x14ac:dyDescent="0.25">
      <c r="A3554" s="3" t="s">
        <v>5758</v>
      </c>
      <c r="B3554" s="13">
        <v>1508206</v>
      </c>
      <c r="C3554" s="14" t="s">
        <v>5100</v>
      </c>
      <c r="D3554" s="13" t="s">
        <v>31</v>
      </c>
      <c r="E3554" s="24">
        <v>18</v>
      </c>
      <c r="F3554" s="25">
        <v>1265</v>
      </c>
      <c r="G3554" s="25">
        <f t="shared" si="56"/>
        <v>22770</v>
      </c>
      <c r="H3554" s="15">
        <v>43774.333333333336</v>
      </c>
      <c r="I3554" s="3"/>
      <c r="J3554" s="3"/>
      <c r="K3554" s="3"/>
      <c r="M3554" s="4"/>
      <c r="N3554" s="4"/>
      <c r="O3554" s="4"/>
    </row>
    <row r="3555" spans="1:15" x14ac:dyDescent="0.25">
      <c r="A3555" s="3" t="s">
        <v>5758</v>
      </c>
      <c r="B3555" s="13">
        <v>1508207</v>
      </c>
      <c r="C3555" s="14" t="s">
        <v>5101</v>
      </c>
      <c r="D3555" s="13" t="s">
        <v>31</v>
      </c>
      <c r="E3555" s="24">
        <v>22</v>
      </c>
      <c r="F3555" s="25">
        <v>1265</v>
      </c>
      <c r="G3555" s="25">
        <f t="shared" si="56"/>
        <v>27830</v>
      </c>
      <c r="H3555" s="15">
        <v>43740.656631944446</v>
      </c>
      <c r="I3555" s="3"/>
      <c r="J3555" s="3"/>
      <c r="K3555" s="3"/>
      <c r="M3555" s="4"/>
      <c r="N3555" s="4"/>
      <c r="O3555" s="4"/>
    </row>
    <row r="3556" spans="1:15" x14ac:dyDescent="0.25">
      <c r="A3556" s="3" t="s">
        <v>5706</v>
      </c>
      <c r="B3556" s="13">
        <v>762586</v>
      </c>
      <c r="C3556" s="14" t="s">
        <v>608</v>
      </c>
      <c r="D3556" s="13" t="s">
        <v>31</v>
      </c>
      <c r="E3556" s="24">
        <v>8</v>
      </c>
      <c r="F3556" s="25">
        <v>1569.405</v>
      </c>
      <c r="G3556" s="25">
        <f t="shared" si="56"/>
        <v>12555.24</v>
      </c>
      <c r="H3556" s="15">
        <v>43297.648240740738</v>
      </c>
      <c r="I3556" s="3"/>
      <c r="J3556" s="3"/>
      <c r="K3556" s="3"/>
      <c r="M3556" s="4"/>
      <c r="N3556" s="4"/>
      <c r="O3556" s="4"/>
    </row>
    <row r="3557" spans="1:15" x14ac:dyDescent="0.25">
      <c r="A3557" s="3" t="s">
        <v>5758</v>
      </c>
      <c r="B3557" s="13">
        <v>1509415</v>
      </c>
      <c r="C3557" s="14" t="s">
        <v>5102</v>
      </c>
      <c r="D3557" s="13" t="s">
        <v>31</v>
      </c>
      <c r="E3557" s="24">
        <v>1</v>
      </c>
      <c r="F3557" s="25">
        <v>121.1065</v>
      </c>
      <c r="G3557" s="25">
        <f t="shared" si="56"/>
        <v>121.1065</v>
      </c>
      <c r="H3557" s="15">
        <v>43740.656631944446</v>
      </c>
      <c r="I3557" s="3"/>
      <c r="J3557" s="3"/>
      <c r="K3557" s="3"/>
      <c r="M3557" s="4"/>
      <c r="N3557" s="4"/>
      <c r="O3557" s="4"/>
    </row>
    <row r="3558" spans="1:15" x14ac:dyDescent="0.25">
      <c r="A3558" s="3" t="s">
        <v>5758</v>
      </c>
      <c r="B3558" s="13">
        <v>1508145</v>
      </c>
      <c r="C3558" s="14" t="s">
        <v>5103</v>
      </c>
      <c r="D3558" s="13" t="s">
        <v>31</v>
      </c>
      <c r="E3558" s="24">
        <v>1</v>
      </c>
      <c r="F3558" s="25">
        <v>155.9975</v>
      </c>
      <c r="G3558" s="25">
        <f t="shared" si="56"/>
        <v>155.9975</v>
      </c>
      <c r="H3558" s="15">
        <v>43740.656631944446</v>
      </c>
      <c r="I3558" s="3"/>
      <c r="J3558" s="3"/>
      <c r="K3558" s="3"/>
      <c r="M3558" s="4"/>
      <c r="N3558" s="4"/>
      <c r="O3558" s="4"/>
    </row>
    <row r="3559" spans="1:15" x14ac:dyDescent="0.25">
      <c r="A3559" s="3" t="s">
        <v>5758</v>
      </c>
      <c r="B3559" s="13">
        <v>1508148</v>
      </c>
      <c r="C3559" s="14" t="s">
        <v>5104</v>
      </c>
      <c r="D3559" s="13" t="s">
        <v>31</v>
      </c>
      <c r="E3559" s="24">
        <v>2</v>
      </c>
      <c r="F3559" s="25">
        <v>134.58449999999999</v>
      </c>
      <c r="G3559" s="25">
        <f t="shared" si="56"/>
        <v>269.16899999999998</v>
      </c>
      <c r="H3559" s="15">
        <v>43775</v>
      </c>
      <c r="I3559" s="3"/>
      <c r="J3559" s="3"/>
      <c r="K3559" s="3"/>
      <c r="M3559" s="4"/>
      <c r="N3559" s="4"/>
      <c r="O3559" s="4"/>
    </row>
    <row r="3560" spans="1:15" x14ac:dyDescent="0.25">
      <c r="A3560" s="3" t="s">
        <v>5706</v>
      </c>
      <c r="B3560" s="13">
        <v>761958</v>
      </c>
      <c r="C3560" s="14" t="s">
        <v>609</v>
      </c>
      <c r="D3560" s="13" t="s">
        <v>31</v>
      </c>
      <c r="E3560" s="24">
        <v>3</v>
      </c>
      <c r="F3560" s="25">
        <v>435.52800000000002</v>
      </c>
      <c r="G3560" s="25">
        <f t="shared" si="56"/>
        <v>1306.5840000000001</v>
      </c>
      <c r="H3560" s="15">
        <v>43829.503437500003</v>
      </c>
      <c r="I3560" s="3"/>
      <c r="J3560" s="3"/>
      <c r="K3560" s="3"/>
      <c r="M3560" s="4"/>
      <c r="N3560" s="4"/>
      <c r="O3560" s="4"/>
    </row>
    <row r="3561" spans="1:15" x14ac:dyDescent="0.25">
      <c r="A3561" s="3" t="s">
        <v>5758</v>
      </c>
      <c r="B3561" s="13">
        <v>1508153</v>
      </c>
      <c r="C3561" s="14" t="s">
        <v>5105</v>
      </c>
      <c r="D3561" s="13" t="s">
        <v>31</v>
      </c>
      <c r="E3561" s="24">
        <v>3</v>
      </c>
      <c r="F3561" s="25">
        <v>875.15</v>
      </c>
      <c r="G3561" s="25">
        <f t="shared" si="56"/>
        <v>2625.45</v>
      </c>
      <c r="H3561" s="15">
        <v>43740.656631944446</v>
      </c>
      <c r="I3561" s="3"/>
      <c r="J3561" s="3"/>
      <c r="K3561" s="3"/>
      <c r="M3561" s="4"/>
      <c r="N3561" s="4"/>
      <c r="O3561" s="4"/>
    </row>
    <row r="3562" spans="1:15" x14ac:dyDescent="0.25">
      <c r="A3562" s="3" t="s">
        <v>5758</v>
      </c>
      <c r="B3562" s="13">
        <v>1508154</v>
      </c>
      <c r="C3562" s="14" t="s">
        <v>5106</v>
      </c>
      <c r="D3562" s="13" t="s">
        <v>31</v>
      </c>
      <c r="E3562" s="24">
        <v>3</v>
      </c>
      <c r="F3562" s="25">
        <v>1010.85</v>
      </c>
      <c r="G3562" s="25">
        <f t="shared" si="56"/>
        <v>3032.55</v>
      </c>
      <c r="H3562" s="15">
        <v>43740.656631944446</v>
      </c>
      <c r="I3562" s="3"/>
      <c r="J3562" s="3"/>
      <c r="K3562" s="3"/>
      <c r="M3562" s="4"/>
      <c r="N3562" s="4"/>
      <c r="O3562" s="4"/>
    </row>
    <row r="3563" spans="1:15" x14ac:dyDescent="0.25">
      <c r="A3563" s="3" t="s">
        <v>5707</v>
      </c>
      <c r="B3563" s="13">
        <v>763081</v>
      </c>
      <c r="C3563" s="14" t="s">
        <v>610</v>
      </c>
      <c r="D3563" s="13" t="s">
        <v>31</v>
      </c>
      <c r="E3563" s="24">
        <v>4</v>
      </c>
      <c r="F3563" s="25">
        <v>124.24600000000001</v>
      </c>
      <c r="G3563" s="25">
        <f t="shared" si="56"/>
        <v>496.98400000000004</v>
      </c>
      <c r="H3563" s="15">
        <v>43858.460740740738</v>
      </c>
      <c r="I3563" s="3"/>
      <c r="J3563" s="3"/>
      <c r="K3563" s="3"/>
      <c r="M3563" s="4"/>
      <c r="N3563" s="4"/>
      <c r="O3563" s="4"/>
    </row>
    <row r="3564" spans="1:15" x14ac:dyDescent="0.25">
      <c r="A3564" s="3" t="s">
        <v>5706</v>
      </c>
      <c r="B3564" s="13">
        <v>761845</v>
      </c>
      <c r="C3564" s="14" t="s">
        <v>611</v>
      </c>
      <c r="D3564" s="13" t="s">
        <v>31</v>
      </c>
      <c r="E3564" s="24">
        <v>16</v>
      </c>
      <c r="F3564" s="25">
        <v>123.28</v>
      </c>
      <c r="G3564" s="25">
        <f t="shared" si="56"/>
        <v>1972.48</v>
      </c>
      <c r="H3564" s="15">
        <v>43852.651516203703</v>
      </c>
      <c r="I3564" s="3"/>
      <c r="J3564" s="3"/>
      <c r="K3564" s="3"/>
      <c r="M3564" s="4"/>
      <c r="N3564" s="4"/>
      <c r="O3564" s="4"/>
    </row>
    <row r="3565" spans="1:15" x14ac:dyDescent="0.25">
      <c r="A3565" s="3" t="s">
        <v>5707</v>
      </c>
      <c r="B3565" s="13">
        <v>763492</v>
      </c>
      <c r="C3565" s="14" t="s">
        <v>612</v>
      </c>
      <c r="D3565" s="13" t="s">
        <v>31</v>
      </c>
      <c r="E3565" s="24">
        <v>1</v>
      </c>
      <c r="F3565" s="25">
        <v>126.54600000000001</v>
      </c>
      <c r="G3565" s="25">
        <f t="shared" si="56"/>
        <v>126.54600000000001</v>
      </c>
      <c r="H3565" s="15">
        <v>43830.407314814816</v>
      </c>
      <c r="I3565" s="3"/>
      <c r="J3565" s="3"/>
      <c r="K3565" s="3"/>
      <c r="M3565" s="4"/>
      <c r="N3565" s="4"/>
      <c r="O3565" s="4"/>
    </row>
    <row r="3566" spans="1:15" x14ac:dyDescent="0.25">
      <c r="A3566" s="3" t="s">
        <v>5758</v>
      </c>
      <c r="B3566" s="13">
        <v>1508156</v>
      </c>
      <c r="C3566" s="14" t="s">
        <v>5107</v>
      </c>
      <c r="D3566" s="13" t="s">
        <v>31</v>
      </c>
      <c r="E3566" s="24">
        <v>12</v>
      </c>
      <c r="F3566" s="25">
        <v>2739.3</v>
      </c>
      <c r="G3566" s="25">
        <f t="shared" si="56"/>
        <v>32871.600000000006</v>
      </c>
      <c r="H3566" s="15">
        <v>43740.656631944446</v>
      </c>
      <c r="I3566" s="3"/>
      <c r="J3566" s="3"/>
      <c r="K3566" s="3"/>
      <c r="M3566" s="4"/>
      <c r="N3566" s="4"/>
      <c r="O3566" s="4"/>
    </row>
    <row r="3567" spans="1:15" x14ac:dyDescent="0.25">
      <c r="A3567" s="3" t="s">
        <v>5706</v>
      </c>
      <c r="B3567" s="13">
        <v>760391</v>
      </c>
      <c r="C3567" s="14" t="s">
        <v>613</v>
      </c>
      <c r="D3567" s="13" t="s">
        <v>31</v>
      </c>
      <c r="E3567" s="24">
        <v>17</v>
      </c>
      <c r="F3567" s="25">
        <v>156.46899999999999</v>
      </c>
      <c r="G3567" s="25">
        <f t="shared" si="56"/>
        <v>2659.973</v>
      </c>
      <c r="H3567" s="15">
        <v>43769.703483796293</v>
      </c>
      <c r="I3567" s="3"/>
      <c r="J3567" s="3"/>
      <c r="K3567" s="3"/>
      <c r="M3567" s="4"/>
      <c r="N3567" s="4"/>
      <c r="O3567" s="4"/>
    </row>
    <row r="3568" spans="1:15" x14ac:dyDescent="0.25">
      <c r="A3568" s="3" t="s">
        <v>5707</v>
      </c>
      <c r="B3568" s="13">
        <v>765351</v>
      </c>
      <c r="C3568" s="14" t="s">
        <v>614</v>
      </c>
      <c r="D3568" s="13" t="s">
        <v>31</v>
      </c>
      <c r="E3568" s="24">
        <v>6</v>
      </c>
      <c r="F3568" s="25">
        <v>233.97900000000001</v>
      </c>
      <c r="G3568" s="25">
        <f t="shared" si="56"/>
        <v>1403.874</v>
      </c>
      <c r="H3568" s="15">
        <v>43852.651516203703</v>
      </c>
      <c r="I3568" s="3"/>
      <c r="J3568" s="3"/>
      <c r="K3568" s="3"/>
      <c r="M3568" s="4"/>
      <c r="N3568" s="4"/>
      <c r="O3568" s="4"/>
    </row>
    <row r="3569" spans="1:15" x14ac:dyDescent="0.25">
      <c r="A3569" s="3" t="s">
        <v>5758</v>
      </c>
      <c r="B3569" s="13">
        <v>1508185</v>
      </c>
      <c r="C3569" s="14" t="s">
        <v>5108</v>
      </c>
      <c r="D3569" s="13" t="s">
        <v>31</v>
      </c>
      <c r="E3569" s="24">
        <v>15</v>
      </c>
      <c r="F3569" s="25">
        <v>2460.8850000000002</v>
      </c>
      <c r="G3569" s="25">
        <f t="shared" si="56"/>
        <v>36913.275000000001</v>
      </c>
      <c r="H3569" s="15">
        <v>43775</v>
      </c>
      <c r="I3569" s="3"/>
      <c r="J3569" s="3"/>
      <c r="K3569" s="3"/>
      <c r="M3569" s="4"/>
      <c r="N3569" s="4"/>
      <c r="O3569" s="4"/>
    </row>
    <row r="3570" spans="1:15" x14ac:dyDescent="0.25">
      <c r="A3570" s="3" t="s">
        <v>5758</v>
      </c>
      <c r="B3570" s="13">
        <v>1508186</v>
      </c>
      <c r="C3570" s="14" t="s">
        <v>5109</v>
      </c>
      <c r="D3570" s="13" t="s">
        <v>31</v>
      </c>
      <c r="E3570" s="24">
        <v>10</v>
      </c>
      <c r="F3570" s="25">
        <v>2008.6129999999998</v>
      </c>
      <c r="G3570" s="25">
        <f t="shared" si="56"/>
        <v>20086.129999999997</v>
      </c>
      <c r="H3570" s="15">
        <v>43775</v>
      </c>
      <c r="I3570" s="3"/>
      <c r="J3570" s="3"/>
      <c r="K3570" s="3"/>
      <c r="M3570" s="4"/>
      <c r="N3570" s="4"/>
      <c r="O3570" s="4"/>
    </row>
    <row r="3571" spans="1:15" x14ac:dyDescent="0.25">
      <c r="A3571" s="3" t="s">
        <v>5758</v>
      </c>
      <c r="B3571" s="13">
        <v>1508188</v>
      </c>
      <c r="C3571" s="14" t="s">
        <v>5110</v>
      </c>
      <c r="D3571" s="13" t="s">
        <v>31</v>
      </c>
      <c r="E3571" s="24">
        <v>11</v>
      </c>
      <c r="F3571" s="25">
        <v>2008.6129999999998</v>
      </c>
      <c r="G3571" s="25">
        <f t="shared" si="56"/>
        <v>22094.742999999999</v>
      </c>
      <c r="H3571" s="15">
        <v>43775</v>
      </c>
      <c r="I3571" s="3"/>
      <c r="J3571" s="3"/>
      <c r="K3571" s="3"/>
      <c r="M3571" s="4"/>
      <c r="N3571" s="4"/>
      <c r="O3571" s="4"/>
    </row>
    <row r="3572" spans="1:15" x14ac:dyDescent="0.25">
      <c r="A3572" s="3" t="s">
        <v>5706</v>
      </c>
      <c r="B3572" s="13">
        <v>762939</v>
      </c>
      <c r="C3572" s="14" t="s">
        <v>615</v>
      </c>
      <c r="D3572" s="13" t="s">
        <v>31</v>
      </c>
      <c r="E3572" s="24">
        <v>1</v>
      </c>
      <c r="F3572" s="25">
        <v>2970.45</v>
      </c>
      <c r="G3572" s="25">
        <f t="shared" si="56"/>
        <v>2970.45</v>
      </c>
      <c r="H3572" s="15">
        <v>43740.656631944446</v>
      </c>
      <c r="I3572" s="3"/>
      <c r="J3572" s="3"/>
      <c r="K3572" s="3"/>
      <c r="M3572" s="4"/>
      <c r="N3572" s="4"/>
      <c r="O3572" s="4"/>
    </row>
    <row r="3573" spans="1:15" ht="30" x14ac:dyDescent="0.25">
      <c r="A3573" s="3" t="s">
        <v>5707</v>
      </c>
      <c r="B3573" s="13">
        <v>763675</v>
      </c>
      <c r="C3573" s="14" t="s">
        <v>616</v>
      </c>
      <c r="D3573" s="13" t="s">
        <v>31</v>
      </c>
      <c r="E3573" s="24">
        <v>6</v>
      </c>
      <c r="F3573" s="25">
        <v>337.35250000000002</v>
      </c>
      <c r="G3573" s="25">
        <f t="shared" si="56"/>
        <v>2024.1150000000002</v>
      </c>
      <c r="H3573" s="15">
        <v>43979.606030092589</v>
      </c>
      <c r="I3573" s="3"/>
      <c r="J3573" s="3"/>
      <c r="K3573" s="3"/>
      <c r="M3573" s="4"/>
      <c r="N3573" s="4"/>
      <c r="O3573" s="4"/>
    </row>
    <row r="3574" spans="1:15" x14ac:dyDescent="0.25">
      <c r="A3574" s="3" t="s">
        <v>5758</v>
      </c>
      <c r="B3574" s="13">
        <v>1508158</v>
      </c>
      <c r="C3574" s="14" t="s">
        <v>5111</v>
      </c>
      <c r="D3574" s="13" t="s">
        <v>31</v>
      </c>
      <c r="E3574" s="24">
        <v>7</v>
      </c>
      <c r="F3574" s="25">
        <v>171.994</v>
      </c>
      <c r="G3574" s="25">
        <f t="shared" si="56"/>
        <v>1203.9580000000001</v>
      </c>
      <c r="H3574" s="15">
        <v>43775</v>
      </c>
      <c r="I3574" s="3"/>
      <c r="J3574" s="3"/>
      <c r="K3574" s="3"/>
      <c r="M3574" s="4"/>
      <c r="N3574" s="4"/>
      <c r="O3574" s="4"/>
    </row>
    <row r="3575" spans="1:15" x14ac:dyDescent="0.25">
      <c r="A3575" s="3" t="s">
        <v>5758</v>
      </c>
      <c r="B3575" s="13">
        <v>1508159</v>
      </c>
      <c r="C3575" s="14" t="s">
        <v>5112</v>
      </c>
      <c r="D3575" s="13" t="s">
        <v>31</v>
      </c>
      <c r="E3575" s="24">
        <v>16</v>
      </c>
      <c r="F3575" s="25">
        <v>255.3</v>
      </c>
      <c r="G3575" s="25">
        <f t="shared" si="56"/>
        <v>4084.8</v>
      </c>
      <c r="H3575" s="15">
        <v>43740.656631944446</v>
      </c>
      <c r="I3575" s="3"/>
      <c r="J3575" s="3"/>
      <c r="K3575" s="3"/>
      <c r="M3575" s="4"/>
      <c r="N3575" s="4"/>
      <c r="O3575" s="4"/>
    </row>
    <row r="3576" spans="1:15" ht="30" x14ac:dyDescent="0.25">
      <c r="A3576" s="3" t="s">
        <v>5707</v>
      </c>
      <c r="B3576" s="13">
        <v>763420</v>
      </c>
      <c r="C3576" s="14" t="s">
        <v>617</v>
      </c>
      <c r="D3576" s="13" t="s">
        <v>31</v>
      </c>
      <c r="E3576" s="24">
        <v>23</v>
      </c>
      <c r="F3576" s="25">
        <v>170.2</v>
      </c>
      <c r="G3576" s="25">
        <f t="shared" si="56"/>
        <v>3914.6</v>
      </c>
      <c r="H3576" s="15">
        <v>44046</v>
      </c>
      <c r="I3576" s="3"/>
      <c r="J3576" s="3"/>
      <c r="K3576" s="3"/>
      <c r="M3576" s="4"/>
      <c r="N3576" s="4"/>
      <c r="O3576" s="4"/>
    </row>
    <row r="3577" spans="1:15" ht="30" x14ac:dyDescent="0.25">
      <c r="A3577" s="3" t="s">
        <v>5707</v>
      </c>
      <c r="B3577" s="13">
        <v>763172</v>
      </c>
      <c r="C3577" s="14" t="s">
        <v>618</v>
      </c>
      <c r="D3577" s="13" t="s">
        <v>31</v>
      </c>
      <c r="E3577" s="24">
        <v>29</v>
      </c>
      <c r="F3577" s="25">
        <v>211.32399999999998</v>
      </c>
      <c r="G3577" s="25">
        <f t="shared" si="56"/>
        <v>6128.3959999999997</v>
      </c>
      <c r="H3577" s="15">
        <v>43670.434884259259</v>
      </c>
      <c r="I3577" s="3"/>
      <c r="J3577" s="3"/>
      <c r="K3577" s="3"/>
      <c r="M3577" s="4"/>
      <c r="N3577" s="4"/>
      <c r="O3577" s="4"/>
    </row>
    <row r="3578" spans="1:15" ht="30" x14ac:dyDescent="0.25">
      <c r="A3578" s="3" t="s">
        <v>5707</v>
      </c>
      <c r="B3578" s="13">
        <v>763171</v>
      </c>
      <c r="C3578" s="14" t="s">
        <v>619</v>
      </c>
      <c r="D3578" s="13" t="s">
        <v>31</v>
      </c>
      <c r="E3578" s="24">
        <v>1</v>
      </c>
      <c r="F3578" s="25">
        <v>280.16300000000001</v>
      </c>
      <c r="G3578" s="25">
        <f t="shared" si="56"/>
        <v>280.16300000000001</v>
      </c>
      <c r="H3578" s="15">
        <v>43670.434884259259</v>
      </c>
      <c r="I3578" s="3"/>
      <c r="J3578" s="3"/>
      <c r="K3578" s="3"/>
      <c r="M3578" s="4"/>
      <c r="N3578" s="4"/>
      <c r="O3578" s="4"/>
    </row>
    <row r="3579" spans="1:15" ht="30" x14ac:dyDescent="0.25">
      <c r="A3579" s="3" t="s">
        <v>5707</v>
      </c>
      <c r="B3579" s="13">
        <v>763104</v>
      </c>
      <c r="C3579" s="14" t="s">
        <v>620</v>
      </c>
      <c r="D3579" s="13" t="s">
        <v>31</v>
      </c>
      <c r="E3579" s="24">
        <v>16</v>
      </c>
      <c r="F3579" s="25">
        <v>414</v>
      </c>
      <c r="G3579" s="25">
        <f t="shared" si="56"/>
        <v>6624</v>
      </c>
      <c r="H3579" s="15">
        <v>43740.656631944446</v>
      </c>
      <c r="I3579" s="3"/>
      <c r="J3579" s="3"/>
      <c r="K3579" s="3"/>
      <c r="M3579" s="4"/>
      <c r="N3579" s="4"/>
      <c r="O3579" s="4"/>
    </row>
    <row r="3580" spans="1:15" x14ac:dyDescent="0.25">
      <c r="A3580" s="3" t="s">
        <v>5758</v>
      </c>
      <c r="B3580" s="13">
        <v>1508162</v>
      </c>
      <c r="C3580" s="14" t="s">
        <v>5113</v>
      </c>
      <c r="D3580" s="13" t="s">
        <v>31</v>
      </c>
      <c r="E3580" s="24">
        <v>12</v>
      </c>
      <c r="F3580" s="25">
        <v>187.749</v>
      </c>
      <c r="G3580" s="25">
        <f t="shared" si="56"/>
        <v>2252.9879999999998</v>
      </c>
      <c r="H3580" s="15">
        <v>43775</v>
      </c>
      <c r="I3580" s="3"/>
      <c r="J3580" s="3"/>
      <c r="K3580" s="3"/>
      <c r="M3580" s="4"/>
      <c r="N3580" s="4"/>
      <c r="O3580" s="4"/>
    </row>
    <row r="3581" spans="1:15" x14ac:dyDescent="0.25">
      <c r="A3581" s="3" t="s">
        <v>5758</v>
      </c>
      <c r="B3581" s="13">
        <v>1508165</v>
      </c>
      <c r="C3581" s="14" t="s">
        <v>5114</v>
      </c>
      <c r="D3581" s="13" t="s">
        <v>31</v>
      </c>
      <c r="E3581" s="24">
        <v>12</v>
      </c>
      <c r="F3581" s="25">
        <v>290.95</v>
      </c>
      <c r="G3581" s="25">
        <f t="shared" si="56"/>
        <v>3491.3999999999996</v>
      </c>
      <c r="H3581" s="15">
        <v>43740.656631944446</v>
      </c>
      <c r="I3581" s="3"/>
      <c r="J3581" s="3"/>
      <c r="K3581" s="3"/>
      <c r="M3581" s="4"/>
      <c r="N3581" s="4"/>
      <c r="O3581" s="4"/>
    </row>
    <row r="3582" spans="1:15" x14ac:dyDescent="0.25">
      <c r="A3582" s="3" t="s">
        <v>5758</v>
      </c>
      <c r="B3582" s="13">
        <v>1508167</v>
      </c>
      <c r="C3582" s="14" t="s">
        <v>5115</v>
      </c>
      <c r="D3582" s="13" t="s">
        <v>31</v>
      </c>
      <c r="E3582" s="24">
        <v>12</v>
      </c>
      <c r="F3582" s="25">
        <v>146.65950000000001</v>
      </c>
      <c r="G3582" s="25">
        <f t="shared" si="56"/>
        <v>1759.9140000000002</v>
      </c>
      <c r="H3582" s="15">
        <v>43775</v>
      </c>
      <c r="I3582" s="3"/>
      <c r="J3582" s="3"/>
      <c r="K3582" s="3"/>
      <c r="M3582" s="4"/>
      <c r="N3582" s="4"/>
      <c r="O3582" s="4"/>
    </row>
    <row r="3583" spans="1:15" x14ac:dyDescent="0.25">
      <c r="A3583" s="3" t="s">
        <v>5758</v>
      </c>
      <c r="B3583" s="13">
        <v>1508169</v>
      </c>
      <c r="C3583" s="14" t="s">
        <v>5116</v>
      </c>
      <c r="D3583" s="13" t="s">
        <v>31</v>
      </c>
      <c r="E3583" s="24">
        <v>2</v>
      </c>
      <c r="F3583" s="25">
        <v>317.89449999999999</v>
      </c>
      <c r="G3583" s="25">
        <f t="shared" si="56"/>
        <v>635.78899999999999</v>
      </c>
      <c r="H3583" s="15">
        <v>43740.656631944446</v>
      </c>
      <c r="I3583" s="3"/>
      <c r="J3583" s="3"/>
      <c r="K3583" s="3"/>
      <c r="M3583" s="4"/>
      <c r="N3583" s="4"/>
      <c r="O3583" s="4"/>
    </row>
    <row r="3584" spans="1:15" ht="30" x14ac:dyDescent="0.25">
      <c r="A3584" s="3" t="s">
        <v>5707</v>
      </c>
      <c r="B3584" s="13">
        <v>763109</v>
      </c>
      <c r="C3584" s="14" t="s">
        <v>621</v>
      </c>
      <c r="D3584" s="13" t="s">
        <v>31</v>
      </c>
      <c r="E3584" s="24">
        <v>12</v>
      </c>
      <c r="F3584" s="25">
        <v>244.904</v>
      </c>
      <c r="G3584" s="25">
        <f t="shared" si="56"/>
        <v>2938.848</v>
      </c>
      <c r="H3584" s="15">
        <v>43622.470775462964</v>
      </c>
      <c r="I3584" s="3"/>
      <c r="J3584" s="3"/>
      <c r="K3584" s="3"/>
      <c r="M3584" s="4"/>
      <c r="N3584" s="4"/>
      <c r="O3584" s="4"/>
    </row>
    <row r="3585" spans="1:15" ht="30" x14ac:dyDescent="0.25">
      <c r="A3585" s="3" t="s">
        <v>5707</v>
      </c>
      <c r="B3585" s="13">
        <v>763105</v>
      </c>
      <c r="C3585" s="14" t="s">
        <v>622</v>
      </c>
      <c r="D3585" s="13" t="s">
        <v>31</v>
      </c>
      <c r="E3585" s="24">
        <v>15</v>
      </c>
      <c r="F3585" s="25">
        <v>369.39149999999995</v>
      </c>
      <c r="G3585" s="25">
        <f t="shared" si="56"/>
        <v>5540.8724999999995</v>
      </c>
      <c r="H3585" s="15">
        <v>43775</v>
      </c>
      <c r="I3585" s="3"/>
      <c r="J3585" s="3"/>
      <c r="K3585" s="3"/>
      <c r="M3585" s="4"/>
      <c r="N3585" s="4"/>
      <c r="O3585" s="4"/>
    </row>
    <row r="3586" spans="1:15" ht="30" x14ac:dyDescent="0.25">
      <c r="A3586" s="3" t="s">
        <v>5707</v>
      </c>
      <c r="B3586" s="13">
        <v>763469</v>
      </c>
      <c r="C3586" s="14" t="s">
        <v>623</v>
      </c>
      <c r="D3586" s="13" t="s">
        <v>31</v>
      </c>
      <c r="E3586" s="24">
        <v>6</v>
      </c>
      <c r="F3586" s="25">
        <v>302.85250000000002</v>
      </c>
      <c r="G3586" s="25">
        <f t="shared" si="56"/>
        <v>1817.1150000000002</v>
      </c>
      <c r="H3586" s="15">
        <v>43829.503437500003</v>
      </c>
      <c r="I3586" s="3"/>
      <c r="J3586" s="3"/>
      <c r="K3586" s="3"/>
      <c r="M3586" s="4"/>
      <c r="N3586" s="4"/>
      <c r="O3586" s="4"/>
    </row>
    <row r="3587" spans="1:15" ht="30" x14ac:dyDescent="0.25">
      <c r="A3587" s="3" t="s">
        <v>5706</v>
      </c>
      <c r="B3587" s="13">
        <v>762532</v>
      </c>
      <c r="C3587" s="14" t="s">
        <v>624</v>
      </c>
      <c r="D3587" s="13" t="s">
        <v>31</v>
      </c>
      <c r="E3587" s="24">
        <v>32</v>
      </c>
      <c r="F3587" s="25">
        <v>367.49400000000003</v>
      </c>
      <c r="G3587" s="25">
        <f t="shared" si="56"/>
        <v>11759.808000000001</v>
      </c>
      <c r="H3587" s="15">
        <v>43571.677662037036</v>
      </c>
      <c r="I3587" s="3"/>
      <c r="J3587" s="3"/>
      <c r="K3587" s="3"/>
      <c r="M3587" s="4"/>
      <c r="N3587" s="4"/>
      <c r="O3587" s="4"/>
    </row>
    <row r="3588" spans="1:15" ht="30" x14ac:dyDescent="0.25">
      <c r="A3588" s="3" t="s">
        <v>5758</v>
      </c>
      <c r="B3588" s="13">
        <v>1508141</v>
      </c>
      <c r="C3588" s="14" t="s">
        <v>5117</v>
      </c>
      <c r="D3588" s="13" t="s">
        <v>31</v>
      </c>
      <c r="E3588" s="24">
        <v>10</v>
      </c>
      <c r="F3588" s="25">
        <v>319.7</v>
      </c>
      <c r="G3588" s="25">
        <f t="shared" si="56"/>
        <v>3197</v>
      </c>
      <c r="H3588" s="15">
        <v>43740.656631944446</v>
      </c>
      <c r="I3588" s="3"/>
      <c r="J3588" s="3"/>
      <c r="K3588" s="3"/>
      <c r="M3588" s="4"/>
      <c r="N3588" s="4"/>
      <c r="O3588" s="4"/>
    </row>
    <row r="3589" spans="1:15" ht="30" x14ac:dyDescent="0.25">
      <c r="A3589" s="3" t="s">
        <v>5707</v>
      </c>
      <c r="B3589" s="13">
        <v>763072</v>
      </c>
      <c r="C3589" s="14" t="s">
        <v>625</v>
      </c>
      <c r="D3589" s="13" t="s">
        <v>31</v>
      </c>
      <c r="E3589" s="24">
        <v>52</v>
      </c>
      <c r="F3589" s="25">
        <v>293.779</v>
      </c>
      <c r="G3589" s="25">
        <f t="shared" si="56"/>
        <v>15276.508</v>
      </c>
      <c r="H3589" s="15">
        <v>44046</v>
      </c>
      <c r="I3589" s="3"/>
      <c r="J3589" s="3"/>
      <c r="K3589" s="3"/>
      <c r="M3589" s="4"/>
      <c r="N3589" s="4"/>
      <c r="O3589" s="4"/>
    </row>
    <row r="3590" spans="1:15" ht="30" x14ac:dyDescent="0.25">
      <c r="A3590" s="3" t="s">
        <v>5707</v>
      </c>
      <c r="B3590" s="13">
        <v>763141</v>
      </c>
      <c r="C3590" s="14" t="s">
        <v>626</v>
      </c>
      <c r="D3590" s="13" t="s">
        <v>31</v>
      </c>
      <c r="E3590" s="24">
        <v>20</v>
      </c>
      <c r="F3590" s="25">
        <v>289.041</v>
      </c>
      <c r="G3590" s="25">
        <f t="shared" si="56"/>
        <v>5780.82</v>
      </c>
      <c r="H3590" s="15">
        <v>43760.782476851855</v>
      </c>
      <c r="I3590" s="3"/>
      <c r="J3590" s="3"/>
      <c r="K3590" s="3"/>
      <c r="M3590" s="4"/>
      <c r="N3590" s="4"/>
      <c r="O3590" s="4"/>
    </row>
    <row r="3591" spans="1:15" x14ac:dyDescent="0.25">
      <c r="A3591" s="3" t="s">
        <v>5758</v>
      </c>
      <c r="B3591" s="13">
        <v>1508150</v>
      </c>
      <c r="C3591" s="14" t="s">
        <v>5118</v>
      </c>
      <c r="D3591" s="13" t="s">
        <v>31</v>
      </c>
      <c r="E3591" s="24">
        <v>3</v>
      </c>
      <c r="F3591" s="25">
        <v>256.85249999999996</v>
      </c>
      <c r="G3591" s="25">
        <f t="shared" si="56"/>
        <v>770.55749999999989</v>
      </c>
      <c r="H3591" s="15">
        <v>43775</v>
      </c>
      <c r="I3591" s="3"/>
      <c r="J3591" s="3"/>
      <c r="K3591" s="3"/>
      <c r="M3591" s="4"/>
      <c r="N3591" s="4"/>
      <c r="O3591" s="4"/>
    </row>
    <row r="3592" spans="1:15" ht="30" x14ac:dyDescent="0.25">
      <c r="A3592" s="3" t="s">
        <v>5707</v>
      </c>
      <c r="B3592" s="13">
        <v>763173</v>
      </c>
      <c r="C3592" s="14" t="s">
        <v>627</v>
      </c>
      <c r="D3592" s="13" t="s">
        <v>31</v>
      </c>
      <c r="E3592" s="24">
        <v>12</v>
      </c>
      <c r="F3592" s="25">
        <v>492.77499999999998</v>
      </c>
      <c r="G3592" s="25">
        <f t="shared" si="56"/>
        <v>5913.2999999999993</v>
      </c>
      <c r="H3592" s="15">
        <v>43890.712685185186</v>
      </c>
      <c r="I3592" s="3"/>
      <c r="J3592" s="3"/>
      <c r="K3592" s="3"/>
      <c r="M3592" s="4"/>
      <c r="N3592" s="4"/>
      <c r="O3592" s="4"/>
    </row>
    <row r="3593" spans="1:15" ht="30" x14ac:dyDescent="0.25">
      <c r="A3593" s="3" t="s">
        <v>5707</v>
      </c>
      <c r="B3593" s="13">
        <v>763183</v>
      </c>
      <c r="C3593" s="14" t="s">
        <v>628</v>
      </c>
      <c r="D3593" s="13" t="s">
        <v>31</v>
      </c>
      <c r="E3593" s="24">
        <v>10</v>
      </c>
      <c r="F3593" s="25">
        <v>485.64499999999998</v>
      </c>
      <c r="G3593" s="25">
        <f t="shared" si="56"/>
        <v>4856.45</v>
      </c>
      <c r="H3593" s="15">
        <v>43670.434884259259</v>
      </c>
      <c r="I3593" s="3"/>
      <c r="J3593" s="3"/>
      <c r="K3593" s="3"/>
      <c r="M3593" s="4"/>
      <c r="N3593" s="4"/>
      <c r="O3593" s="4"/>
    </row>
    <row r="3594" spans="1:15" x14ac:dyDescent="0.25">
      <c r="A3594" s="3" t="s">
        <v>5758</v>
      </c>
      <c r="B3594" s="13">
        <v>1508151</v>
      </c>
      <c r="C3594" s="14" t="s">
        <v>5119</v>
      </c>
      <c r="D3594" s="13" t="s">
        <v>31</v>
      </c>
      <c r="E3594" s="24">
        <v>29</v>
      </c>
      <c r="F3594" s="25">
        <v>629.04999999999995</v>
      </c>
      <c r="G3594" s="25">
        <f t="shared" si="56"/>
        <v>18242.449999999997</v>
      </c>
      <c r="H3594" s="15">
        <v>43774.333333333336</v>
      </c>
      <c r="I3594" s="3"/>
      <c r="J3594" s="3"/>
      <c r="K3594" s="3"/>
      <c r="M3594" s="4"/>
      <c r="N3594" s="4"/>
      <c r="O3594" s="4"/>
    </row>
    <row r="3595" spans="1:15" ht="30" x14ac:dyDescent="0.25">
      <c r="A3595" s="3" t="s">
        <v>5706</v>
      </c>
      <c r="B3595" s="13">
        <v>762946</v>
      </c>
      <c r="C3595" s="14" t="s">
        <v>629</v>
      </c>
      <c r="D3595" s="13" t="s">
        <v>31</v>
      </c>
      <c r="E3595" s="24">
        <v>2</v>
      </c>
      <c r="F3595" s="25">
        <v>647.32349999999997</v>
      </c>
      <c r="G3595" s="25">
        <f t="shared" si="56"/>
        <v>1294.6469999999999</v>
      </c>
      <c r="H3595" s="15">
        <v>43622.470775462964</v>
      </c>
      <c r="I3595" s="3"/>
      <c r="J3595" s="3"/>
      <c r="K3595" s="3"/>
      <c r="M3595" s="4"/>
      <c r="N3595" s="4"/>
      <c r="O3595" s="4"/>
    </row>
    <row r="3596" spans="1:15" ht="30" x14ac:dyDescent="0.25">
      <c r="A3596" s="3" t="s">
        <v>5707</v>
      </c>
      <c r="B3596" s="13">
        <v>763107</v>
      </c>
      <c r="C3596" s="14" t="s">
        <v>630</v>
      </c>
      <c r="D3596" s="13" t="s">
        <v>31</v>
      </c>
      <c r="E3596" s="24">
        <v>6</v>
      </c>
      <c r="F3596" s="25">
        <v>750.32900000000006</v>
      </c>
      <c r="G3596" s="25">
        <f t="shared" si="56"/>
        <v>4501.9740000000002</v>
      </c>
      <c r="H3596" s="15">
        <v>43622.470775462964</v>
      </c>
      <c r="I3596" s="3"/>
      <c r="J3596" s="3"/>
      <c r="K3596" s="3"/>
      <c r="M3596" s="4"/>
      <c r="N3596" s="4"/>
      <c r="O3596" s="4"/>
    </row>
    <row r="3597" spans="1:15" x14ac:dyDescent="0.25">
      <c r="A3597" s="3" t="s">
        <v>5758</v>
      </c>
      <c r="B3597" s="13">
        <v>1508155</v>
      </c>
      <c r="C3597" s="14" t="s">
        <v>5120</v>
      </c>
      <c r="D3597" s="13" t="s">
        <v>31</v>
      </c>
      <c r="E3597" s="24">
        <v>12</v>
      </c>
      <c r="F3597" s="25">
        <v>63.134999999999998</v>
      </c>
      <c r="G3597" s="25">
        <f t="shared" si="56"/>
        <v>757.62</v>
      </c>
      <c r="H3597" s="15">
        <v>43775</v>
      </c>
      <c r="I3597" s="3"/>
      <c r="J3597" s="3"/>
      <c r="K3597" s="3"/>
      <c r="M3597" s="4"/>
      <c r="N3597" s="4"/>
      <c r="O3597" s="4"/>
    </row>
    <row r="3598" spans="1:15" ht="30" x14ac:dyDescent="0.25">
      <c r="A3598" s="3" t="s">
        <v>5707</v>
      </c>
      <c r="B3598" s="13">
        <v>763715</v>
      </c>
      <c r="C3598" s="14" t="s">
        <v>631</v>
      </c>
      <c r="D3598" s="13" t="s">
        <v>31</v>
      </c>
      <c r="E3598" s="24">
        <v>36</v>
      </c>
      <c r="F3598" s="25">
        <v>664.3895</v>
      </c>
      <c r="G3598" s="25">
        <f t="shared" si="56"/>
        <v>23918.022000000001</v>
      </c>
      <c r="H3598" s="15">
        <v>44104.50576388889</v>
      </c>
      <c r="I3598" s="3"/>
      <c r="J3598" s="3"/>
      <c r="K3598" s="3"/>
      <c r="M3598" s="4"/>
      <c r="N3598" s="4"/>
      <c r="O3598" s="4"/>
    </row>
    <row r="3599" spans="1:15" x14ac:dyDescent="0.25">
      <c r="A3599" s="3" t="s">
        <v>5758</v>
      </c>
      <c r="B3599" s="13">
        <v>1508157</v>
      </c>
      <c r="C3599" s="14" t="s">
        <v>5121</v>
      </c>
      <c r="D3599" s="13" t="s">
        <v>31</v>
      </c>
      <c r="E3599" s="24">
        <v>1</v>
      </c>
      <c r="F3599" s="25">
        <v>1378.758</v>
      </c>
      <c r="G3599" s="25">
        <f t="shared" si="56"/>
        <v>1378.758</v>
      </c>
      <c r="H3599" s="15">
        <v>43740.656631944446</v>
      </c>
      <c r="I3599" s="3"/>
      <c r="J3599" s="3"/>
      <c r="K3599" s="3"/>
      <c r="M3599" s="4"/>
      <c r="N3599" s="4"/>
      <c r="O3599" s="4"/>
    </row>
    <row r="3600" spans="1:15" ht="30" x14ac:dyDescent="0.25">
      <c r="A3600" s="3" t="s">
        <v>5707</v>
      </c>
      <c r="B3600" s="13">
        <v>763713</v>
      </c>
      <c r="C3600" s="14" t="s">
        <v>632</v>
      </c>
      <c r="D3600" s="13" t="s">
        <v>31</v>
      </c>
      <c r="E3600" s="24">
        <v>18</v>
      </c>
      <c r="F3600" s="25">
        <v>812.52099999999996</v>
      </c>
      <c r="G3600" s="25">
        <f t="shared" si="56"/>
        <v>14625.377999999999</v>
      </c>
      <c r="H3600" s="15">
        <v>44046</v>
      </c>
      <c r="I3600" s="3"/>
      <c r="J3600" s="3"/>
      <c r="K3600" s="3"/>
      <c r="M3600" s="4"/>
      <c r="N3600" s="4"/>
      <c r="O3600" s="4"/>
    </row>
    <row r="3601" spans="1:15" x14ac:dyDescent="0.25">
      <c r="A3601" s="3" t="s">
        <v>5758</v>
      </c>
      <c r="B3601" s="13">
        <v>1508260</v>
      </c>
      <c r="C3601" s="14" t="s">
        <v>5122</v>
      </c>
      <c r="D3601" s="13" t="s">
        <v>31</v>
      </c>
      <c r="E3601" s="24">
        <v>2</v>
      </c>
      <c r="F3601" s="25">
        <v>1953.62</v>
      </c>
      <c r="G3601" s="25">
        <f t="shared" si="56"/>
        <v>3907.24</v>
      </c>
      <c r="H3601" s="15">
        <v>43775</v>
      </c>
      <c r="I3601" s="3"/>
      <c r="J3601" s="3"/>
      <c r="K3601" s="3"/>
      <c r="M3601" s="4"/>
      <c r="N3601" s="4"/>
      <c r="O3601" s="4"/>
    </row>
    <row r="3602" spans="1:15" x14ac:dyDescent="0.25">
      <c r="A3602" s="3" t="s">
        <v>5758</v>
      </c>
      <c r="B3602" s="13">
        <v>1508163</v>
      </c>
      <c r="C3602" s="14" t="s">
        <v>5123</v>
      </c>
      <c r="D3602" s="13" t="s">
        <v>31</v>
      </c>
      <c r="E3602" s="24">
        <v>17</v>
      </c>
      <c r="F3602" s="25">
        <v>151.80000000000001</v>
      </c>
      <c r="G3602" s="25">
        <f t="shared" si="56"/>
        <v>2580.6000000000004</v>
      </c>
      <c r="H3602" s="15">
        <v>43740.656631944446</v>
      </c>
      <c r="I3602" s="3"/>
      <c r="J3602" s="3"/>
      <c r="K3602" s="3"/>
      <c r="M3602" s="4"/>
      <c r="N3602" s="4"/>
      <c r="O3602" s="4"/>
    </row>
    <row r="3603" spans="1:15" ht="30" x14ac:dyDescent="0.25">
      <c r="A3603" s="3" t="s">
        <v>5758</v>
      </c>
      <c r="B3603" s="13">
        <v>1508164</v>
      </c>
      <c r="C3603" s="14" t="s">
        <v>5124</v>
      </c>
      <c r="D3603" s="13" t="s">
        <v>31</v>
      </c>
      <c r="E3603" s="24">
        <v>5</v>
      </c>
      <c r="F3603" s="25">
        <v>396.75</v>
      </c>
      <c r="G3603" s="25">
        <f t="shared" ref="G3603:G3666" si="57">E3603*F3603</f>
        <v>1983.75</v>
      </c>
      <c r="H3603" s="15">
        <v>43740.656631944446</v>
      </c>
      <c r="I3603" s="3"/>
      <c r="J3603" s="3"/>
      <c r="K3603" s="3"/>
      <c r="M3603" s="4"/>
      <c r="N3603" s="4"/>
      <c r="O3603" s="4"/>
    </row>
    <row r="3604" spans="1:15" x14ac:dyDescent="0.25">
      <c r="A3604" s="3" t="s">
        <v>5758</v>
      </c>
      <c r="B3604" s="13">
        <v>1508168</v>
      </c>
      <c r="C3604" s="14" t="s">
        <v>5125</v>
      </c>
      <c r="D3604" s="13" t="s">
        <v>31</v>
      </c>
      <c r="E3604" s="24">
        <v>3</v>
      </c>
      <c r="F3604" s="25">
        <v>396.75</v>
      </c>
      <c r="G3604" s="25">
        <f t="shared" si="57"/>
        <v>1190.25</v>
      </c>
      <c r="H3604" s="15">
        <v>43740.656631944446</v>
      </c>
      <c r="I3604" s="3"/>
      <c r="J3604" s="3"/>
      <c r="K3604" s="3"/>
      <c r="M3604" s="4"/>
      <c r="N3604" s="4"/>
      <c r="O3604" s="4"/>
    </row>
    <row r="3605" spans="1:15" ht="30" x14ac:dyDescent="0.25">
      <c r="A3605" s="3" t="s">
        <v>5758</v>
      </c>
      <c r="B3605" s="13">
        <v>1508172</v>
      </c>
      <c r="C3605" s="14" t="s">
        <v>5126</v>
      </c>
      <c r="D3605" s="13" t="s">
        <v>31</v>
      </c>
      <c r="E3605" s="24">
        <v>12</v>
      </c>
      <c r="F3605" s="25">
        <v>1891.75</v>
      </c>
      <c r="G3605" s="25">
        <f t="shared" si="57"/>
        <v>22701</v>
      </c>
      <c r="H3605" s="15">
        <v>43740.656631944446</v>
      </c>
      <c r="I3605" s="3"/>
      <c r="J3605" s="3"/>
      <c r="K3605" s="3"/>
      <c r="M3605" s="4"/>
      <c r="N3605" s="4"/>
      <c r="O3605" s="4"/>
    </row>
    <row r="3606" spans="1:15" ht="30" x14ac:dyDescent="0.25">
      <c r="A3606" s="3" t="s">
        <v>5707</v>
      </c>
      <c r="B3606" s="13">
        <v>762998</v>
      </c>
      <c r="C3606" s="14" t="s">
        <v>633</v>
      </c>
      <c r="D3606" s="13" t="s">
        <v>31</v>
      </c>
      <c r="E3606" s="24">
        <v>9</v>
      </c>
      <c r="F3606" s="25">
        <v>2653.9240000000004</v>
      </c>
      <c r="G3606" s="25">
        <f t="shared" si="57"/>
        <v>23885.316000000003</v>
      </c>
      <c r="H3606" s="15">
        <v>43677.333333333336</v>
      </c>
      <c r="I3606" s="3"/>
      <c r="J3606" s="3"/>
      <c r="K3606" s="3"/>
      <c r="M3606" s="4"/>
      <c r="N3606" s="4"/>
      <c r="O3606" s="4"/>
    </row>
    <row r="3607" spans="1:15" x14ac:dyDescent="0.25">
      <c r="A3607" s="3" t="s">
        <v>5758</v>
      </c>
      <c r="B3607" s="13">
        <v>1508257</v>
      </c>
      <c r="C3607" s="14" t="s">
        <v>5127</v>
      </c>
      <c r="D3607" s="13" t="s">
        <v>31</v>
      </c>
      <c r="E3607" s="24">
        <v>1</v>
      </c>
      <c r="F3607" s="25">
        <v>1953.62</v>
      </c>
      <c r="G3607" s="25">
        <f t="shared" si="57"/>
        <v>1953.62</v>
      </c>
      <c r="H3607" s="15">
        <v>43775</v>
      </c>
      <c r="I3607" s="3"/>
      <c r="J3607" s="3"/>
      <c r="K3607" s="3"/>
      <c r="M3607" s="4"/>
      <c r="N3607" s="4"/>
      <c r="O3607" s="4"/>
    </row>
    <row r="3608" spans="1:15" ht="30" x14ac:dyDescent="0.25">
      <c r="A3608" s="3" t="s">
        <v>5758</v>
      </c>
      <c r="B3608" s="13">
        <v>1508233</v>
      </c>
      <c r="C3608" s="14" t="s">
        <v>5128</v>
      </c>
      <c r="D3608" s="13" t="s">
        <v>31</v>
      </c>
      <c r="E3608" s="24">
        <v>6</v>
      </c>
      <c r="F3608" s="25">
        <v>2008.6245000000001</v>
      </c>
      <c r="G3608" s="25">
        <f t="shared" si="57"/>
        <v>12051.747000000001</v>
      </c>
      <c r="H3608" s="15">
        <v>43775</v>
      </c>
      <c r="I3608" s="3"/>
      <c r="J3608" s="3"/>
      <c r="K3608" s="3"/>
      <c r="M3608" s="4"/>
      <c r="N3608" s="4"/>
      <c r="O3608" s="4"/>
    </row>
    <row r="3609" spans="1:15" x14ac:dyDescent="0.25">
      <c r="A3609" s="3" t="s">
        <v>5758</v>
      </c>
      <c r="B3609" s="13">
        <v>1508231</v>
      </c>
      <c r="C3609" s="14" t="s">
        <v>5129</v>
      </c>
      <c r="D3609" s="13" t="s">
        <v>31</v>
      </c>
      <c r="E3609" s="24">
        <v>3</v>
      </c>
      <c r="F3609" s="25">
        <v>2008.6129999999998</v>
      </c>
      <c r="G3609" s="25">
        <f t="shared" si="57"/>
        <v>6025.8389999999999</v>
      </c>
      <c r="H3609" s="15">
        <v>43775</v>
      </c>
      <c r="I3609" s="3"/>
      <c r="J3609" s="3"/>
      <c r="K3609" s="3"/>
      <c r="M3609" s="4"/>
      <c r="N3609" s="4"/>
      <c r="O3609" s="4"/>
    </row>
    <row r="3610" spans="1:15" x14ac:dyDescent="0.25">
      <c r="A3610" s="3" t="s">
        <v>5758</v>
      </c>
      <c r="B3610" s="13">
        <v>1508173</v>
      </c>
      <c r="C3610" s="14" t="s">
        <v>5130</v>
      </c>
      <c r="D3610" s="13" t="s">
        <v>31</v>
      </c>
      <c r="E3610" s="24">
        <v>16</v>
      </c>
      <c r="F3610" s="25">
        <v>178.25</v>
      </c>
      <c r="G3610" s="25">
        <f t="shared" si="57"/>
        <v>2852</v>
      </c>
      <c r="H3610" s="15">
        <v>43740.656631944446</v>
      </c>
      <c r="I3610" s="3"/>
      <c r="J3610" s="3"/>
      <c r="K3610" s="3"/>
      <c r="M3610" s="4"/>
      <c r="N3610" s="4"/>
      <c r="O3610" s="4"/>
    </row>
    <row r="3611" spans="1:15" ht="30" x14ac:dyDescent="0.25">
      <c r="A3611" s="3" t="s">
        <v>5707</v>
      </c>
      <c r="B3611" s="13">
        <v>763065</v>
      </c>
      <c r="C3611" s="14" t="s">
        <v>634</v>
      </c>
      <c r="D3611" s="13" t="s">
        <v>31</v>
      </c>
      <c r="E3611" s="24">
        <v>80</v>
      </c>
      <c r="F3611" s="25">
        <v>130.1455</v>
      </c>
      <c r="G3611" s="25">
        <f t="shared" si="57"/>
        <v>10411.64</v>
      </c>
      <c r="H3611" s="15">
        <v>44046</v>
      </c>
      <c r="I3611" s="3"/>
      <c r="J3611" s="3"/>
      <c r="K3611" s="3"/>
      <c r="M3611" s="4"/>
      <c r="N3611" s="4"/>
      <c r="O3611" s="4"/>
    </row>
    <row r="3612" spans="1:15" ht="30" x14ac:dyDescent="0.25">
      <c r="A3612" s="3" t="s">
        <v>5707</v>
      </c>
      <c r="B3612" s="13">
        <v>763146</v>
      </c>
      <c r="C3612" s="14" t="s">
        <v>635</v>
      </c>
      <c r="D3612" s="13" t="s">
        <v>31</v>
      </c>
      <c r="E3612" s="24">
        <v>9</v>
      </c>
      <c r="F3612" s="25">
        <v>143.15200000000002</v>
      </c>
      <c r="G3612" s="25">
        <f t="shared" si="57"/>
        <v>1288.3680000000002</v>
      </c>
      <c r="H3612" s="15">
        <v>43760.782476851855</v>
      </c>
      <c r="I3612" s="3"/>
      <c r="J3612" s="3"/>
      <c r="K3612" s="3"/>
      <c r="M3612" s="4"/>
      <c r="N3612" s="4"/>
      <c r="O3612" s="4"/>
    </row>
    <row r="3613" spans="1:15" x14ac:dyDescent="0.25">
      <c r="A3613" s="3" t="s">
        <v>5758</v>
      </c>
      <c r="B3613" s="13">
        <v>1508175</v>
      </c>
      <c r="C3613" s="14" t="s">
        <v>5131</v>
      </c>
      <c r="D3613" s="13" t="s">
        <v>31</v>
      </c>
      <c r="E3613" s="24">
        <v>12</v>
      </c>
      <c r="F3613" s="25">
        <v>151.80000000000001</v>
      </c>
      <c r="G3613" s="25">
        <f t="shared" si="57"/>
        <v>1821.6000000000001</v>
      </c>
      <c r="H3613" s="15">
        <v>43740.656631944446</v>
      </c>
      <c r="I3613" s="3"/>
      <c r="J3613" s="3"/>
      <c r="K3613" s="3"/>
      <c r="M3613" s="4"/>
      <c r="N3613" s="4"/>
      <c r="O3613" s="4"/>
    </row>
    <row r="3614" spans="1:15" x14ac:dyDescent="0.25">
      <c r="A3614" s="3" t="s">
        <v>5758</v>
      </c>
      <c r="B3614" s="13">
        <v>1508176</v>
      </c>
      <c r="C3614" s="14" t="s">
        <v>5132</v>
      </c>
      <c r="D3614" s="13" t="s">
        <v>31</v>
      </c>
      <c r="E3614" s="24">
        <v>4</v>
      </c>
      <c r="F3614" s="25">
        <v>171.28100000000001</v>
      </c>
      <c r="G3614" s="25">
        <f t="shared" si="57"/>
        <v>685.12400000000002</v>
      </c>
      <c r="H3614" s="15">
        <v>43775</v>
      </c>
      <c r="I3614" s="3"/>
      <c r="J3614" s="3"/>
      <c r="K3614" s="3"/>
      <c r="M3614" s="4"/>
      <c r="N3614" s="4"/>
      <c r="O3614" s="4"/>
    </row>
    <row r="3615" spans="1:15" ht="30" x14ac:dyDescent="0.25">
      <c r="A3615" s="3" t="s">
        <v>5706</v>
      </c>
      <c r="B3615" s="13">
        <v>762959</v>
      </c>
      <c r="C3615" s="14" t="s">
        <v>636</v>
      </c>
      <c r="D3615" s="13" t="s">
        <v>31</v>
      </c>
      <c r="E3615" s="24">
        <v>3</v>
      </c>
      <c r="F3615" s="25">
        <v>2581.9455000000003</v>
      </c>
      <c r="G3615" s="25">
        <f t="shared" si="57"/>
        <v>7745.8365000000013</v>
      </c>
      <c r="H3615" s="15">
        <v>43663.601539351854</v>
      </c>
      <c r="I3615" s="3"/>
      <c r="J3615" s="3"/>
      <c r="K3615" s="3"/>
      <c r="M3615" s="4"/>
      <c r="N3615" s="4"/>
      <c r="O3615" s="4"/>
    </row>
    <row r="3616" spans="1:15" ht="30" x14ac:dyDescent="0.25">
      <c r="A3616" s="3" t="s">
        <v>5706</v>
      </c>
      <c r="B3616" s="13">
        <v>762961</v>
      </c>
      <c r="C3616" s="14" t="s">
        <v>637</v>
      </c>
      <c r="D3616" s="13" t="s">
        <v>31</v>
      </c>
      <c r="E3616" s="24">
        <v>6</v>
      </c>
      <c r="F3616" s="25">
        <v>2595.596</v>
      </c>
      <c r="G3616" s="25">
        <f t="shared" si="57"/>
        <v>15573.576000000001</v>
      </c>
      <c r="H3616" s="15">
        <v>43818.707708333335</v>
      </c>
      <c r="I3616" s="3"/>
      <c r="J3616" s="3"/>
      <c r="K3616" s="3"/>
      <c r="M3616" s="4"/>
      <c r="N3616" s="4"/>
      <c r="O3616" s="4"/>
    </row>
    <row r="3617" spans="1:15" ht="30" x14ac:dyDescent="0.25">
      <c r="A3617" s="3" t="s">
        <v>5707</v>
      </c>
      <c r="B3617" s="13">
        <v>763472</v>
      </c>
      <c r="C3617" s="14" t="s">
        <v>638</v>
      </c>
      <c r="D3617" s="13" t="s">
        <v>31</v>
      </c>
      <c r="E3617" s="24">
        <v>1</v>
      </c>
      <c r="F3617" s="25">
        <v>2274.0675000000001</v>
      </c>
      <c r="G3617" s="25">
        <f t="shared" si="57"/>
        <v>2274.0675000000001</v>
      </c>
      <c r="H3617" s="15">
        <v>43951</v>
      </c>
      <c r="I3617" s="3"/>
      <c r="J3617" s="3"/>
      <c r="K3617" s="3"/>
      <c r="M3617" s="4"/>
      <c r="N3617" s="4"/>
      <c r="O3617" s="4"/>
    </row>
    <row r="3618" spans="1:15" ht="30" x14ac:dyDescent="0.25">
      <c r="A3618" s="3" t="s">
        <v>5706</v>
      </c>
      <c r="B3618" s="13">
        <v>760385</v>
      </c>
      <c r="C3618" s="14" t="s">
        <v>639</v>
      </c>
      <c r="D3618" s="13" t="s">
        <v>31</v>
      </c>
      <c r="E3618" s="24">
        <v>2</v>
      </c>
      <c r="F3618" s="25">
        <v>328.38249999999999</v>
      </c>
      <c r="G3618" s="25">
        <f t="shared" si="57"/>
        <v>656.76499999999999</v>
      </c>
      <c r="H3618" s="15">
        <v>42458.489965277775</v>
      </c>
      <c r="I3618" s="3"/>
      <c r="J3618" s="3"/>
      <c r="K3618" s="3"/>
      <c r="M3618" s="4"/>
      <c r="N3618" s="4"/>
      <c r="O3618" s="4"/>
    </row>
    <row r="3619" spans="1:15" ht="30" x14ac:dyDescent="0.25">
      <c r="A3619" s="3" t="s">
        <v>5707</v>
      </c>
      <c r="B3619" s="13">
        <v>763793</v>
      </c>
      <c r="C3619" s="14" t="s">
        <v>640</v>
      </c>
      <c r="D3619" s="13" t="s">
        <v>31</v>
      </c>
      <c r="E3619" s="24">
        <v>2</v>
      </c>
      <c r="F3619" s="25">
        <v>318.6995</v>
      </c>
      <c r="G3619" s="25">
        <f t="shared" si="57"/>
        <v>637.399</v>
      </c>
      <c r="H3619" s="15">
        <v>44195.588368055556</v>
      </c>
      <c r="I3619" s="3"/>
      <c r="J3619" s="3"/>
      <c r="K3619" s="3"/>
      <c r="M3619" s="4"/>
      <c r="N3619" s="4"/>
      <c r="O3619" s="4"/>
    </row>
    <row r="3620" spans="1:15" ht="90" x14ac:dyDescent="0.25">
      <c r="A3620" s="3" t="s">
        <v>5728</v>
      </c>
      <c r="B3620" s="13">
        <v>1070593</v>
      </c>
      <c r="C3620" s="14" t="s">
        <v>1626</v>
      </c>
      <c r="D3620" s="13" t="s">
        <v>31</v>
      </c>
      <c r="E3620" s="24">
        <v>8</v>
      </c>
      <c r="F3620" s="25">
        <v>511.589</v>
      </c>
      <c r="G3620" s="25">
        <f t="shared" si="57"/>
        <v>4092.712</v>
      </c>
      <c r="H3620" s="15">
        <v>40722.490787037037</v>
      </c>
      <c r="I3620" s="3"/>
      <c r="J3620" s="3"/>
      <c r="K3620" s="3"/>
      <c r="M3620" s="4"/>
      <c r="N3620" s="4"/>
      <c r="O3620" s="4"/>
    </row>
    <row r="3621" spans="1:15" ht="30" x14ac:dyDescent="0.25">
      <c r="A3621" s="3" t="s">
        <v>5728</v>
      </c>
      <c r="B3621" s="13">
        <v>1070656</v>
      </c>
      <c r="C3621" s="14" t="s">
        <v>1627</v>
      </c>
      <c r="D3621" s="13" t="s">
        <v>31</v>
      </c>
      <c r="E3621" s="24">
        <v>8</v>
      </c>
      <c r="F3621" s="25">
        <v>579.6</v>
      </c>
      <c r="G3621" s="25">
        <f t="shared" si="57"/>
        <v>4636.8</v>
      </c>
      <c r="H3621" s="15">
        <v>40750.501145833332</v>
      </c>
      <c r="I3621" s="3"/>
      <c r="J3621" s="3"/>
      <c r="K3621" s="3"/>
      <c r="M3621" s="4"/>
      <c r="N3621" s="4"/>
      <c r="O3621" s="4"/>
    </row>
    <row r="3622" spans="1:15" x14ac:dyDescent="0.25">
      <c r="A3622" s="3" t="s">
        <v>5729</v>
      </c>
      <c r="B3622" s="13">
        <v>1086031</v>
      </c>
      <c r="C3622" s="14" t="s">
        <v>2104</v>
      </c>
      <c r="D3622" s="13" t="s">
        <v>31</v>
      </c>
      <c r="E3622" s="24">
        <v>19</v>
      </c>
      <c r="F3622" s="25">
        <v>87.710499999999996</v>
      </c>
      <c r="G3622" s="25">
        <f t="shared" si="57"/>
        <v>1666.4994999999999</v>
      </c>
      <c r="H3622" s="15">
        <v>42269.723611111112</v>
      </c>
      <c r="I3622" s="3"/>
      <c r="J3622" s="3"/>
      <c r="K3622" s="3"/>
      <c r="M3622" s="4"/>
      <c r="N3622" s="4"/>
      <c r="O3622" s="4"/>
    </row>
    <row r="3623" spans="1:15" x14ac:dyDescent="0.25">
      <c r="A3623" s="3" t="s">
        <v>5785</v>
      </c>
      <c r="B3623" s="13">
        <v>35112019</v>
      </c>
      <c r="C3623" s="14" t="s">
        <v>5577</v>
      </c>
      <c r="D3623" s="13" t="s">
        <v>31</v>
      </c>
      <c r="E3623" s="24">
        <v>10</v>
      </c>
      <c r="F3623" s="25">
        <v>365.17100000000005</v>
      </c>
      <c r="G3623" s="25">
        <f t="shared" si="57"/>
        <v>3651.7100000000005</v>
      </c>
      <c r="H3623" s="15">
        <v>42257.57949074074</v>
      </c>
      <c r="I3623" s="3"/>
      <c r="J3623" s="3"/>
      <c r="K3623" s="3"/>
      <c r="M3623" s="4"/>
      <c r="N3623" s="4"/>
      <c r="O3623" s="4"/>
    </row>
    <row r="3624" spans="1:15" ht="30" x14ac:dyDescent="0.25">
      <c r="A3624" s="3" t="s">
        <v>5747</v>
      </c>
      <c r="B3624" s="13">
        <v>1282380</v>
      </c>
      <c r="C3624" s="14" t="s">
        <v>4665</v>
      </c>
      <c r="D3624" s="13" t="s">
        <v>31</v>
      </c>
      <c r="E3624" s="24">
        <v>4</v>
      </c>
      <c r="F3624" s="25">
        <v>408.20399999999995</v>
      </c>
      <c r="G3624" s="25">
        <f t="shared" si="57"/>
        <v>1632.8159999999998</v>
      </c>
      <c r="H3624" s="15">
        <v>43509.624722222223</v>
      </c>
      <c r="I3624" s="3"/>
      <c r="J3624" s="3"/>
      <c r="K3624" s="3"/>
      <c r="M3624" s="4"/>
      <c r="N3624" s="4"/>
      <c r="O3624" s="4"/>
    </row>
    <row r="3625" spans="1:15" ht="30" x14ac:dyDescent="0.25">
      <c r="A3625" s="3" t="s">
        <v>5768</v>
      </c>
      <c r="B3625" s="13">
        <v>2151721</v>
      </c>
      <c r="C3625" s="14" t="s">
        <v>5239</v>
      </c>
      <c r="D3625" s="13" t="s">
        <v>2</v>
      </c>
      <c r="E3625" s="24">
        <v>1295</v>
      </c>
      <c r="F3625" s="25">
        <v>56.234999999999999</v>
      </c>
      <c r="G3625" s="25">
        <f t="shared" si="57"/>
        <v>72824.324999999997</v>
      </c>
      <c r="H3625" s="15">
        <v>43600.69290509259</v>
      </c>
      <c r="I3625" s="3"/>
      <c r="J3625" s="3"/>
      <c r="K3625" s="3"/>
      <c r="M3625" s="4"/>
      <c r="N3625" s="4"/>
      <c r="O3625" s="4"/>
    </row>
    <row r="3626" spans="1:15" ht="30" x14ac:dyDescent="0.25">
      <c r="A3626" s="3" t="s">
        <v>5768</v>
      </c>
      <c r="B3626" s="13">
        <v>2151205</v>
      </c>
      <c r="C3626" s="14" t="s">
        <v>5240</v>
      </c>
      <c r="D3626" s="13" t="s">
        <v>2</v>
      </c>
      <c r="E3626" s="24">
        <v>145</v>
      </c>
      <c r="F3626" s="25">
        <v>58.281999999999996</v>
      </c>
      <c r="G3626" s="25">
        <f t="shared" si="57"/>
        <v>8450.89</v>
      </c>
      <c r="H3626" s="15">
        <v>42843.547210648147</v>
      </c>
      <c r="I3626" s="3"/>
      <c r="J3626" s="3"/>
      <c r="K3626" s="3"/>
      <c r="M3626" s="4"/>
      <c r="N3626" s="4"/>
      <c r="O3626" s="4"/>
    </row>
    <row r="3627" spans="1:15" ht="30" x14ac:dyDescent="0.25">
      <c r="A3627" s="3" t="s">
        <v>5768</v>
      </c>
      <c r="B3627" s="13">
        <v>2151204</v>
      </c>
      <c r="C3627" s="14" t="s">
        <v>5241</v>
      </c>
      <c r="D3627" s="13" t="s">
        <v>2</v>
      </c>
      <c r="E3627" s="24">
        <v>295</v>
      </c>
      <c r="F3627" s="25">
        <v>43.665500000000002</v>
      </c>
      <c r="G3627" s="25">
        <f t="shared" si="57"/>
        <v>12881.3225</v>
      </c>
      <c r="H3627" s="15">
        <v>42838.697881944441</v>
      </c>
      <c r="I3627" s="3"/>
      <c r="J3627" s="3"/>
      <c r="K3627" s="3"/>
      <c r="M3627" s="4"/>
      <c r="N3627" s="4"/>
      <c r="O3627" s="4"/>
    </row>
    <row r="3628" spans="1:15" ht="30" x14ac:dyDescent="0.25">
      <c r="A3628" s="3" t="s">
        <v>5768</v>
      </c>
      <c r="B3628" s="13">
        <v>2150419</v>
      </c>
      <c r="C3628" s="14" t="s">
        <v>5242</v>
      </c>
      <c r="D3628" s="13" t="s">
        <v>2</v>
      </c>
      <c r="E3628" s="24">
        <v>4310</v>
      </c>
      <c r="F3628" s="25">
        <v>52.290500000000002</v>
      </c>
      <c r="G3628" s="25">
        <f t="shared" si="57"/>
        <v>225372.05499999999</v>
      </c>
      <c r="H3628" s="15">
        <v>43546.355879629627</v>
      </c>
      <c r="I3628" s="3"/>
      <c r="J3628" s="3"/>
      <c r="K3628" s="3"/>
      <c r="M3628" s="4"/>
      <c r="N3628" s="4"/>
      <c r="O3628" s="4"/>
    </row>
    <row r="3629" spans="1:15" x14ac:dyDescent="0.25">
      <c r="A3629" s="3" t="s">
        <v>5748</v>
      </c>
      <c r="B3629" s="13">
        <v>1287698</v>
      </c>
      <c r="C3629" s="14" t="s">
        <v>4666</v>
      </c>
      <c r="D3629" s="13" t="s">
        <v>31</v>
      </c>
      <c r="E3629" s="24">
        <v>20</v>
      </c>
      <c r="F3629" s="25">
        <v>2790.9349999999999</v>
      </c>
      <c r="G3629" s="25">
        <f t="shared" si="57"/>
        <v>55818.7</v>
      </c>
      <c r="H3629" s="15">
        <v>43279.464363425926</v>
      </c>
      <c r="I3629" s="3"/>
      <c r="J3629" s="3"/>
      <c r="K3629" s="3"/>
      <c r="M3629" s="4"/>
      <c r="N3629" s="4"/>
      <c r="O3629" s="4"/>
    </row>
    <row r="3630" spans="1:15" x14ac:dyDescent="0.25">
      <c r="A3630" s="3" t="s">
        <v>5748</v>
      </c>
      <c r="B3630" s="13">
        <v>1288325</v>
      </c>
      <c r="C3630" s="14" t="s">
        <v>4667</v>
      </c>
      <c r="D3630" s="13" t="s">
        <v>23</v>
      </c>
      <c r="E3630" s="24">
        <v>18</v>
      </c>
      <c r="F3630" s="25">
        <v>1567.9445000000001</v>
      </c>
      <c r="G3630" s="25">
        <f t="shared" si="57"/>
        <v>28223.001</v>
      </c>
      <c r="H3630" s="15">
        <v>43294.640983796293</v>
      </c>
      <c r="I3630" s="3"/>
      <c r="J3630" s="3"/>
      <c r="K3630" s="3"/>
      <c r="M3630" s="4"/>
      <c r="N3630" s="4"/>
      <c r="O3630" s="4"/>
    </row>
    <row r="3631" spans="1:15" x14ac:dyDescent="0.25">
      <c r="A3631" s="3" t="s">
        <v>5747</v>
      </c>
      <c r="B3631" s="13">
        <v>1281067</v>
      </c>
      <c r="C3631" s="14" t="s">
        <v>4668</v>
      </c>
      <c r="D3631" s="13" t="s">
        <v>23</v>
      </c>
      <c r="E3631" s="24">
        <v>48</v>
      </c>
      <c r="F3631" s="25">
        <v>482.19500000000005</v>
      </c>
      <c r="G3631" s="25">
        <f t="shared" si="57"/>
        <v>23145.360000000001</v>
      </c>
      <c r="H3631" s="15">
        <v>42243.728321759256</v>
      </c>
      <c r="I3631" s="3"/>
      <c r="J3631" s="3"/>
      <c r="K3631" s="3"/>
      <c r="M3631" s="4"/>
      <c r="N3631" s="4"/>
      <c r="O3631" s="4"/>
    </row>
    <row r="3632" spans="1:15" ht="45" x14ac:dyDescent="0.25">
      <c r="A3632" s="3" t="s">
        <v>5768</v>
      </c>
      <c r="B3632" s="13">
        <v>2150460</v>
      </c>
      <c r="C3632" s="14" t="s">
        <v>5243</v>
      </c>
      <c r="D3632" s="13" t="s">
        <v>2</v>
      </c>
      <c r="E3632" s="24">
        <v>330</v>
      </c>
      <c r="F3632" s="25">
        <v>42.262500000000003</v>
      </c>
      <c r="G3632" s="25">
        <f t="shared" si="57"/>
        <v>13946.625000000002</v>
      </c>
      <c r="H3632" s="15">
        <v>44104</v>
      </c>
      <c r="I3632" s="3"/>
      <c r="J3632" s="3"/>
      <c r="K3632" s="3"/>
      <c r="M3632" s="4"/>
      <c r="N3632" s="4"/>
      <c r="O3632" s="4"/>
    </row>
    <row r="3633" spans="1:15" ht="30" x14ac:dyDescent="0.25">
      <c r="A3633" s="3" t="s">
        <v>5748</v>
      </c>
      <c r="B3633" s="13">
        <v>1284401</v>
      </c>
      <c r="C3633" s="14" t="s">
        <v>4669</v>
      </c>
      <c r="D3633" s="13" t="s">
        <v>31</v>
      </c>
      <c r="E3633" s="24">
        <v>6</v>
      </c>
      <c r="F3633" s="25">
        <v>220.58150000000001</v>
      </c>
      <c r="G3633" s="25">
        <f t="shared" si="57"/>
        <v>1323.489</v>
      </c>
      <c r="H3633" s="15">
        <v>43571.572418981479</v>
      </c>
      <c r="I3633" s="3"/>
      <c r="J3633" s="3"/>
      <c r="K3633" s="3"/>
      <c r="M3633" s="4"/>
      <c r="N3633" s="4"/>
      <c r="O3633" s="4"/>
    </row>
    <row r="3634" spans="1:15" x14ac:dyDescent="0.25">
      <c r="A3634" s="3" t="s">
        <v>5708</v>
      </c>
      <c r="B3634" s="13">
        <v>810129</v>
      </c>
      <c r="C3634" s="14" t="s">
        <v>709</v>
      </c>
      <c r="D3634" s="13" t="s">
        <v>31</v>
      </c>
      <c r="E3634" s="24">
        <v>10</v>
      </c>
      <c r="F3634" s="25">
        <v>35.822499999999998</v>
      </c>
      <c r="G3634" s="25">
        <f t="shared" si="57"/>
        <v>358.22499999999997</v>
      </c>
      <c r="H3634" s="15">
        <v>43481.601678240739</v>
      </c>
      <c r="I3634" s="3"/>
      <c r="J3634" s="3"/>
      <c r="K3634" s="3"/>
      <c r="M3634" s="4"/>
      <c r="N3634" s="4"/>
      <c r="O3634" s="4"/>
    </row>
    <row r="3635" spans="1:15" x14ac:dyDescent="0.25">
      <c r="A3635" s="3" t="s">
        <v>5767</v>
      </c>
      <c r="B3635" s="13">
        <v>2081801</v>
      </c>
      <c r="C3635" s="14" t="s">
        <v>5210</v>
      </c>
      <c r="D3635" s="13" t="s">
        <v>15</v>
      </c>
      <c r="E3635" s="24">
        <v>1822.52</v>
      </c>
      <c r="F3635" s="25">
        <v>497.03</v>
      </c>
      <c r="G3635" s="25">
        <f t="shared" si="57"/>
        <v>905847.1155999999</v>
      </c>
      <c r="H3635" s="15">
        <v>43299.661226851851</v>
      </c>
      <c r="I3635" s="3"/>
      <c r="J3635" s="3"/>
      <c r="K3635" s="3"/>
      <c r="M3635" s="4"/>
      <c r="N3635" s="4"/>
      <c r="O3635" s="4"/>
    </row>
    <row r="3636" spans="1:15" ht="30" x14ac:dyDescent="0.25">
      <c r="A3636" s="3" t="s">
        <v>5767</v>
      </c>
      <c r="B3636" s="13">
        <v>2081494</v>
      </c>
      <c r="C3636" s="14" t="s">
        <v>5211</v>
      </c>
      <c r="D3636" s="13" t="s">
        <v>15</v>
      </c>
      <c r="E3636" s="24">
        <v>11.28</v>
      </c>
      <c r="F3636" s="25">
        <v>836.625</v>
      </c>
      <c r="G3636" s="25">
        <f t="shared" si="57"/>
        <v>9437.1299999999992</v>
      </c>
      <c r="H3636" s="15">
        <v>43539.640949074077</v>
      </c>
      <c r="I3636" s="3"/>
      <c r="J3636" s="3"/>
      <c r="K3636" s="3"/>
      <c r="M3636" s="4"/>
      <c r="N3636" s="4"/>
      <c r="O3636" s="4"/>
    </row>
    <row r="3637" spans="1:15" x14ac:dyDescent="0.25">
      <c r="A3637" s="3" t="s">
        <v>5767</v>
      </c>
      <c r="B3637" s="13">
        <v>2081461</v>
      </c>
      <c r="C3637" s="14" t="s">
        <v>5212</v>
      </c>
      <c r="D3637" s="13" t="s">
        <v>15</v>
      </c>
      <c r="E3637" s="24">
        <v>11</v>
      </c>
      <c r="F3637" s="25">
        <v>465.85349999999994</v>
      </c>
      <c r="G3637" s="25">
        <f t="shared" si="57"/>
        <v>5124.3884999999991</v>
      </c>
      <c r="H3637" s="15">
        <v>43216.6715625</v>
      </c>
      <c r="I3637" s="3"/>
      <c r="J3637" s="3"/>
      <c r="K3637" s="3"/>
      <c r="M3637" s="4"/>
      <c r="N3637" s="4"/>
      <c r="O3637" s="4"/>
    </row>
    <row r="3638" spans="1:15" x14ac:dyDescent="0.25">
      <c r="A3638" s="3" t="s">
        <v>5747</v>
      </c>
      <c r="B3638" s="13">
        <v>1280364</v>
      </c>
      <c r="C3638" s="14" t="s">
        <v>4670</v>
      </c>
      <c r="D3638" s="13" t="s">
        <v>31</v>
      </c>
      <c r="E3638" s="24">
        <v>156</v>
      </c>
      <c r="F3638" s="25">
        <v>166.5085</v>
      </c>
      <c r="G3638" s="25">
        <f t="shared" si="57"/>
        <v>25975.326000000001</v>
      </c>
      <c r="H3638" s="15">
        <v>42182.370833333334</v>
      </c>
      <c r="I3638" s="3"/>
      <c r="J3638" s="3"/>
      <c r="K3638" s="3"/>
      <c r="M3638" s="4"/>
      <c r="N3638" s="4"/>
      <c r="O3638" s="4"/>
    </row>
    <row r="3639" spans="1:15" x14ac:dyDescent="0.25">
      <c r="A3639" s="3" t="s">
        <v>5698</v>
      </c>
      <c r="B3639" s="13">
        <v>811113</v>
      </c>
      <c r="C3639" s="14" t="s">
        <v>710</v>
      </c>
      <c r="D3639" s="13" t="s">
        <v>23</v>
      </c>
      <c r="E3639" s="24">
        <v>156</v>
      </c>
      <c r="F3639" s="25">
        <v>10.718</v>
      </c>
      <c r="G3639" s="25">
        <f t="shared" si="57"/>
        <v>1672.008</v>
      </c>
      <c r="H3639" s="15">
        <v>41498.489976851852</v>
      </c>
      <c r="I3639" s="3"/>
      <c r="J3639" s="3"/>
      <c r="K3639" s="3"/>
      <c r="M3639" s="4"/>
      <c r="N3639" s="4"/>
      <c r="O3639" s="4"/>
    </row>
    <row r="3640" spans="1:15" x14ac:dyDescent="0.25">
      <c r="A3640" s="3" t="s">
        <v>5767</v>
      </c>
      <c r="B3640" s="13">
        <v>2081741</v>
      </c>
      <c r="C3640" s="14" t="s">
        <v>5213</v>
      </c>
      <c r="D3640" s="13" t="s">
        <v>15</v>
      </c>
      <c r="E3640" s="24">
        <v>16.75</v>
      </c>
      <c r="F3640" s="25">
        <v>479.1705</v>
      </c>
      <c r="G3640" s="25">
        <f t="shared" si="57"/>
        <v>8026.1058750000002</v>
      </c>
      <c r="H3640" s="15">
        <v>43678.70045138889</v>
      </c>
      <c r="I3640" s="3"/>
      <c r="J3640" s="3"/>
      <c r="K3640" s="3"/>
      <c r="M3640" s="4"/>
      <c r="N3640" s="4"/>
      <c r="O3640" s="4"/>
    </row>
    <row r="3641" spans="1:15" x14ac:dyDescent="0.25">
      <c r="A3641" s="3" t="s">
        <v>5767</v>
      </c>
      <c r="B3641" s="13">
        <v>2081753</v>
      </c>
      <c r="C3641" s="14" t="s">
        <v>5214</v>
      </c>
      <c r="D3641" s="13" t="s">
        <v>15</v>
      </c>
      <c r="E3641" s="24">
        <v>5.34</v>
      </c>
      <c r="F3641" s="25">
        <v>495.4545</v>
      </c>
      <c r="G3641" s="25">
        <f t="shared" si="57"/>
        <v>2645.72703</v>
      </c>
      <c r="H3641" s="15">
        <v>43794.396122685182</v>
      </c>
      <c r="I3641" s="3"/>
      <c r="J3641" s="3"/>
      <c r="K3641" s="3"/>
      <c r="M3641" s="4"/>
      <c r="N3641" s="4"/>
      <c r="O3641" s="4"/>
    </row>
    <row r="3642" spans="1:15" x14ac:dyDescent="0.25">
      <c r="A3642" s="3" t="s">
        <v>5767</v>
      </c>
      <c r="B3642" s="13">
        <v>2081762</v>
      </c>
      <c r="C3642" s="14" t="s">
        <v>5215</v>
      </c>
      <c r="D3642" s="13" t="s">
        <v>15</v>
      </c>
      <c r="E3642" s="24">
        <v>105.21</v>
      </c>
      <c r="F3642" s="25">
        <v>939.17049999999995</v>
      </c>
      <c r="G3642" s="25">
        <f t="shared" si="57"/>
        <v>98810.128304999991</v>
      </c>
      <c r="H3642" s="15">
        <v>43906.549143518518</v>
      </c>
      <c r="I3642" s="3"/>
      <c r="J3642" s="3"/>
      <c r="K3642" s="3"/>
      <c r="M3642" s="4"/>
      <c r="N3642" s="4"/>
      <c r="O3642" s="4"/>
    </row>
    <row r="3643" spans="1:15" ht="30" x14ac:dyDescent="0.25">
      <c r="A3643" s="3" t="s">
        <v>5767</v>
      </c>
      <c r="B3643" s="13">
        <v>2082004</v>
      </c>
      <c r="C3643" s="14" t="s">
        <v>5216</v>
      </c>
      <c r="D3643" s="13" t="s">
        <v>15</v>
      </c>
      <c r="E3643" s="24">
        <v>8.3800000000000008</v>
      </c>
      <c r="F3643" s="25">
        <v>479.1705</v>
      </c>
      <c r="G3643" s="25">
        <f t="shared" si="57"/>
        <v>4015.4487900000004</v>
      </c>
      <c r="H3643" s="15">
        <v>43664.524363425924</v>
      </c>
      <c r="I3643" s="3"/>
      <c r="J3643" s="3"/>
      <c r="K3643" s="3"/>
      <c r="M3643" s="4"/>
      <c r="N3643" s="4"/>
      <c r="O3643" s="4"/>
    </row>
    <row r="3644" spans="1:15" x14ac:dyDescent="0.25">
      <c r="A3644" s="3" t="s">
        <v>5748</v>
      </c>
      <c r="B3644" s="13">
        <v>1288313</v>
      </c>
      <c r="C3644" s="14" t="s">
        <v>4671</v>
      </c>
      <c r="D3644" s="13" t="s">
        <v>31</v>
      </c>
      <c r="E3644" s="24">
        <v>71</v>
      </c>
      <c r="F3644" s="25">
        <v>680.27099999999996</v>
      </c>
      <c r="G3644" s="25">
        <f t="shared" si="57"/>
        <v>48299.240999999995</v>
      </c>
      <c r="H3644" s="15">
        <v>43308.607152777775</v>
      </c>
      <c r="I3644" s="3"/>
      <c r="J3644" s="3"/>
      <c r="K3644" s="3"/>
      <c r="M3644" s="4"/>
      <c r="N3644" s="4"/>
      <c r="O3644" s="4"/>
    </row>
    <row r="3645" spans="1:15" x14ac:dyDescent="0.25">
      <c r="A3645" s="3" t="s">
        <v>5777</v>
      </c>
      <c r="B3645" s="13">
        <v>2300128</v>
      </c>
      <c r="C3645" s="14" t="s">
        <v>5467</v>
      </c>
      <c r="D3645" s="13" t="s">
        <v>259</v>
      </c>
      <c r="E3645" s="24">
        <v>1.2</v>
      </c>
      <c r="F3645" s="25">
        <v>373.75</v>
      </c>
      <c r="G3645" s="25">
        <f t="shared" si="57"/>
        <v>448.5</v>
      </c>
      <c r="H3645" s="15">
        <v>44169.537326388891</v>
      </c>
      <c r="I3645" s="3"/>
      <c r="J3645" s="3"/>
      <c r="K3645" s="3"/>
      <c r="M3645" s="4"/>
      <c r="N3645" s="4"/>
      <c r="O3645" s="4"/>
    </row>
    <row r="3646" spans="1:15" x14ac:dyDescent="0.25">
      <c r="A3646" s="3" t="s">
        <v>5747</v>
      </c>
      <c r="B3646" s="13">
        <v>1280822</v>
      </c>
      <c r="C3646" s="14" t="s">
        <v>4672</v>
      </c>
      <c r="D3646" s="13" t="s">
        <v>31</v>
      </c>
      <c r="E3646" s="24">
        <v>100</v>
      </c>
      <c r="F3646" s="25">
        <v>17.261499999999998</v>
      </c>
      <c r="G3646" s="25">
        <f t="shared" si="57"/>
        <v>1726.1499999999999</v>
      </c>
      <c r="H3646" s="15">
        <v>40982.568229166667</v>
      </c>
      <c r="I3646" s="3"/>
      <c r="J3646" s="3"/>
      <c r="K3646" s="3"/>
      <c r="M3646" s="4"/>
      <c r="N3646" s="4"/>
      <c r="O3646" s="4"/>
    </row>
    <row r="3647" spans="1:15" ht="45" x14ac:dyDescent="0.25">
      <c r="A3647" s="3" t="s">
        <v>5784</v>
      </c>
      <c r="B3647" s="13">
        <v>5010165</v>
      </c>
      <c r="C3647" s="14" t="s">
        <v>5668</v>
      </c>
      <c r="D3647" s="13" t="s">
        <v>31</v>
      </c>
      <c r="E3647" s="24">
        <v>3</v>
      </c>
      <c r="F3647" s="25">
        <v>57293.379500000003</v>
      </c>
      <c r="G3647" s="25">
        <f t="shared" si="57"/>
        <v>171880.1385</v>
      </c>
      <c r="H3647" s="15">
        <v>43554</v>
      </c>
      <c r="I3647" s="3"/>
      <c r="J3647" s="3"/>
      <c r="K3647" s="3"/>
      <c r="M3647" s="4"/>
      <c r="N3647" s="4"/>
      <c r="O3647" s="4"/>
    </row>
    <row r="3648" spans="1:15" ht="60" x14ac:dyDescent="0.25">
      <c r="A3648" s="3" t="s">
        <v>5784</v>
      </c>
      <c r="B3648" s="13">
        <v>5010112</v>
      </c>
      <c r="C3648" s="14" t="s">
        <v>5669</v>
      </c>
      <c r="D3648" s="13" t="s">
        <v>31</v>
      </c>
      <c r="E3648" s="24">
        <v>8</v>
      </c>
      <c r="F3648" s="25">
        <v>28869.772500000003</v>
      </c>
      <c r="G3648" s="25">
        <f t="shared" si="57"/>
        <v>230958.18000000002</v>
      </c>
      <c r="H3648" s="15">
        <v>42591</v>
      </c>
      <c r="I3648" s="3"/>
      <c r="J3648" s="3"/>
      <c r="K3648" s="3"/>
      <c r="M3648" s="4"/>
      <c r="N3648" s="4"/>
      <c r="O3648" s="4"/>
    </row>
    <row r="3649" spans="1:15" x14ac:dyDescent="0.25">
      <c r="A3649" s="3" t="s">
        <v>5785</v>
      </c>
      <c r="B3649" s="13">
        <v>35115031</v>
      </c>
      <c r="C3649" s="14" t="s">
        <v>5578</v>
      </c>
      <c r="D3649" s="13" t="s">
        <v>31</v>
      </c>
      <c r="E3649" s="24">
        <v>7</v>
      </c>
      <c r="F3649" s="25">
        <v>1382.0815</v>
      </c>
      <c r="G3649" s="25">
        <f t="shared" si="57"/>
        <v>9674.5704999999998</v>
      </c>
      <c r="H3649" s="15">
        <v>42569.405069444445</v>
      </c>
      <c r="I3649" s="3"/>
      <c r="J3649" s="3"/>
      <c r="K3649" s="3"/>
      <c r="M3649" s="4"/>
      <c r="N3649" s="4"/>
      <c r="O3649" s="4"/>
    </row>
    <row r="3650" spans="1:15" x14ac:dyDescent="0.25">
      <c r="A3650" s="3" t="s">
        <v>5758</v>
      </c>
      <c r="B3650" s="13">
        <v>1502293</v>
      </c>
      <c r="C3650" s="14" t="s">
        <v>5133</v>
      </c>
      <c r="D3650" s="13" t="s">
        <v>31</v>
      </c>
      <c r="E3650" s="24">
        <v>30</v>
      </c>
      <c r="F3650" s="25">
        <v>200.11149999999998</v>
      </c>
      <c r="G3650" s="25">
        <f t="shared" si="57"/>
        <v>6003.3449999999993</v>
      </c>
      <c r="H3650" s="15">
        <v>41180.692476851851</v>
      </c>
      <c r="I3650" s="3"/>
      <c r="J3650" s="3"/>
      <c r="K3650" s="3"/>
      <c r="M3650" s="4"/>
      <c r="N3650" s="4"/>
      <c r="O3650" s="4"/>
    </row>
    <row r="3651" spans="1:15" x14ac:dyDescent="0.25">
      <c r="A3651" s="3" t="s">
        <v>5779</v>
      </c>
      <c r="B3651" s="13">
        <v>3513032</v>
      </c>
      <c r="C3651" s="14" t="s">
        <v>5579</v>
      </c>
      <c r="D3651" s="13" t="s">
        <v>31</v>
      </c>
      <c r="E3651" s="24">
        <v>154</v>
      </c>
      <c r="F3651" s="25">
        <v>33.35</v>
      </c>
      <c r="G3651" s="25">
        <f t="shared" si="57"/>
        <v>5135.9000000000005</v>
      </c>
      <c r="H3651" s="15">
        <v>41271.648715277777</v>
      </c>
      <c r="I3651" s="3"/>
      <c r="J3651" s="3"/>
      <c r="K3651" s="3"/>
      <c r="M3651" s="4"/>
      <c r="N3651" s="4"/>
      <c r="O3651" s="4"/>
    </row>
    <row r="3652" spans="1:15" x14ac:dyDescent="0.25">
      <c r="A3652" s="3" t="s">
        <v>5780</v>
      </c>
      <c r="B3652" s="13">
        <v>3513064</v>
      </c>
      <c r="C3652" s="14" t="s">
        <v>5580</v>
      </c>
      <c r="D3652" s="13" t="s">
        <v>31</v>
      </c>
      <c r="E3652" s="24">
        <v>5</v>
      </c>
      <c r="F3652" s="25">
        <v>409.92899999999997</v>
      </c>
      <c r="G3652" s="25">
        <f t="shared" si="57"/>
        <v>2049.645</v>
      </c>
      <c r="H3652" s="15">
        <v>41963.447245370371</v>
      </c>
      <c r="I3652" s="3"/>
      <c r="J3652" s="3"/>
      <c r="K3652" s="3"/>
      <c r="M3652" s="4"/>
      <c r="N3652" s="4"/>
      <c r="O3652" s="4"/>
    </row>
    <row r="3653" spans="1:15" x14ac:dyDescent="0.25">
      <c r="A3653" s="3" t="s">
        <v>5723</v>
      </c>
      <c r="B3653" s="13">
        <v>1030501</v>
      </c>
      <c r="C3653" s="14" t="s">
        <v>1132</v>
      </c>
      <c r="D3653" s="13" t="s">
        <v>31</v>
      </c>
      <c r="E3653" s="24">
        <v>1</v>
      </c>
      <c r="F3653" s="25">
        <v>1439.9379999999999</v>
      </c>
      <c r="G3653" s="25">
        <f t="shared" si="57"/>
        <v>1439.9379999999999</v>
      </c>
      <c r="H3653" s="15">
        <v>41617.653356481482</v>
      </c>
      <c r="I3653" s="3"/>
      <c r="J3653" s="3"/>
      <c r="K3653" s="3"/>
      <c r="M3653" s="4"/>
      <c r="N3653" s="4"/>
      <c r="O3653" s="4"/>
    </row>
    <row r="3654" spans="1:15" x14ac:dyDescent="0.25">
      <c r="A3654" s="3" t="s">
        <v>5785</v>
      </c>
      <c r="B3654" s="13">
        <v>35113037</v>
      </c>
      <c r="C3654" s="14" t="s">
        <v>5581</v>
      </c>
      <c r="D3654" s="13" t="s">
        <v>31</v>
      </c>
      <c r="E3654" s="24">
        <v>40</v>
      </c>
      <c r="F3654" s="25">
        <v>214.40600000000001</v>
      </c>
      <c r="G3654" s="25">
        <f t="shared" si="57"/>
        <v>8576.24</v>
      </c>
      <c r="H3654" s="15">
        <v>42521.333333333336</v>
      </c>
      <c r="I3654" s="3"/>
      <c r="J3654" s="3"/>
      <c r="K3654" s="3"/>
      <c r="M3654" s="4"/>
      <c r="N3654" s="4"/>
      <c r="O3654" s="4"/>
    </row>
    <row r="3655" spans="1:15" ht="30" x14ac:dyDescent="0.25">
      <c r="A3655" s="3" t="s">
        <v>5769</v>
      </c>
      <c r="B3655" s="13">
        <v>2171101</v>
      </c>
      <c r="C3655" s="14" t="s">
        <v>5255</v>
      </c>
      <c r="D3655" s="13" t="s">
        <v>2</v>
      </c>
      <c r="E3655" s="24">
        <v>775</v>
      </c>
      <c r="F3655" s="25">
        <v>42.55</v>
      </c>
      <c r="G3655" s="25">
        <f t="shared" si="57"/>
        <v>32976.25</v>
      </c>
      <c r="H3655" s="15">
        <v>43600.514351851853</v>
      </c>
      <c r="I3655" s="3"/>
      <c r="J3655" s="3"/>
      <c r="K3655" s="3"/>
      <c r="M3655" s="4"/>
      <c r="N3655" s="4"/>
      <c r="O3655" s="4"/>
    </row>
    <row r="3656" spans="1:15" x14ac:dyDescent="0.25">
      <c r="A3656" s="3" t="s">
        <v>5774</v>
      </c>
      <c r="B3656" s="13">
        <v>2250108</v>
      </c>
      <c r="C3656" s="14" t="s">
        <v>5395</v>
      </c>
      <c r="D3656" s="13" t="s">
        <v>2</v>
      </c>
      <c r="E3656" s="24">
        <v>18.8</v>
      </c>
      <c r="F3656" s="25">
        <v>242.65</v>
      </c>
      <c r="G3656" s="25">
        <f t="shared" si="57"/>
        <v>4561.8200000000006</v>
      </c>
      <c r="H3656" s="15">
        <v>41043.406099537038</v>
      </c>
      <c r="I3656" s="3"/>
      <c r="J3656" s="3"/>
      <c r="K3656" s="3"/>
      <c r="M3656" s="4"/>
      <c r="N3656" s="4"/>
      <c r="O3656" s="4"/>
    </row>
    <row r="3657" spans="1:15" x14ac:dyDescent="0.25">
      <c r="A3657" s="3" t="s">
        <v>5762</v>
      </c>
      <c r="B3657" s="13">
        <v>2030411</v>
      </c>
      <c r="C3657" s="14" t="s">
        <v>5182</v>
      </c>
      <c r="D3657" s="13" t="s">
        <v>2</v>
      </c>
      <c r="E3657" s="24">
        <v>50.3</v>
      </c>
      <c r="F3657" s="25">
        <v>531.73699999999997</v>
      </c>
      <c r="G3657" s="25">
        <f t="shared" si="57"/>
        <v>26746.371099999997</v>
      </c>
      <c r="H3657" s="15">
        <v>42810.579409722224</v>
      </c>
      <c r="I3657" s="3"/>
      <c r="J3657" s="3"/>
      <c r="K3657" s="3"/>
      <c r="M3657" s="4"/>
      <c r="N3657" s="4"/>
      <c r="O3657" s="4"/>
    </row>
    <row r="3658" spans="1:15" x14ac:dyDescent="0.25">
      <c r="A3658" s="3" t="s">
        <v>5728</v>
      </c>
      <c r="B3658" s="13">
        <v>1080652</v>
      </c>
      <c r="C3658" s="14" t="s">
        <v>2105</v>
      </c>
      <c r="D3658" s="13" t="s">
        <v>31</v>
      </c>
      <c r="E3658" s="24">
        <v>260</v>
      </c>
      <c r="F3658" s="25">
        <v>12.086499999999999</v>
      </c>
      <c r="G3658" s="25">
        <f t="shared" si="57"/>
        <v>3142.49</v>
      </c>
      <c r="H3658" s="15">
        <v>41905.710104166668</v>
      </c>
      <c r="I3658" s="3"/>
      <c r="J3658" s="3"/>
      <c r="K3658" s="3"/>
      <c r="M3658" s="4"/>
      <c r="N3658" s="4"/>
      <c r="O3658" s="4"/>
    </row>
    <row r="3659" spans="1:15" ht="45" x14ac:dyDescent="0.25">
      <c r="A3659" s="3" t="s">
        <v>5745</v>
      </c>
      <c r="B3659" s="13">
        <v>1242823</v>
      </c>
      <c r="C3659" s="14" t="s">
        <v>3711</v>
      </c>
      <c r="D3659" s="13" t="s">
        <v>31</v>
      </c>
      <c r="E3659" s="24">
        <v>1</v>
      </c>
      <c r="F3659" s="25">
        <v>7557.616</v>
      </c>
      <c r="G3659" s="25">
        <f t="shared" si="57"/>
        <v>7557.616</v>
      </c>
      <c r="H3659" s="15">
        <v>41255.703460648147</v>
      </c>
      <c r="I3659" s="3"/>
      <c r="J3659" s="3"/>
      <c r="K3659" s="3"/>
      <c r="M3659" s="4"/>
      <c r="N3659" s="4"/>
      <c r="O3659" s="4"/>
    </row>
    <row r="3660" spans="1:15" ht="30" x14ac:dyDescent="0.25">
      <c r="A3660" s="3" t="s">
        <v>5745</v>
      </c>
      <c r="B3660" s="13">
        <v>1245710</v>
      </c>
      <c r="C3660" s="14" t="s">
        <v>3712</v>
      </c>
      <c r="D3660" s="13" t="s">
        <v>31</v>
      </c>
      <c r="E3660" s="24">
        <v>1</v>
      </c>
      <c r="F3660" s="25">
        <v>52669.678</v>
      </c>
      <c r="G3660" s="25">
        <f t="shared" si="57"/>
        <v>52669.678</v>
      </c>
      <c r="H3660" s="15">
        <v>41162.580960648149</v>
      </c>
      <c r="I3660" s="3"/>
      <c r="J3660" s="3"/>
      <c r="K3660" s="3"/>
      <c r="M3660" s="4"/>
      <c r="N3660" s="4"/>
      <c r="O3660" s="4"/>
    </row>
    <row r="3661" spans="1:15" ht="45" x14ac:dyDescent="0.25">
      <c r="A3661" s="3" t="s">
        <v>5758</v>
      </c>
      <c r="B3661" s="13">
        <v>1502233</v>
      </c>
      <c r="C3661" s="14" t="s">
        <v>5134</v>
      </c>
      <c r="D3661" s="13" t="s">
        <v>31</v>
      </c>
      <c r="E3661" s="24">
        <v>2</v>
      </c>
      <c r="F3661" s="25">
        <v>18853.410500000002</v>
      </c>
      <c r="G3661" s="25">
        <f t="shared" si="57"/>
        <v>37706.821000000004</v>
      </c>
      <c r="H3661" s="15">
        <v>41060.393078703702</v>
      </c>
      <c r="I3661" s="3"/>
      <c r="J3661" s="3"/>
      <c r="K3661" s="3"/>
      <c r="M3661" s="4"/>
      <c r="N3661" s="4"/>
      <c r="O3661" s="4"/>
    </row>
    <row r="3662" spans="1:15" x14ac:dyDescent="0.25">
      <c r="A3662" s="3" t="s">
        <v>5750</v>
      </c>
      <c r="B3662" s="13">
        <v>1305503</v>
      </c>
      <c r="C3662" s="14" t="s">
        <v>4918</v>
      </c>
      <c r="D3662" s="13" t="s">
        <v>31</v>
      </c>
      <c r="E3662" s="24">
        <v>1</v>
      </c>
      <c r="F3662" s="25">
        <v>814.69449999999995</v>
      </c>
      <c r="G3662" s="25">
        <f t="shared" si="57"/>
        <v>814.69449999999995</v>
      </c>
      <c r="H3662" s="15">
        <v>40544</v>
      </c>
      <c r="I3662" s="3"/>
      <c r="J3662" s="3"/>
      <c r="K3662" s="3"/>
      <c r="M3662" s="4"/>
      <c r="N3662" s="4"/>
      <c r="O3662" s="4"/>
    </row>
    <row r="3663" spans="1:15" ht="45" x14ac:dyDescent="0.25">
      <c r="A3663" s="3" t="s">
        <v>5750</v>
      </c>
      <c r="B3663" s="13">
        <v>1305502</v>
      </c>
      <c r="C3663" s="14" t="s">
        <v>4919</v>
      </c>
      <c r="D3663" s="13" t="s">
        <v>31</v>
      </c>
      <c r="E3663" s="24">
        <v>2</v>
      </c>
      <c r="F3663" s="25">
        <v>38720.407999999996</v>
      </c>
      <c r="G3663" s="25">
        <f t="shared" si="57"/>
        <v>77440.815999999992</v>
      </c>
      <c r="H3663" s="15">
        <v>40544</v>
      </c>
      <c r="I3663" s="3"/>
      <c r="J3663" s="3"/>
      <c r="K3663" s="3"/>
      <c r="M3663" s="4"/>
      <c r="N3663" s="4"/>
      <c r="O3663" s="4"/>
    </row>
    <row r="3664" spans="1:15" ht="45" x14ac:dyDescent="0.25">
      <c r="A3664" s="3" t="s">
        <v>5749</v>
      </c>
      <c r="B3664" s="13">
        <v>1300537</v>
      </c>
      <c r="C3664" s="14" t="s">
        <v>4920</v>
      </c>
      <c r="D3664" s="13" t="s">
        <v>31</v>
      </c>
      <c r="E3664" s="24">
        <v>1</v>
      </c>
      <c r="F3664" s="25">
        <v>4932.4879999999994</v>
      </c>
      <c r="G3664" s="25">
        <f t="shared" si="57"/>
        <v>4932.4879999999994</v>
      </c>
      <c r="H3664" s="15">
        <v>41486</v>
      </c>
      <c r="I3664" s="3"/>
      <c r="J3664" s="3"/>
      <c r="K3664" s="3"/>
      <c r="M3664" s="4"/>
      <c r="N3664" s="4"/>
      <c r="O3664" s="4"/>
    </row>
    <row r="3665" spans="1:15" ht="30" x14ac:dyDescent="0.25">
      <c r="A3665" s="3" t="s">
        <v>5749</v>
      </c>
      <c r="B3665" s="13">
        <v>1300503</v>
      </c>
      <c r="C3665" s="14" t="s">
        <v>4921</v>
      </c>
      <c r="D3665" s="13" t="s">
        <v>31</v>
      </c>
      <c r="E3665" s="24">
        <v>21</v>
      </c>
      <c r="F3665" s="25">
        <v>173.07499999999999</v>
      </c>
      <c r="G3665" s="25">
        <f t="shared" si="57"/>
        <v>3634.5749999999998</v>
      </c>
      <c r="H3665" s="15">
        <v>40544</v>
      </c>
      <c r="I3665" s="3"/>
      <c r="J3665" s="3"/>
      <c r="K3665" s="3"/>
      <c r="M3665" s="4"/>
      <c r="N3665" s="4"/>
      <c r="O3665" s="4"/>
    </row>
    <row r="3666" spans="1:15" x14ac:dyDescent="0.25">
      <c r="A3666" s="3" t="s">
        <v>5749</v>
      </c>
      <c r="B3666" s="13">
        <v>1300563</v>
      </c>
      <c r="C3666" s="14" t="s">
        <v>4922</v>
      </c>
      <c r="D3666" s="13" t="s">
        <v>31</v>
      </c>
      <c r="E3666" s="24">
        <v>1</v>
      </c>
      <c r="F3666" s="25">
        <v>477.99749999999995</v>
      </c>
      <c r="G3666" s="25">
        <f t="shared" si="57"/>
        <v>477.99749999999995</v>
      </c>
      <c r="H3666" s="15">
        <v>43066.624699074076</v>
      </c>
      <c r="I3666" s="3"/>
      <c r="J3666" s="3"/>
      <c r="K3666" s="3"/>
      <c r="M3666" s="4"/>
      <c r="N3666" s="4"/>
      <c r="O3666" s="4"/>
    </row>
    <row r="3667" spans="1:15" x14ac:dyDescent="0.25">
      <c r="A3667" s="3" t="s">
        <v>5749</v>
      </c>
      <c r="B3667" s="13">
        <v>1300518</v>
      </c>
      <c r="C3667" s="14" t="s">
        <v>4923</v>
      </c>
      <c r="D3667" s="13" t="s">
        <v>31</v>
      </c>
      <c r="E3667" s="24">
        <v>1</v>
      </c>
      <c r="F3667" s="25">
        <v>878.35849999999994</v>
      </c>
      <c r="G3667" s="25">
        <f t="shared" ref="G3667:G3730" si="58">E3667*F3667</f>
        <v>878.35849999999994</v>
      </c>
      <c r="H3667" s="15">
        <v>41344.348935185182</v>
      </c>
      <c r="I3667" s="3"/>
      <c r="J3667" s="3"/>
      <c r="K3667" s="3"/>
      <c r="M3667" s="4"/>
      <c r="N3667" s="4"/>
      <c r="O3667" s="4"/>
    </row>
    <row r="3668" spans="1:15" x14ac:dyDescent="0.25">
      <c r="A3668" s="3" t="s">
        <v>5750</v>
      </c>
      <c r="B3668" s="13">
        <v>1305507</v>
      </c>
      <c r="C3668" s="14" t="s">
        <v>4924</v>
      </c>
      <c r="D3668" s="13" t="s">
        <v>31</v>
      </c>
      <c r="E3668" s="24">
        <v>1</v>
      </c>
      <c r="F3668" s="25">
        <v>1276.8795</v>
      </c>
      <c r="G3668" s="25">
        <f t="shared" si="58"/>
        <v>1276.8795</v>
      </c>
      <c r="H3668" s="15">
        <v>40544</v>
      </c>
      <c r="I3668" s="3"/>
      <c r="J3668" s="3"/>
      <c r="K3668" s="3"/>
      <c r="M3668" s="4"/>
      <c r="N3668" s="4"/>
      <c r="O3668" s="4"/>
    </row>
    <row r="3669" spans="1:15" x14ac:dyDescent="0.25">
      <c r="A3669" s="3" t="s">
        <v>5706</v>
      </c>
      <c r="B3669" s="13">
        <v>751032</v>
      </c>
      <c r="C3669" s="14" t="s">
        <v>389</v>
      </c>
      <c r="D3669" s="13" t="s">
        <v>31</v>
      </c>
      <c r="E3669" s="24">
        <v>7</v>
      </c>
      <c r="F3669" s="25">
        <v>1324.3054999999999</v>
      </c>
      <c r="G3669" s="25">
        <f t="shared" si="58"/>
        <v>9270.1384999999991</v>
      </c>
      <c r="H3669" s="15">
        <v>42730.612951388888</v>
      </c>
      <c r="I3669" s="3"/>
      <c r="J3669" s="3"/>
      <c r="K3669" s="3"/>
      <c r="M3669" s="4"/>
      <c r="N3669" s="4"/>
      <c r="O3669" s="4"/>
    </row>
    <row r="3670" spans="1:15" x14ac:dyDescent="0.25">
      <c r="A3670" s="3" t="s">
        <v>5680</v>
      </c>
      <c r="B3670" s="13">
        <v>82152</v>
      </c>
      <c r="C3670" s="14" t="s">
        <v>115</v>
      </c>
      <c r="D3670" s="13" t="s">
        <v>68</v>
      </c>
      <c r="E3670" s="24">
        <v>20</v>
      </c>
      <c r="F3670" s="25">
        <v>415.74799999999999</v>
      </c>
      <c r="G3670" s="25">
        <f t="shared" si="58"/>
        <v>8314.9599999999991</v>
      </c>
      <c r="H3670" s="15">
        <v>43958</v>
      </c>
      <c r="I3670" s="3"/>
      <c r="J3670" s="3"/>
      <c r="K3670" s="3"/>
      <c r="M3670" s="4"/>
      <c r="N3670" s="4"/>
      <c r="O3670" s="4"/>
    </row>
    <row r="3671" spans="1:15" ht="30" x14ac:dyDescent="0.25">
      <c r="A3671" s="3" t="s">
        <v>5680</v>
      </c>
      <c r="B3671" s="13">
        <v>82156</v>
      </c>
      <c r="C3671" s="14" t="s">
        <v>116</v>
      </c>
      <c r="D3671" s="13" t="s">
        <v>2</v>
      </c>
      <c r="E3671" s="24">
        <v>36</v>
      </c>
      <c r="F3671" s="25">
        <v>457.40100000000001</v>
      </c>
      <c r="G3671" s="25">
        <f t="shared" si="58"/>
        <v>16466.436000000002</v>
      </c>
      <c r="H3671" s="15">
        <v>44091.411689814813</v>
      </c>
      <c r="I3671" s="3"/>
      <c r="J3671" s="3"/>
      <c r="K3671" s="3"/>
      <c r="M3671" s="4"/>
      <c r="N3671" s="4"/>
      <c r="O3671" s="4"/>
    </row>
    <row r="3672" spans="1:15" x14ac:dyDescent="0.25">
      <c r="A3672" s="3" t="s">
        <v>5680</v>
      </c>
      <c r="B3672" s="13">
        <v>82158</v>
      </c>
      <c r="C3672" s="14" t="s">
        <v>117</v>
      </c>
      <c r="D3672" s="13" t="s">
        <v>2</v>
      </c>
      <c r="E3672" s="24">
        <v>8</v>
      </c>
      <c r="F3672" s="25">
        <v>209.047</v>
      </c>
      <c r="G3672" s="25">
        <f t="shared" si="58"/>
        <v>1672.376</v>
      </c>
      <c r="H3672" s="15">
        <v>43554</v>
      </c>
      <c r="I3672" s="3"/>
      <c r="J3672" s="3"/>
      <c r="K3672" s="3"/>
      <c r="M3672" s="4"/>
      <c r="N3672" s="4"/>
      <c r="O3672" s="4"/>
    </row>
    <row r="3673" spans="1:15" x14ac:dyDescent="0.25">
      <c r="A3673" s="3" t="s">
        <v>5740</v>
      </c>
      <c r="B3673" s="13">
        <v>1190248</v>
      </c>
      <c r="C3673" s="14" t="s">
        <v>3464</v>
      </c>
      <c r="D3673" s="13" t="s">
        <v>31</v>
      </c>
      <c r="E3673" s="24">
        <v>12</v>
      </c>
      <c r="F3673" s="25">
        <v>3133.8075000000003</v>
      </c>
      <c r="G3673" s="25">
        <f t="shared" si="58"/>
        <v>37605.69</v>
      </c>
      <c r="H3673" s="15">
        <v>40544</v>
      </c>
      <c r="I3673" s="3"/>
      <c r="J3673" s="3"/>
      <c r="K3673" s="3"/>
      <c r="M3673" s="4"/>
      <c r="N3673" s="4"/>
      <c r="O3673" s="4"/>
    </row>
    <row r="3674" spans="1:15" x14ac:dyDescent="0.25">
      <c r="A3674" s="3" t="s">
        <v>5785</v>
      </c>
      <c r="B3674" s="13">
        <v>35112009</v>
      </c>
      <c r="C3674" s="14" t="s">
        <v>5582</v>
      </c>
      <c r="D3674" s="13" t="s">
        <v>31</v>
      </c>
      <c r="E3674" s="24">
        <v>1</v>
      </c>
      <c r="F3674" s="25">
        <v>5732.7384999999995</v>
      </c>
      <c r="G3674" s="25">
        <f t="shared" si="58"/>
        <v>5732.7384999999995</v>
      </c>
      <c r="H3674" s="15">
        <v>42177.34684027778</v>
      </c>
      <c r="I3674" s="3"/>
      <c r="J3674" s="3"/>
      <c r="K3674" s="3"/>
      <c r="M3674" s="4"/>
      <c r="N3674" s="4"/>
      <c r="O3674" s="4"/>
    </row>
    <row r="3675" spans="1:15" ht="30" x14ac:dyDescent="0.25">
      <c r="A3675" s="3" t="s">
        <v>5747</v>
      </c>
      <c r="B3675" s="13">
        <v>1281530</v>
      </c>
      <c r="C3675" s="14" t="s">
        <v>4673</v>
      </c>
      <c r="D3675" s="13" t="s">
        <v>23</v>
      </c>
      <c r="E3675" s="24">
        <v>146</v>
      </c>
      <c r="F3675" s="25">
        <v>43.182499999999997</v>
      </c>
      <c r="G3675" s="25">
        <f t="shared" si="58"/>
        <v>6304.6449999999995</v>
      </c>
      <c r="H3675" s="15">
        <v>43339.548414351855</v>
      </c>
      <c r="I3675" s="3"/>
      <c r="J3675" s="3"/>
      <c r="K3675" s="3"/>
      <c r="M3675" s="4"/>
      <c r="N3675" s="4"/>
      <c r="O3675" s="4"/>
    </row>
    <row r="3676" spans="1:15" x14ac:dyDescent="0.25">
      <c r="A3676" s="3" t="s">
        <v>5747</v>
      </c>
      <c r="B3676" s="13">
        <v>1281587</v>
      </c>
      <c r="C3676" s="14" t="s">
        <v>4674</v>
      </c>
      <c r="D3676" s="13" t="s">
        <v>23</v>
      </c>
      <c r="E3676" s="24">
        <v>232</v>
      </c>
      <c r="F3676" s="25">
        <v>53.291000000000004</v>
      </c>
      <c r="G3676" s="25">
        <f t="shared" si="58"/>
        <v>12363.512000000001</v>
      </c>
      <c r="H3676" s="15">
        <v>41477.448738425926</v>
      </c>
      <c r="I3676" s="3"/>
      <c r="J3676" s="3"/>
      <c r="K3676" s="3"/>
      <c r="M3676" s="4"/>
      <c r="N3676" s="4"/>
      <c r="O3676" s="4"/>
    </row>
    <row r="3677" spans="1:15" ht="30" x14ac:dyDescent="0.25">
      <c r="A3677" s="3" t="s">
        <v>5747</v>
      </c>
      <c r="B3677" s="13">
        <v>1282103</v>
      </c>
      <c r="C3677" s="14" t="s">
        <v>4675</v>
      </c>
      <c r="D3677" s="13" t="s">
        <v>23</v>
      </c>
      <c r="E3677" s="24">
        <v>75</v>
      </c>
      <c r="F3677" s="25">
        <v>81.834000000000003</v>
      </c>
      <c r="G3677" s="25">
        <f t="shared" si="58"/>
        <v>6137.55</v>
      </c>
      <c r="H3677" s="15">
        <v>40544</v>
      </c>
      <c r="I3677" s="3"/>
      <c r="J3677" s="3"/>
      <c r="K3677" s="3"/>
      <c r="M3677" s="4"/>
      <c r="N3677" s="4"/>
      <c r="O3677" s="4"/>
    </row>
    <row r="3678" spans="1:15" x14ac:dyDescent="0.25">
      <c r="A3678" s="3" t="s">
        <v>5745</v>
      </c>
      <c r="B3678" s="13">
        <v>1241407</v>
      </c>
      <c r="C3678" s="14" t="s">
        <v>3713</v>
      </c>
      <c r="D3678" s="13" t="s">
        <v>31</v>
      </c>
      <c r="E3678" s="24">
        <v>2</v>
      </c>
      <c r="F3678" s="25">
        <v>318.1705</v>
      </c>
      <c r="G3678" s="25">
        <f t="shared" si="58"/>
        <v>636.34100000000001</v>
      </c>
      <c r="H3678" s="15">
        <v>40544</v>
      </c>
      <c r="I3678" s="3"/>
      <c r="J3678" s="3"/>
      <c r="K3678" s="3"/>
      <c r="M3678" s="4"/>
      <c r="N3678" s="4"/>
      <c r="O3678" s="4"/>
    </row>
    <row r="3679" spans="1:15" x14ac:dyDescent="0.25">
      <c r="A3679" s="3" t="s">
        <v>5730</v>
      </c>
      <c r="B3679" s="13">
        <v>1100806</v>
      </c>
      <c r="C3679" s="14" t="s">
        <v>2876</v>
      </c>
      <c r="D3679" s="13" t="s">
        <v>31</v>
      </c>
      <c r="E3679" s="24">
        <v>2</v>
      </c>
      <c r="F3679" s="25">
        <v>65.285499999999999</v>
      </c>
      <c r="G3679" s="25">
        <f t="shared" si="58"/>
        <v>130.571</v>
      </c>
      <c r="H3679" s="15">
        <v>41158.497546296298</v>
      </c>
      <c r="I3679" s="3"/>
      <c r="J3679" s="3"/>
      <c r="K3679" s="3"/>
      <c r="M3679" s="4"/>
      <c r="N3679" s="4"/>
      <c r="O3679" s="4"/>
    </row>
    <row r="3680" spans="1:15" x14ac:dyDescent="0.25">
      <c r="A3680" s="3" t="s">
        <v>5758</v>
      </c>
      <c r="B3680" s="13">
        <v>1503881</v>
      </c>
      <c r="C3680" s="14" t="s">
        <v>5135</v>
      </c>
      <c r="D3680" s="13" t="s">
        <v>31</v>
      </c>
      <c r="E3680" s="24">
        <v>10</v>
      </c>
      <c r="F3680" s="25">
        <v>231.28800000000001</v>
      </c>
      <c r="G3680" s="25">
        <f t="shared" si="58"/>
        <v>2312.88</v>
      </c>
      <c r="H3680" s="15">
        <v>41820</v>
      </c>
      <c r="I3680" s="3"/>
      <c r="J3680" s="3"/>
      <c r="K3680" s="3"/>
      <c r="M3680" s="4"/>
      <c r="N3680" s="4"/>
      <c r="O3680" s="4"/>
    </row>
    <row r="3681" spans="1:15" ht="30" x14ac:dyDescent="0.25">
      <c r="A3681" s="3" t="s">
        <v>5745</v>
      </c>
      <c r="B3681" s="13">
        <v>1241431</v>
      </c>
      <c r="C3681" s="14" t="s">
        <v>3714</v>
      </c>
      <c r="D3681" s="13" t="s">
        <v>31</v>
      </c>
      <c r="E3681" s="24">
        <v>4</v>
      </c>
      <c r="F3681" s="25">
        <v>6.141</v>
      </c>
      <c r="G3681" s="25">
        <f t="shared" si="58"/>
        <v>24.564</v>
      </c>
      <c r="H3681" s="15">
        <v>40544</v>
      </c>
      <c r="I3681" s="3"/>
      <c r="J3681" s="3"/>
      <c r="K3681" s="3"/>
      <c r="M3681" s="4"/>
      <c r="N3681" s="4"/>
      <c r="O3681" s="4"/>
    </row>
    <row r="3682" spans="1:15" ht="30" x14ac:dyDescent="0.25">
      <c r="A3682" s="3" t="s">
        <v>5731</v>
      </c>
      <c r="B3682" s="13">
        <v>1108667</v>
      </c>
      <c r="C3682" s="14" t="s">
        <v>2877</v>
      </c>
      <c r="D3682" s="13" t="s">
        <v>31</v>
      </c>
      <c r="E3682" s="24">
        <v>50</v>
      </c>
      <c r="F3682" s="25">
        <v>2.99</v>
      </c>
      <c r="G3682" s="25">
        <f t="shared" si="58"/>
        <v>149.5</v>
      </c>
      <c r="H3682" s="15">
        <v>43535.491562499999</v>
      </c>
      <c r="I3682" s="3"/>
      <c r="J3682" s="3"/>
      <c r="K3682" s="3"/>
      <c r="M3682" s="4"/>
      <c r="N3682" s="4"/>
      <c r="O3682" s="4"/>
    </row>
    <row r="3683" spans="1:15" ht="30" x14ac:dyDescent="0.25">
      <c r="A3683" s="3" t="s">
        <v>5731</v>
      </c>
      <c r="B3683" s="13">
        <v>1104440</v>
      </c>
      <c r="C3683" s="14" t="s">
        <v>2878</v>
      </c>
      <c r="D3683" s="13" t="s">
        <v>31</v>
      </c>
      <c r="E3683" s="24">
        <v>4480</v>
      </c>
      <c r="F3683" s="25">
        <v>3.0244999999999997</v>
      </c>
      <c r="G3683" s="25">
        <f t="shared" si="58"/>
        <v>13549.759999999998</v>
      </c>
      <c r="H3683" s="15">
        <v>43140.576388888891</v>
      </c>
      <c r="I3683" s="3"/>
      <c r="J3683" s="3"/>
      <c r="K3683" s="3"/>
      <c r="M3683" s="4"/>
      <c r="N3683" s="4"/>
      <c r="O3683" s="4"/>
    </row>
    <row r="3684" spans="1:15" x14ac:dyDescent="0.25">
      <c r="A3684" s="3" t="s">
        <v>5784</v>
      </c>
      <c r="B3684" s="13">
        <v>5010203</v>
      </c>
      <c r="C3684" s="14" t="s">
        <v>5670</v>
      </c>
      <c r="D3684" s="13" t="s">
        <v>31</v>
      </c>
      <c r="E3684" s="24">
        <v>96</v>
      </c>
      <c r="F3684" s="25">
        <v>21.838499999999996</v>
      </c>
      <c r="G3684" s="25">
        <f t="shared" si="58"/>
        <v>2096.4959999999996</v>
      </c>
      <c r="H3684" s="15">
        <v>40544</v>
      </c>
      <c r="I3684" s="3"/>
      <c r="J3684" s="3"/>
      <c r="K3684" s="3"/>
      <c r="M3684" s="4"/>
      <c r="N3684" s="4"/>
      <c r="O3684" s="4"/>
    </row>
    <row r="3685" spans="1:15" x14ac:dyDescent="0.25">
      <c r="A3685" s="3" t="s">
        <v>5745</v>
      </c>
      <c r="B3685" s="13">
        <v>1241345</v>
      </c>
      <c r="C3685" s="14" t="s">
        <v>3715</v>
      </c>
      <c r="D3685" s="13" t="s">
        <v>31</v>
      </c>
      <c r="E3685" s="24">
        <v>4</v>
      </c>
      <c r="F3685" s="25">
        <v>20.665499999999998</v>
      </c>
      <c r="G3685" s="25">
        <f t="shared" si="58"/>
        <v>82.661999999999992</v>
      </c>
      <c r="H3685" s="15">
        <v>40544</v>
      </c>
      <c r="I3685" s="3"/>
      <c r="J3685" s="3"/>
      <c r="K3685" s="3"/>
      <c r="M3685" s="4"/>
      <c r="N3685" s="4"/>
      <c r="O3685" s="4"/>
    </row>
    <row r="3686" spans="1:15" x14ac:dyDescent="0.25">
      <c r="A3686" s="3" t="s">
        <v>5731</v>
      </c>
      <c r="B3686" s="13">
        <v>1105007</v>
      </c>
      <c r="C3686" s="14" t="s">
        <v>2879</v>
      </c>
      <c r="D3686" s="13" t="s">
        <v>31</v>
      </c>
      <c r="E3686" s="24">
        <v>1000</v>
      </c>
      <c r="F3686" s="25">
        <v>1.0465</v>
      </c>
      <c r="G3686" s="25">
        <f t="shared" si="58"/>
        <v>1046.5</v>
      </c>
      <c r="H3686" s="15">
        <v>42020.35833333333</v>
      </c>
      <c r="I3686" s="3"/>
      <c r="J3686" s="3"/>
      <c r="K3686" s="3"/>
      <c r="M3686" s="4"/>
      <c r="N3686" s="4"/>
      <c r="O3686" s="4"/>
    </row>
    <row r="3687" spans="1:15" ht="30" x14ac:dyDescent="0.25">
      <c r="A3687" s="3" t="s">
        <v>5730</v>
      </c>
      <c r="B3687" s="13">
        <v>1103628</v>
      </c>
      <c r="C3687" s="14" t="s">
        <v>2880</v>
      </c>
      <c r="D3687" s="13" t="s">
        <v>31</v>
      </c>
      <c r="E3687" s="24">
        <v>5</v>
      </c>
      <c r="F3687" s="25">
        <v>33.625999999999998</v>
      </c>
      <c r="G3687" s="25">
        <f t="shared" si="58"/>
        <v>168.13</v>
      </c>
      <c r="H3687" s="15">
        <v>42663.639733796299</v>
      </c>
      <c r="I3687" s="3"/>
      <c r="J3687" s="3"/>
      <c r="K3687" s="3"/>
      <c r="M3687" s="4"/>
      <c r="N3687" s="4"/>
      <c r="O3687" s="4"/>
    </row>
    <row r="3688" spans="1:15" ht="30" x14ac:dyDescent="0.25">
      <c r="A3688" s="3" t="s">
        <v>5731</v>
      </c>
      <c r="B3688" s="13">
        <v>1105117</v>
      </c>
      <c r="C3688" s="14" t="s">
        <v>2881</v>
      </c>
      <c r="D3688" s="13" t="s">
        <v>31</v>
      </c>
      <c r="E3688" s="24">
        <v>80</v>
      </c>
      <c r="F3688" s="25">
        <v>38.582499999999996</v>
      </c>
      <c r="G3688" s="25">
        <f t="shared" si="58"/>
        <v>3086.5999999999995</v>
      </c>
      <c r="H3688" s="15">
        <v>41261.650509259256</v>
      </c>
      <c r="I3688" s="3"/>
      <c r="J3688" s="3"/>
      <c r="K3688" s="3"/>
      <c r="M3688" s="4"/>
      <c r="N3688" s="4"/>
      <c r="O3688" s="4"/>
    </row>
    <row r="3689" spans="1:15" ht="30" x14ac:dyDescent="0.25">
      <c r="A3689" s="3" t="s">
        <v>5731</v>
      </c>
      <c r="B3689" s="13">
        <v>1105055</v>
      </c>
      <c r="C3689" s="14" t="s">
        <v>2882</v>
      </c>
      <c r="D3689" s="13" t="s">
        <v>31</v>
      </c>
      <c r="E3689" s="24">
        <v>80</v>
      </c>
      <c r="F3689" s="25">
        <v>78.982000000000014</v>
      </c>
      <c r="G3689" s="25">
        <f t="shared" si="58"/>
        <v>6318.5600000000013</v>
      </c>
      <c r="H3689" s="15">
        <v>41261.650509259256</v>
      </c>
      <c r="I3689" s="3"/>
      <c r="J3689" s="3"/>
      <c r="K3689" s="3"/>
      <c r="M3689" s="4"/>
      <c r="N3689" s="4"/>
      <c r="O3689" s="4"/>
    </row>
    <row r="3690" spans="1:15" ht="30" x14ac:dyDescent="0.25">
      <c r="A3690" s="3" t="s">
        <v>5710</v>
      </c>
      <c r="B3690" s="13">
        <v>840217</v>
      </c>
      <c r="C3690" s="14" t="s">
        <v>787</v>
      </c>
      <c r="D3690" s="13" t="s">
        <v>31</v>
      </c>
      <c r="E3690" s="24">
        <v>7</v>
      </c>
      <c r="F3690" s="25">
        <v>244.84649999999999</v>
      </c>
      <c r="G3690" s="25">
        <f t="shared" si="58"/>
        <v>1713.9254999999998</v>
      </c>
      <c r="H3690" s="15">
        <v>43194.637118055558</v>
      </c>
      <c r="I3690" s="3"/>
      <c r="J3690" s="3"/>
      <c r="K3690" s="3"/>
      <c r="M3690" s="4"/>
      <c r="N3690" s="4"/>
      <c r="O3690" s="4"/>
    </row>
    <row r="3691" spans="1:15" ht="30" x14ac:dyDescent="0.25">
      <c r="A3691" s="3" t="s">
        <v>5748</v>
      </c>
      <c r="B3691" s="13">
        <v>1283797</v>
      </c>
      <c r="C3691" s="14" t="s">
        <v>4676</v>
      </c>
      <c r="D3691" s="13" t="s">
        <v>31</v>
      </c>
      <c r="E3691" s="24">
        <v>4</v>
      </c>
      <c r="F3691" s="25">
        <v>5740.2365</v>
      </c>
      <c r="G3691" s="25">
        <f t="shared" si="58"/>
        <v>22960.946</v>
      </c>
      <c r="H3691" s="15">
        <v>44117.474398148152</v>
      </c>
      <c r="I3691" s="3"/>
      <c r="J3691" s="3"/>
      <c r="K3691" s="3"/>
      <c r="M3691" s="4"/>
      <c r="N3691" s="4"/>
      <c r="O3691" s="4"/>
    </row>
    <row r="3692" spans="1:15" x14ac:dyDescent="0.25">
      <c r="A3692" s="3" t="s">
        <v>5747</v>
      </c>
      <c r="B3692" s="13">
        <v>1280758</v>
      </c>
      <c r="C3692" s="14" t="s">
        <v>4677</v>
      </c>
      <c r="D3692" s="13" t="s">
        <v>31</v>
      </c>
      <c r="E3692" s="24">
        <v>34</v>
      </c>
      <c r="F3692" s="25">
        <v>4019.5145000000002</v>
      </c>
      <c r="G3692" s="25">
        <f t="shared" si="58"/>
        <v>136663.49300000002</v>
      </c>
      <c r="H3692" s="15">
        <v>41996.652372685188</v>
      </c>
      <c r="I3692" s="3"/>
      <c r="J3692" s="3"/>
      <c r="K3692" s="3"/>
      <c r="M3692" s="4"/>
      <c r="N3692" s="4"/>
      <c r="O3692" s="4"/>
    </row>
    <row r="3693" spans="1:15" x14ac:dyDescent="0.25">
      <c r="A3693" s="3" t="s">
        <v>5748</v>
      </c>
      <c r="B3693" s="13">
        <v>1282716</v>
      </c>
      <c r="C3693" s="14" t="s">
        <v>4678</v>
      </c>
      <c r="D3693" s="13" t="s">
        <v>31</v>
      </c>
      <c r="E3693" s="24">
        <v>1</v>
      </c>
      <c r="F3693" s="25">
        <v>3826.3720000000003</v>
      </c>
      <c r="G3693" s="25">
        <f t="shared" si="58"/>
        <v>3826.3720000000003</v>
      </c>
      <c r="H3693" s="15">
        <v>42716.627789351849</v>
      </c>
      <c r="I3693" s="3"/>
      <c r="J3693" s="3"/>
      <c r="K3693" s="3"/>
      <c r="M3693" s="4"/>
      <c r="N3693" s="4"/>
      <c r="O3693" s="4"/>
    </row>
    <row r="3694" spans="1:15" x14ac:dyDescent="0.25">
      <c r="A3694" s="3" t="s">
        <v>5748</v>
      </c>
      <c r="B3694" s="13">
        <v>1282744</v>
      </c>
      <c r="C3694" s="14" t="s">
        <v>4679</v>
      </c>
      <c r="D3694" s="13" t="s">
        <v>31</v>
      </c>
      <c r="E3694" s="24">
        <v>1</v>
      </c>
      <c r="F3694" s="25">
        <v>6041.6745000000001</v>
      </c>
      <c r="G3694" s="25">
        <f t="shared" si="58"/>
        <v>6041.6745000000001</v>
      </c>
      <c r="H3694" s="15">
        <v>42418.444965277777</v>
      </c>
      <c r="I3694" s="3"/>
      <c r="J3694" s="3"/>
      <c r="K3694" s="3"/>
      <c r="M3694" s="4"/>
      <c r="N3694" s="4"/>
      <c r="O3694" s="4"/>
    </row>
    <row r="3695" spans="1:15" x14ac:dyDescent="0.25">
      <c r="A3695" s="3" t="s">
        <v>5747</v>
      </c>
      <c r="B3695" s="13">
        <v>1280793</v>
      </c>
      <c r="C3695" s="14" t="s">
        <v>4680</v>
      </c>
      <c r="D3695" s="13" t="s">
        <v>31</v>
      </c>
      <c r="E3695" s="24">
        <v>20</v>
      </c>
      <c r="F3695" s="25">
        <v>1607.6080000000002</v>
      </c>
      <c r="G3695" s="25">
        <f t="shared" si="58"/>
        <v>32152.160000000003</v>
      </c>
      <c r="H3695" s="15">
        <v>41577.627754629626</v>
      </c>
      <c r="I3695" s="3"/>
      <c r="J3695" s="3"/>
      <c r="K3695" s="3"/>
      <c r="M3695" s="4"/>
      <c r="N3695" s="4"/>
      <c r="O3695" s="4"/>
    </row>
    <row r="3696" spans="1:15" ht="30" x14ac:dyDescent="0.25">
      <c r="A3696" s="3" t="s">
        <v>5748</v>
      </c>
      <c r="B3696" s="13">
        <v>1283771</v>
      </c>
      <c r="C3696" s="14" t="s">
        <v>4681</v>
      </c>
      <c r="D3696" s="13" t="s">
        <v>31</v>
      </c>
      <c r="E3696" s="24">
        <v>4</v>
      </c>
      <c r="F3696" s="25">
        <v>3206.43</v>
      </c>
      <c r="G3696" s="25">
        <f t="shared" si="58"/>
        <v>12825.72</v>
      </c>
      <c r="H3696" s="15">
        <v>43399.541412037041</v>
      </c>
      <c r="I3696" s="3"/>
      <c r="J3696" s="3"/>
      <c r="K3696" s="3"/>
      <c r="M3696" s="4"/>
      <c r="N3696" s="4"/>
      <c r="O3696" s="4"/>
    </row>
    <row r="3697" spans="1:15" ht="30" x14ac:dyDescent="0.25">
      <c r="A3697" s="3" t="s">
        <v>5747</v>
      </c>
      <c r="B3697" s="13">
        <v>1280708</v>
      </c>
      <c r="C3697" s="14" t="s">
        <v>4682</v>
      </c>
      <c r="D3697" s="13" t="s">
        <v>31</v>
      </c>
      <c r="E3697" s="24">
        <v>7</v>
      </c>
      <c r="F3697" s="25">
        <v>2468.8544999999999</v>
      </c>
      <c r="G3697" s="25">
        <f t="shared" si="58"/>
        <v>17281.981499999998</v>
      </c>
      <c r="H3697" s="15">
        <v>42668.596574074072</v>
      </c>
      <c r="I3697" s="3"/>
      <c r="J3697" s="3"/>
      <c r="K3697" s="3"/>
      <c r="M3697" s="4"/>
      <c r="N3697" s="4"/>
      <c r="O3697" s="4"/>
    </row>
    <row r="3698" spans="1:15" ht="30" x14ac:dyDescent="0.25">
      <c r="A3698" s="3" t="s">
        <v>5747</v>
      </c>
      <c r="B3698" s="13">
        <v>1280780</v>
      </c>
      <c r="C3698" s="14" t="s">
        <v>4683</v>
      </c>
      <c r="D3698" s="13" t="s">
        <v>31</v>
      </c>
      <c r="E3698" s="24">
        <v>1</v>
      </c>
      <c r="F3698" s="25">
        <v>2363.6064999999999</v>
      </c>
      <c r="G3698" s="25">
        <f t="shared" si="58"/>
        <v>2363.6064999999999</v>
      </c>
      <c r="H3698" s="15">
        <v>41031.694108796299</v>
      </c>
      <c r="I3698" s="3"/>
      <c r="J3698" s="3"/>
      <c r="K3698" s="3"/>
      <c r="M3698" s="4"/>
      <c r="N3698" s="4"/>
      <c r="O3698" s="4"/>
    </row>
    <row r="3699" spans="1:15" x14ac:dyDescent="0.25">
      <c r="A3699" s="3" t="s">
        <v>5785</v>
      </c>
      <c r="B3699" s="13">
        <v>128102178</v>
      </c>
      <c r="C3699" s="14" t="s">
        <v>4684</v>
      </c>
      <c r="D3699" s="13" t="s">
        <v>31</v>
      </c>
      <c r="E3699" s="24">
        <v>1</v>
      </c>
      <c r="F3699" s="25">
        <v>1078.125</v>
      </c>
      <c r="G3699" s="25">
        <f t="shared" si="58"/>
        <v>1078.125</v>
      </c>
      <c r="H3699" s="15">
        <v>44187.492037037038</v>
      </c>
      <c r="I3699" s="3"/>
      <c r="J3699" s="3"/>
      <c r="K3699" s="3"/>
      <c r="M3699" s="4"/>
      <c r="N3699" s="4"/>
      <c r="O3699" s="4"/>
    </row>
    <row r="3700" spans="1:15" ht="30" x14ac:dyDescent="0.25">
      <c r="A3700" s="3" t="s">
        <v>5748</v>
      </c>
      <c r="B3700" s="13">
        <v>1284209</v>
      </c>
      <c r="C3700" s="14" t="s">
        <v>4685</v>
      </c>
      <c r="D3700" s="13" t="s">
        <v>31</v>
      </c>
      <c r="E3700" s="24">
        <v>1</v>
      </c>
      <c r="F3700" s="25">
        <v>1548.0610000000001</v>
      </c>
      <c r="G3700" s="25">
        <f t="shared" si="58"/>
        <v>1548.0610000000001</v>
      </c>
      <c r="H3700" s="15">
        <v>42382.635833333334</v>
      </c>
      <c r="I3700" s="3"/>
      <c r="J3700" s="3"/>
      <c r="K3700" s="3"/>
      <c r="M3700" s="4"/>
      <c r="N3700" s="4"/>
      <c r="O3700" s="4"/>
    </row>
    <row r="3701" spans="1:15" ht="30" x14ac:dyDescent="0.25">
      <c r="A3701" s="3" t="s">
        <v>5748</v>
      </c>
      <c r="B3701" s="13">
        <v>1284215</v>
      </c>
      <c r="C3701" s="14" t="s">
        <v>4686</v>
      </c>
      <c r="D3701" s="13" t="s">
        <v>31</v>
      </c>
      <c r="E3701" s="24">
        <v>2</v>
      </c>
      <c r="F3701" s="25">
        <v>1955</v>
      </c>
      <c r="G3701" s="25">
        <f t="shared" si="58"/>
        <v>3910</v>
      </c>
      <c r="H3701" s="15">
        <v>43691.532893518517</v>
      </c>
      <c r="I3701" s="3"/>
      <c r="J3701" s="3"/>
      <c r="K3701" s="3"/>
      <c r="M3701" s="4"/>
      <c r="N3701" s="4"/>
      <c r="O3701" s="4"/>
    </row>
    <row r="3702" spans="1:15" ht="30" x14ac:dyDescent="0.25">
      <c r="A3702" s="3" t="s">
        <v>5785</v>
      </c>
      <c r="B3702" s="13">
        <v>128102196</v>
      </c>
      <c r="C3702" s="14" t="s">
        <v>4687</v>
      </c>
      <c r="D3702" s="13" t="s">
        <v>31</v>
      </c>
      <c r="E3702" s="24">
        <v>1</v>
      </c>
      <c r="F3702" s="25">
        <v>1431.3935000000001</v>
      </c>
      <c r="G3702" s="25">
        <f t="shared" si="58"/>
        <v>1431.3935000000001</v>
      </c>
      <c r="H3702" s="15">
        <v>44195.484259259261</v>
      </c>
      <c r="I3702" s="3"/>
      <c r="J3702" s="3"/>
      <c r="K3702" s="3"/>
      <c r="M3702" s="4"/>
      <c r="N3702" s="4"/>
      <c r="O3702" s="4"/>
    </row>
    <row r="3703" spans="1:15" ht="30" x14ac:dyDescent="0.25">
      <c r="A3703" s="3" t="s">
        <v>5730</v>
      </c>
      <c r="B3703" s="13">
        <v>1102292</v>
      </c>
      <c r="C3703" s="14" t="s">
        <v>2883</v>
      </c>
      <c r="D3703" s="13" t="s">
        <v>31</v>
      </c>
      <c r="E3703" s="24">
        <v>4</v>
      </c>
      <c r="F3703" s="25">
        <v>915.4</v>
      </c>
      <c r="G3703" s="25">
        <f t="shared" si="58"/>
        <v>3661.6</v>
      </c>
      <c r="H3703" s="15">
        <v>42677.424247685187</v>
      </c>
      <c r="I3703" s="3"/>
      <c r="J3703" s="3"/>
      <c r="K3703" s="3"/>
      <c r="M3703" s="4"/>
      <c r="N3703" s="4"/>
      <c r="O3703" s="4"/>
    </row>
    <row r="3704" spans="1:15" x14ac:dyDescent="0.25">
      <c r="A3704" s="3" t="s">
        <v>5748</v>
      </c>
      <c r="B3704" s="13">
        <v>1282728</v>
      </c>
      <c r="C3704" s="14" t="s">
        <v>4688</v>
      </c>
      <c r="D3704" s="13" t="s">
        <v>31</v>
      </c>
      <c r="E3704" s="24">
        <v>2</v>
      </c>
      <c r="F3704" s="25">
        <v>5390.9815000000008</v>
      </c>
      <c r="G3704" s="25">
        <f t="shared" si="58"/>
        <v>10781.963000000002</v>
      </c>
      <c r="H3704" s="15">
        <v>41705.335451388892</v>
      </c>
      <c r="I3704" s="3"/>
      <c r="J3704" s="3"/>
      <c r="K3704" s="3"/>
      <c r="M3704" s="4"/>
      <c r="N3704" s="4"/>
      <c r="O3704" s="4"/>
    </row>
    <row r="3705" spans="1:15" x14ac:dyDescent="0.25">
      <c r="A3705" s="3" t="s">
        <v>5747</v>
      </c>
      <c r="B3705" s="13">
        <v>1280797</v>
      </c>
      <c r="C3705" s="14" t="s">
        <v>4689</v>
      </c>
      <c r="D3705" s="13" t="s">
        <v>31</v>
      </c>
      <c r="E3705" s="24">
        <v>1</v>
      </c>
      <c r="F3705" s="25">
        <v>9964.7039999999997</v>
      </c>
      <c r="G3705" s="25">
        <f t="shared" si="58"/>
        <v>9964.7039999999997</v>
      </c>
      <c r="H3705" s="15">
        <v>42415.625567129631</v>
      </c>
      <c r="I3705" s="3"/>
      <c r="J3705" s="3"/>
      <c r="K3705" s="3"/>
      <c r="M3705" s="4"/>
      <c r="N3705" s="4"/>
      <c r="O3705" s="4"/>
    </row>
    <row r="3706" spans="1:15" x14ac:dyDescent="0.25">
      <c r="A3706" s="3" t="s">
        <v>5747</v>
      </c>
      <c r="B3706" s="13">
        <v>1280706</v>
      </c>
      <c r="C3706" s="14" t="s">
        <v>4690</v>
      </c>
      <c r="D3706" s="13" t="s">
        <v>31</v>
      </c>
      <c r="E3706" s="24">
        <v>1</v>
      </c>
      <c r="F3706" s="25">
        <v>2636.6165000000001</v>
      </c>
      <c r="G3706" s="25">
        <f t="shared" si="58"/>
        <v>2636.6165000000001</v>
      </c>
      <c r="H3706" s="15">
        <v>40544</v>
      </c>
      <c r="I3706" s="3"/>
      <c r="J3706" s="3"/>
      <c r="K3706" s="3"/>
      <c r="M3706" s="4"/>
      <c r="N3706" s="4"/>
      <c r="O3706" s="4"/>
    </row>
    <row r="3707" spans="1:15" x14ac:dyDescent="0.25">
      <c r="A3707" s="3" t="s">
        <v>5747</v>
      </c>
      <c r="B3707" s="13">
        <v>1280379</v>
      </c>
      <c r="C3707" s="14" t="s">
        <v>4691</v>
      </c>
      <c r="D3707" s="13" t="s">
        <v>31</v>
      </c>
      <c r="E3707" s="24">
        <v>2</v>
      </c>
      <c r="F3707" s="25">
        <v>3040.6345000000001</v>
      </c>
      <c r="G3707" s="25">
        <f t="shared" si="58"/>
        <v>6081.2690000000002</v>
      </c>
      <c r="H3707" s="15">
        <v>43143.506493055553</v>
      </c>
      <c r="I3707" s="3"/>
      <c r="J3707" s="3"/>
      <c r="K3707" s="3"/>
      <c r="M3707" s="4"/>
      <c r="N3707" s="4"/>
      <c r="O3707" s="4"/>
    </row>
    <row r="3708" spans="1:15" x14ac:dyDescent="0.25">
      <c r="A3708" s="3" t="s">
        <v>5748</v>
      </c>
      <c r="B3708" s="13">
        <v>1283711</v>
      </c>
      <c r="C3708" s="14" t="s">
        <v>4692</v>
      </c>
      <c r="D3708" s="13" t="s">
        <v>31</v>
      </c>
      <c r="E3708" s="24">
        <v>4</v>
      </c>
      <c r="F3708" s="25">
        <v>12169.541499999999</v>
      </c>
      <c r="G3708" s="25">
        <f t="shared" si="58"/>
        <v>48678.165999999997</v>
      </c>
      <c r="H3708" s="15">
        <v>43375.607754629629</v>
      </c>
      <c r="I3708" s="3"/>
      <c r="J3708" s="3"/>
      <c r="K3708" s="3"/>
      <c r="M3708" s="4"/>
      <c r="N3708" s="4"/>
      <c r="O3708" s="4"/>
    </row>
    <row r="3709" spans="1:15" x14ac:dyDescent="0.25">
      <c r="A3709" s="3" t="s">
        <v>5747</v>
      </c>
      <c r="B3709" s="13">
        <v>1281068</v>
      </c>
      <c r="C3709" s="14" t="s">
        <v>4693</v>
      </c>
      <c r="D3709" s="13" t="s">
        <v>31</v>
      </c>
      <c r="E3709" s="24">
        <v>8</v>
      </c>
      <c r="F3709" s="25">
        <v>56.545500000000004</v>
      </c>
      <c r="G3709" s="25">
        <f t="shared" si="58"/>
        <v>452.36400000000003</v>
      </c>
      <c r="H3709" s="15">
        <v>40544</v>
      </c>
      <c r="I3709" s="3"/>
      <c r="J3709" s="3"/>
      <c r="K3709" s="3"/>
      <c r="M3709" s="4"/>
      <c r="N3709" s="4"/>
      <c r="O3709" s="4"/>
    </row>
    <row r="3710" spans="1:15" x14ac:dyDescent="0.25">
      <c r="A3710" s="3" t="s">
        <v>5747</v>
      </c>
      <c r="B3710" s="13">
        <v>1281533</v>
      </c>
      <c r="C3710" s="14" t="s">
        <v>4694</v>
      </c>
      <c r="D3710" s="13" t="s">
        <v>31</v>
      </c>
      <c r="E3710" s="24">
        <v>10</v>
      </c>
      <c r="F3710" s="25">
        <v>34.695500000000003</v>
      </c>
      <c r="G3710" s="25">
        <f t="shared" si="58"/>
        <v>346.95500000000004</v>
      </c>
      <c r="H3710" s="15">
        <v>40544</v>
      </c>
      <c r="I3710" s="3"/>
      <c r="J3710" s="3"/>
      <c r="K3710" s="3"/>
      <c r="M3710" s="4"/>
      <c r="N3710" s="4"/>
      <c r="O3710" s="4"/>
    </row>
    <row r="3711" spans="1:15" x14ac:dyDescent="0.25">
      <c r="A3711" s="3" t="s">
        <v>5730</v>
      </c>
      <c r="B3711" s="13">
        <v>1101449</v>
      </c>
      <c r="C3711" s="14" t="s">
        <v>2884</v>
      </c>
      <c r="D3711" s="13" t="s">
        <v>31</v>
      </c>
      <c r="E3711" s="24">
        <v>10</v>
      </c>
      <c r="F3711" s="25">
        <v>15.3065</v>
      </c>
      <c r="G3711" s="25">
        <f t="shared" si="58"/>
        <v>153.065</v>
      </c>
      <c r="H3711" s="15">
        <v>41197.711574074077</v>
      </c>
      <c r="I3711" s="3"/>
      <c r="J3711" s="3"/>
      <c r="K3711" s="3"/>
      <c r="M3711" s="4"/>
      <c r="N3711" s="4"/>
      <c r="O3711" s="4"/>
    </row>
    <row r="3712" spans="1:15" ht="30" x14ac:dyDescent="0.25">
      <c r="A3712" s="3" t="s">
        <v>5747</v>
      </c>
      <c r="B3712" s="13">
        <v>1281540</v>
      </c>
      <c r="C3712" s="14" t="s">
        <v>4695</v>
      </c>
      <c r="D3712" s="13" t="s">
        <v>31</v>
      </c>
      <c r="E3712" s="24">
        <v>1</v>
      </c>
      <c r="F3712" s="25">
        <v>31.417999999999999</v>
      </c>
      <c r="G3712" s="25">
        <f t="shared" si="58"/>
        <v>31.417999999999999</v>
      </c>
      <c r="H3712" s="15">
        <v>40544</v>
      </c>
      <c r="I3712" s="3"/>
      <c r="J3712" s="3"/>
      <c r="K3712" s="3"/>
      <c r="M3712" s="4"/>
      <c r="N3712" s="4"/>
      <c r="O3712" s="4"/>
    </row>
    <row r="3713" spans="1:15" ht="30" x14ac:dyDescent="0.25">
      <c r="A3713" s="3" t="s">
        <v>5747</v>
      </c>
      <c r="B3713" s="13">
        <v>1281541</v>
      </c>
      <c r="C3713" s="14" t="s">
        <v>4696</v>
      </c>
      <c r="D3713" s="13" t="s">
        <v>31</v>
      </c>
      <c r="E3713" s="24">
        <v>4</v>
      </c>
      <c r="F3713" s="25">
        <v>84.835499999999996</v>
      </c>
      <c r="G3713" s="25">
        <f t="shared" si="58"/>
        <v>339.34199999999998</v>
      </c>
      <c r="H3713" s="15">
        <v>40544</v>
      </c>
      <c r="I3713" s="3"/>
      <c r="J3713" s="3"/>
      <c r="K3713" s="3"/>
      <c r="M3713" s="4"/>
      <c r="N3713" s="4"/>
      <c r="O3713" s="4"/>
    </row>
    <row r="3714" spans="1:15" ht="30" x14ac:dyDescent="0.25">
      <c r="A3714" s="3" t="s">
        <v>5730</v>
      </c>
      <c r="B3714" s="13">
        <v>1101417</v>
      </c>
      <c r="C3714" s="14" t="s">
        <v>2885</v>
      </c>
      <c r="D3714" s="13" t="s">
        <v>31</v>
      </c>
      <c r="E3714" s="24">
        <v>3</v>
      </c>
      <c r="F3714" s="25">
        <v>28.704000000000001</v>
      </c>
      <c r="G3714" s="25">
        <f t="shared" si="58"/>
        <v>86.111999999999995</v>
      </c>
      <c r="H3714" s="15">
        <v>42308.469097222223</v>
      </c>
      <c r="I3714" s="3"/>
      <c r="J3714" s="3"/>
      <c r="K3714" s="3"/>
      <c r="M3714" s="4"/>
      <c r="N3714" s="4"/>
      <c r="O3714" s="4"/>
    </row>
    <row r="3715" spans="1:15" ht="30" x14ac:dyDescent="0.25">
      <c r="A3715" s="3" t="s">
        <v>5730</v>
      </c>
      <c r="B3715" s="13">
        <v>1101421</v>
      </c>
      <c r="C3715" s="14" t="s">
        <v>2886</v>
      </c>
      <c r="D3715" s="13" t="s">
        <v>31</v>
      </c>
      <c r="E3715" s="24">
        <v>6</v>
      </c>
      <c r="F3715" s="25">
        <v>25.702500000000001</v>
      </c>
      <c r="G3715" s="25">
        <f t="shared" si="58"/>
        <v>154.215</v>
      </c>
      <c r="H3715" s="15">
        <v>41163.741331018522</v>
      </c>
      <c r="I3715" s="3"/>
      <c r="J3715" s="3"/>
      <c r="K3715" s="3"/>
      <c r="M3715" s="4"/>
      <c r="N3715" s="4"/>
      <c r="O3715" s="4"/>
    </row>
    <row r="3716" spans="1:15" ht="30" x14ac:dyDescent="0.25">
      <c r="A3716" s="3" t="s">
        <v>5730</v>
      </c>
      <c r="B3716" s="13">
        <v>1101422</v>
      </c>
      <c r="C3716" s="14" t="s">
        <v>2887</v>
      </c>
      <c r="D3716" s="13" t="s">
        <v>31</v>
      </c>
      <c r="E3716" s="24">
        <v>4</v>
      </c>
      <c r="F3716" s="25">
        <v>32.131</v>
      </c>
      <c r="G3716" s="25">
        <f t="shared" si="58"/>
        <v>128.524</v>
      </c>
      <c r="H3716" s="15">
        <v>41170.404398148145</v>
      </c>
      <c r="I3716" s="3"/>
      <c r="J3716" s="3"/>
      <c r="K3716" s="3"/>
      <c r="M3716" s="4"/>
      <c r="N3716" s="4"/>
      <c r="O3716" s="4"/>
    </row>
    <row r="3717" spans="1:15" ht="30" x14ac:dyDescent="0.25">
      <c r="A3717" s="3" t="s">
        <v>5748</v>
      </c>
      <c r="B3717" s="13">
        <v>1285459</v>
      </c>
      <c r="C3717" s="14" t="s">
        <v>4697</v>
      </c>
      <c r="D3717" s="13" t="s">
        <v>31</v>
      </c>
      <c r="E3717" s="24">
        <v>8</v>
      </c>
      <c r="F3717" s="25">
        <v>30.590000000000003</v>
      </c>
      <c r="G3717" s="25">
        <f t="shared" si="58"/>
        <v>244.72000000000003</v>
      </c>
      <c r="H3717" s="15">
        <v>41627.57949074074</v>
      </c>
      <c r="I3717" s="3"/>
      <c r="J3717" s="3"/>
      <c r="K3717" s="3"/>
      <c r="M3717" s="4"/>
      <c r="N3717" s="4"/>
      <c r="O3717" s="4"/>
    </row>
    <row r="3718" spans="1:15" x14ac:dyDescent="0.25">
      <c r="A3718" s="3" t="s">
        <v>5680</v>
      </c>
      <c r="B3718" s="13">
        <v>82167</v>
      </c>
      <c r="C3718" s="14" t="s">
        <v>118</v>
      </c>
      <c r="D3718" s="13" t="s">
        <v>2</v>
      </c>
      <c r="E3718" s="24">
        <v>20</v>
      </c>
      <c r="F3718" s="25">
        <v>446.84399999999999</v>
      </c>
      <c r="G3718" s="25">
        <f t="shared" si="58"/>
        <v>8936.8799999999992</v>
      </c>
      <c r="H3718" s="15">
        <v>44032.61818287037</v>
      </c>
      <c r="I3718" s="3"/>
      <c r="J3718" s="3"/>
      <c r="K3718" s="3"/>
      <c r="M3718" s="4"/>
      <c r="N3718" s="4"/>
      <c r="O3718" s="4"/>
    </row>
    <row r="3719" spans="1:15" x14ac:dyDescent="0.25">
      <c r="A3719" s="3" t="s">
        <v>5680</v>
      </c>
      <c r="B3719" s="13">
        <v>82173</v>
      </c>
      <c r="C3719" s="14" t="s">
        <v>119</v>
      </c>
      <c r="D3719" s="13" t="s">
        <v>2</v>
      </c>
      <c r="E3719" s="24">
        <v>8.5</v>
      </c>
      <c r="F3719" s="25">
        <v>165.26650000000001</v>
      </c>
      <c r="G3719" s="25">
        <f t="shared" si="58"/>
        <v>1404.7652500000002</v>
      </c>
      <c r="H3719" s="15">
        <v>44027.458854166667</v>
      </c>
      <c r="I3719" s="3"/>
      <c r="J3719" s="3"/>
      <c r="K3719" s="3"/>
      <c r="M3719" s="4"/>
      <c r="N3719" s="4"/>
      <c r="O3719" s="4"/>
    </row>
    <row r="3720" spans="1:15" x14ac:dyDescent="0.25">
      <c r="A3720" s="3" t="s">
        <v>5680</v>
      </c>
      <c r="B3720" s="13">
        <v>82137</v>
      </c>
      <c r="C3720" s="14" t="s">
        <v>120</v>
      </c>
      <c r="D3720" s="13" t="s">
        <v>68</v>
      </c>
      <c r="E3720" s="24">
        <v>10</v>
      </c>
      <c r="F3720" s="25">
        <v>755.49250000000006</v>
      </c>
      <c r="G3720" s="25">
        <f t="shared" si="58"/>
        <v>7554.9250000000011</v>
      </c>
      <c r="H3720" s="15">
        <v>42732.718252314815</v>
      </c>
      <c r="I3720" s="3"/>
      <c r="J3720" s="3"/>
      <c r="K3720" s="3"/>
      <c r="M3720" s="4"/>
      <c r="N3720" s="4"/>
      <c r="O3720" s="4"/>
    </row>
    <row r="3721" spans="1:15" x14ac:dyDescent="0.25">
      <c r="A3721" s="3" t="s">
        <v>5680</v>
      </c>
      <c r="B3721" s="13">
        <v>82169</v>
      </c>
      <c r="C3721" s="14" t="s">
        <v>121</v>
      </c>
      <c r="D3721" s="13" t="s">
        <v>2</v>
      </c>
      <c r="E3721" s="24">
        <v>10</v>
      </c>
      <c r="F3721" s="25">
        <v>183.04549999999998</v>
      </c>
      <c r="G3721" s="25">
        <f t="shared" si="58"/>
        <v>1830.4549999999997</v>
      </c>
      <c r="H3721" s="15">
        <v>44026.649918981479</v>
      </c>
      <c r="I3721" s="3"/>
      <c r="J3721" s="3"/>
      <c r="K3721" s="3"/>
      <c r="M3721" s="4"/>
      <c r="N3721" s="4"/>
      <c r="O3721" s="4"/>
    </row>
    <row r="3722" spans="1:15" ht="45" x14ac:dyDescent="0.25">
      <c r="A3722" s="3" t="s">
        <v>5737</v>
      </c>
      <c r="B3722" s="13">
        <v>1160419</v>
      </c>
      <c r="C3722" s="14" t="s">
        <v>3351</v>
      </c>
      <c r="D3722" s="13" t="s">
        <v>31</v>
      </c>
      <c r="E3722" s="24">
        <v>1</v>
      </c>
      <c r="F3722" s="25">
        <v>136679.79999999999</v>
      </c>
      <c r="G3722" s="25">
        <f t="shared" si="58"/>
        <v>136679.79999999999</v>
      </c>
      <c r="H3722" s="15">
        <v>40544</v>
      </c>
      <c r="I3722" s="3"/>
      <c r="J3722" s="3"/>
      <c r="K3722" s="3"/>
      <c r="M3722" s="4"/>
      <c r="N3722" s="4"/>
      <c r="O3722" s="4"/>
    </row>
    <row r="3723" spans="1:15" x14ac:dyDescent="0.25">
      <c r="A3723" s="3" t="s">
        <v>5737</v>
      </c>
      <c r="B3723" s="13">
        <v>1165001</v>
      </c>
      <c r="C3723" s="14" t="s">
        <v>3352</v>
      </c>
      <c r="D3723" s="13" t="s">
        <v>31</v>
      </c>
      <c r="E3723" s="24">
        <v>1</v>
      </c>
      <c r="F3723" s="25">
        <v>77317.95</v>
      </c>
      <c r="G3723" s="25">
        <f t="shared" si="58"/>
        <v>77317.95</v>
      </c>
      <c r="H3723" s="15">
        <v>40544</v>
      </c>
      <c r="I3723" s="3"/>
      <c r="J3723" s="3"/>
      <c r="K3723" s="3"/>
      <c r="M3723" s="4"/>
      <c r="N3723" s="4"/>
      <c r="O3723" s="4"/>
    </row>
    <row r="3724" spans="1:15" x14ac:dyDescent="0.25">
      <c r="A3724" s="3" t="s">
        <v>5737</v>
      </c>
      <c r="B3724" s="13">
        <v>1161175</v>
      </c>
      <c r="C3724" s="14" t="s">
        <v>3353</v>
      </c>
      <c r="D3724" s="13" t="s">
        <v>31</v>
      </c>
      <c r="E3724" s="24">
        <v>1</v>
      </c>
      <c r="F3724" s="25">
        <v>496951.75400000002</v>
      </c>
      <c r="G3724" s="25">
        <f t="shared" si="58"/>
        <v>496951.75400000002</v>
      </c>
      <c r="H3724" s="15">
        <v>42443</v>
      </c>
      <c r="I3724" s="3"/>
      <c r="J3724" s="3"/>
      <c r="K3724" s="3"/>
      <c r="M3724" s="4"/>
      <c r="N3724" s="4"/>
      <c r="O3724" s="4"/>
    </row>
    <row r="3725" spans="1:15" ht="90" x14ac:dyDescent="0.25">
      <c r="A3725" s="3" t="s">
        <v>5737</v>
      </c>
      <c r="B3725" s="13">
        <v>1162026</v>
      </c>
      <c r="C3725" s="14" t="s">
        <v>3354</v>
      </c>
      <c r="D3725" s="13" t="s">
        <v>31</v>
      </c>
      <c r="E3725" s="24">
        <v>2</v>
      </c>
      <c r="F3725" s="25">
        <v>1550039.5175000001</v>
      </c>
      <c r="G3725" s="25">
        <f t="shared" si="58"/>
        <v>3100079.0350000001</v>
      </c>
      <c r="H3725" s="15">
        <v>44104</v>
      </c>
      <c r="I3725" s="3"/>
      <c r="J3725" s="3"/>
      <c r="K3725" s="3"/>
      <c r="M3725" s="4"/>
      <c r="N3725" s="4"/>
      <c r="O3725" s="4"/>
    </row>
    <row r="3726" spans="1:15" ht="30" x14ac:dyDescent="0.25">
      <c r="A3726" s="3" t="s">
        <v>5737</v>
      </c>
      <c r="B3726" s="13">
        <v>1161378</v>
      </c>
      <c r="C3726" s="14" t="s">
        <v>3355</v>
      </c>
      <c r="D3726" s="13" t="s">
        <v>476</v>
      </c>
      <c r="E3726" s="24">
        <v>1</v>
      </c>
      <c r="F3726" s="25">
        <v>639303.07799999998</v>
      </c>
      <c r="G3726" s="25">
        <f t="shared" si="58"/>
        <v>639303.07799999998</v>
      </c>
      <c r="H3726" s="15">
        <v>42601.565972222219</v>
      </c>
      <c r="I3726" s="3"/>
      <c r="J3726" s="3"/>
      <c r="K3726" s="3"/>
      <c r="M3726" s="4"/>
      <c r="N3726" s="4"/>
      <c r="O3726" s="4"/>
    </row>
    <row r="3727" spans="1:15" x14ac:dyDescent="0.25">
      <c r="A3727" s="3" t="s">
        <v>5749</v>
      </c>
      <c r="B3727" s="13">
        <v>1290188</v>
      </c>
      <c r="C3727" s="14" t="s">
        <v>4900</v>
      </c>
      <c r="D3727" s="13" t="s">
        <v>31</v>
      </c>
      <c r="E3727" s="24">
        <v>2</v>
      </c>
      <c r="F3727" s="25">
        <v>1054.826</v>
      </c>
      <c r="G3727" s="25">
        <f t="shared" si="58"/>
        <v>2109.652</v>
      </c>
      <c r="H3727" s="15">
        <v>40544</v>
      </c>
      <c r="I3727" s="3"/>
      <c r="J3727" s="3"/>
      <c r="K3727" s="3"/>
      <c r="M3727" s="4"/>
      <c r="N3727" s="4"/>
      <c r="O3727" s="4"/>
    </row>
    <row r="3728" spans="1:15" ht="30" x14ac:dyDescent="0.25">
      <c r="A3728" s="3" t="s">
        <v>5749</v>
      </c>
      <c r="B3728" s="13">
        <v>1290373</v>
      </c>
      <c r="C3728" s="14" t="s">
        <v>4901</v>
      </c>
      <c r="D3728" s="13" t="s">
        <v>31</v>
      </c>
      <c r="E3728" s="24">
        <v>2</v>
      </c>
      <c r="F3728" s="25">
        <v>3981.806</v>
      </c>
      <c r="G3728" s="25">
        <f t="shared" si="58"/>
        <v>7963.6120000000001</v>
      </c>
      <c r="H3728" s="15">
        <v>43292.61855324074</v>
      </c>
      <c r="I3728" s="3"/>
      <c r="J3728" s="3"/>
      <c r="K3728" s="3"/>
      <c r="M3728" s="4"/>
      <c r="N3728" s="4"/>
      <c r="O3728" s="4"/>
    </row>
    <row r="3729" spans="1:15" ht="30" x14ac:dyDescent="0.25">
      <c r="A3729" s="3" t="s">
        <v>5749</v>
      </c>
      <c r="B3729" s="13">
        <v>1290303</v>
      </c>
      <c r="C3729" s="14" t="s">
        <v>4902</v>
      </c>
      <c r="D3729" s="13" t="s">
        <v>31</v>
      </c>
      <c r="E3729" s="24">
        <v>2</v>
      </c>
      <c r="F3729" s="25">
        <v>844.76700000000005</v>
      </c>
      <c r="G3729" s="25">
        <f t="shared" si="58"/>
        <v>1689.5340000000001</v>
      </c>
      <c r="H3729" s="15">
        <v>42291.597951388889</v>
      </c>
      <c r="I3729" s="3"/>
      <c r="J3729" s="3"/>
      <c r="K3729" s="3"/>
      <c r="M3729" s="4"/>
      <c r="N3729" s="4"/>
      <c r="O3729" s="4"/>
    </row>
    <row r="3730" spans="1:15" ht="30" x14ac:dyDescent="0.25">
      <c r="A3730" s="3" t="s">
        <v>5784</v>
      </c>
      <c r="B3730" s="13">
        <v>5010476</v>
      </c>
      <c r="C3730" s="14" t="s">
        <v>5671</v>
      </c>
      <c r="D3730" s="13" t="s">
        <v>31</v>
      </c>
      <c r="E3730" s="24">
        <v>3</v>
      </c>
      <c r="F3730" s="25">
        <v>1529.3850000000002</v>
      </c>
      <c r="G3730" s="25">
        <f t="shared" si="58"/>
        <v>4588.1550000000007</v>
      </c>
      <c r="H3730" s="15">
        <v>42334.702592592592</v>
      </c>
      <c r="I3730" s="3"/>
      <c r="J3730" s="3"/>
      <c r="K3730" s="3"/>
      <c r="M3730" s="4"/>
      <c r="N3730" s="4"/>
      <c r="O3730" s="4"/>
    </row>
    <row r="3731" spans="1:15" x14ac:dyDescent="0.25">
      <c r="A3731" s="3" t="s">
        <v>5706</v>
      </c>
      <c r="B3731" s="13">
        <v>750730</v>
      </c>
      <c r="C3731" s="14" t="s">
        <v>390</v>
      </c>
      <c r="D3731" s="13" t="s">
        <v>31</v>
      </c>
      <c r="E3731" s="24">
        <v>12</v>
      </c>
      <c r="F3731" s="25">
        <v>128.80000000000001</v>
      </c>
      <c r="G3731" s="25">
        <f t="shared" ref="G3731:G3794" si="59">E3731*F3731</f>
        <v>1545.6000000000001</v>
      </c>
      <c r="H3731" s="15">
        <v>41484.405798611115</v>
      </c>
      <c r="I3731" s="3"/>
      <c r="J3731" s="3"/>
      <c r="K3731" s="3"/>
      <c r="M3731" s="4"/>
      <c r="N3731" s="4"/>
      <c r="O3731" s="4"/>
    </row>
    <row r="3732" spans="1:15" x14ac:dyDescent="0.25">
      <c r="A3732" s="3" t="s">
        <v>5706</v>
      </c>
      <c r="B3732" s="13">
        <v>750718</v>
      </c>
      <c r="C3732" s="14" t="s">
        <v>391</v>
      </c>
      <c r="D3732" s="13" t="s">
        <v>31</v>
      </c>
      <c r="E3732" s="24">
        <v>1</v>
      </c>
      <c r="F3732" s="25">
        <v>67.643000000000001</v>
      </c>
      <c r="G3732" s="25">
        <f t="shared" si="59"/>
        <v>67.643000000000001</v>
      </c>
      <c r="H3732" s="15">
        <v>42004.704861111109</v>
      </c>
      <c r="I3732" s="3"/>
      <c r="J3732" s="3"/>
      <c r="K3732" s="3"/>
      <c r="M3732" s="4"/>
      <c r="N3732" s="4"/>
      <c r="O3732" s="4"/>
    </row>
    <row r="3733" spans="1:15" x14ac:dyDescent="0.25">
      <c r="A3733" s="3" t="s">
        <v>5780</v>
      </c>
      <c r="B3733" s="13">
        <v>3514797</v>
      </c>
      <c r="C3733" s="14" t="s">
        <v>5583</v>
      </c>
      <c r="D3733" s="13" t="s">
        <v>31</v>
      </c>
      <c r="E3733" s="24">
        <v>1</v>
      </c>
      <c r="F3733" s="25">
        <v>6273.3305</v>
      </c>
      <c r="G3733" s="25">
        <f t="shared" si="59"/>
        <v>6273.3305</v>
      </c>
      <c r="H3733" s="15">
        <v>41152</v>
      </c>
      <c r="I3733" s="3"/>
      <c r="J3733" s="3"/>
      <c r="K3733" s="3"/>
      <c r="M3733" s="4"/>
      <c r="N3733" s="4"/>
      <c r="O3733" s="4"/>
    </row>
    <row r="3734" spans="1:15" x14ac:dyDescent="0.25">
      <c r="A3734" s="3" t="s">
        <v>5729</v>
      </c>
      <c r="B3734" s="13">
        <v>1090425</v>
      </c>
      <c r="C3734" s="14" t="s">
        <v>2550</v>
      </c>
      <c r="D3734" s="13" t="s">
        <v>31</v>
      </c>
      <c r="E3734" s="24">
        <v>1</v>
      </c>
      <c r="F3734" s="25">
        <v>2627.4625000000001</v>
      </c>
      <c r="G3734" s="25">
        <f t="shared" si="59"/>
        <v>2627.4625000000001</v>
      </c>
      <c r="H3734" s="15">
        <v>42796.66851851852</v>
      </c>
      <c r="I3734" s="3"/>
      <c r="J3734" s="3"/>
      <c r="K3734" s="3"/>
      <c r="M3734" s="4"/>
      <c r="N3734" s="4"/>
      <c r="O3734" s="4"/>
    </row>
    <row r="3735" spans="1:15" ht="30" x14ac:dyDescent="0.25">
      <c r="A3735" s="3" t="s">
        <v>5729</v>
      </c>
      <c r="B3735" s="13">
        <v>1090411</v>
      </c>
      <c r="C3735" s="14" t="s">
        <v>2551</v>
      </c>
      <c r="D3735" s="13" t="s">
        <v>31</v>
      </c>
      <c r="E3735" s="24">
        <v>1</v>
      </c>
      <c r="F3735" s="25">
        <v>25347.851500000001</v>
      </c>
      <c r="G3735" s="25">
        <f t="shared" si="59"/>
        <v>25347.851500000001</v>
      </c>
      <c r="H3735" s="15">
        <v>40544</v>
      </c>
      <c r="I3735" s="3"/>
      <c r="J3735" s="3"/>
      <c r="K3735" s="3"/>
      <c r="M3735" s="4"/>
      <c r="N3735" s="4"/>
      <c r="O3735" s="4"/>
    </row>
    <row r="3736" spans="1:15" ht="30" x14ac:dyDescent="0.25">
      <c r="A3736" s="3" t="s">
        <v>5745</v>
      </c>
      <c r="B3736" s="13">
        <v>1241360</v>
      </c>
      <c r="C3736" s="14" t="s">
        <v>3716</v>
      </c>
      <c r="D3736" s="13" t="s">
        <v>31</v>
      </c>
      <c r="E3736" s="24">
        <v>1</v>
      </c>
      <c r="F3736" s="25">
        <v>4531.8395</v>
      </c>
      <c r="G3736" s="25">
        <f t="shared" si="59"/>
        <v>4531.8395</v>
      </c>
      <c r="H3736" s="15">
        <v>43650.626400462963</v>
      </c>
      <c r="I3736" s="3"/>
      <c r="J3736" s="3"/>
      <c r="K3736" s="3"/>
      <c r="M3736" s="4"/>
      <c r="N3736" s="4"/>
      <c r="O3736" s="4"/>
    </row>
    <row r="3737" spans="1:15" x14ac:dyDescent="0.25">
      <c r="A3737" s="3" t="s">
        <v>5678</v>
      </c>
      <c r="B3737" s="13">
        <v>61285</v>
      </c>
      <c r="C3737" s="14" t="s">
        <v>49</v>
      </c>
      <c r="D3737" s="13" t="s">
        <v>2</v>
      </c>
      <c r="E3737" s="24">
        <v>192.95</v>
      </c>
      <c r="F3737" s="25">
        <v>93.15</v>
      </c>
      <c r="G3737" s="25">
        <f t="shared" si="59"/>
        <v>17973.2925</v>
      </c>
      <c r="H3737" s="15">
        <v>43708.712638888886</v>
      </c>
      <c r="I3737" s="3"/>
      <c r="J3737" s="3"/>
      <c r="K3737" s="3"/>
      <c r="M3737" s="4"/>
      <c r="N3737" s="4"/>
      <c r="O3737" s="4"/>
    </row>
    <row r="3738" spans="1:15" ht="30" x14ac:dyDescent="0.25">
      <c r="A3738" s="3" t="s">
        <v>5721</v>
      </c>
      <c r="B3738" s="13">
        <v>990112</v>
      </c>
      <c r="C3738" s="14" t="s">
        <v>903</v>
      </c>
      <c r="D3738" s="13" t="s">
        <v>2</v>
      </c>
      <c r="E3738" s="24">
        <v>6</v>
      </c>
      <c r="F3738" s="25">
        <v>757.85</v>
      </c>
      <c r="G3738" s="25">
        <f t="shared" si="59"/>
        <v>4547.1000000000004</v>
      </c>
      <c r="H3738" s="15">
        <v>43025.587511574071</v>
      </c>
      <c r="I3738" s="3"/>
      <c r="J3738" s="3"/>
      <c r="K3738" s="3"/>
      <c r="M3738" s="4"/>
      <c r="N3738" s="4"/>
      <c r="O3738" s="4"/>
    </row>
    <row r="3739" spans="1:15" x14ac:dyDescent="0.25">
      <c r="A3739" s="3" t="s">
        <v>5749</v>
      </c>
      <c r="B3739" s="13">
        <v>1300207</v>
      </c>
      <c r="C3739" s="14" t="s">
        <v>4925</v>
      </c>
      <c r="D3739" s="13" t="s">
        <v>31</v>
      </c>
      <c r="E3739" s="24">
        <v>39</v>
      </c>
      <c r="F3739" s="25">
        <v>32.073500000000003</v>
      </c>
      <c r="G3739" s="25">
        <f t="shared" si="59"/>
        <v>1250.8665000000001</v>
      </c>
      <c r="H3739" s="15">
        <v>40544</v>
      </c>
      <c r="I3739" s="3"/>
      <c r="J3739" s="3"/>
      <c r="K3739" s="3"/>
      <c r="M3739" s="4"/>
      <c r="N3739" s="4"/>
      <c r="O3739" s="4"/>
    </row>
    <row r="3740" spans="1:15" x14ac:dyDescent="0.25">
      <c r="A3740" s="3" t="s">
        <v>5750</v>
      </c>
      <c r="B3740" s="13">
        <v>1305408</v>
      </c>
      <c r="C3740" s="14" t="s">
        <v>4926</v>
      </c>
      <c r="D3740" s="13" t="s">
        <v>31</v>
      </c>
      <c r="E3740" s="24">
        <v>5</v>
      </c>
      <c r="F3740" s="25">
        <v>0.97750000000000004</v>
      </c>
      <c r="G3740" s="25">
        <f t="shared" si="59"/>
        <v>4.8875000000000002</v>
      </c>
      <c r="H3740" s="15">
        <v>40544</v>
      </c>
      <c r="I3740" s="3"/>
      <c r="J3740" s="3"/>
      <c r="K3740" s="3"/>
      <c r="M3740" s="4"/>
      <c r="N3740" s="4"/>
      <c r="O3740" s="4"/>
    </row>
    <row r="3741" spans="1:15" x14ac:dyDescent="0.25">
      <c r="A3741" s="3" t="s">
        <v>5750</v>
      </c>
      <c r="B3741" s="13">
        <v>1305409</v>
      </c>
      <c r="C3741" s="14" t="s">
        <v>4927</v>
      </c>
      <c r="D3741" s="13" t="s">
        <v>31</v>
      </c>
      <c r="E3741" s="24">
        <v>25</v>
      </c>
      <c r="F3741" s="25">
        <v>2.9210000000000003</v>
      </c>
      <c r="G3741" s="25">
        <f t="shared" si="59"/>
        <v>73.025000000000006</v>
      </c>
      <c r="H3741" s="15">
        <v>40544</v>
      </c>
      <c r="I3741" s="3"/>
      <c r="J3741" s="3"/>
      <c r="K3741" s="3"/>
      <c r="M3741" s="4"/>
      <c r="N3741" s="4"/>
      <c r="O3741" s="4"/>
    </row>
    <row r="3742" spans="1:15" x14ac:dyDescent="0.25">
      <c r="A3742" s="3" t="s">
        <v>5731</v>
      </c>
      <c r="B3742" s="13">
        <v>1105943</v>
      </c>
      <c r="C3742" s="14" t="s">
        <v>2888</v>
      </c>
      <c r="D3742" s="13" t="s">
        <v>31</v>
      </c>
      <c r="E3742" s="24">
        <v>50</v>
      </c>
      <c r="F3742" s="25">
        <v>1.1499999999999999</v>
      </c>
      <c r="G3742" s="25">
        <f t="shared" si="59"/>
        <v>57.499999999999993</v>
      </c>
      <c r="H3742" s="15">
        <v>40544</v>
      </c>
      <c r="I3742" s="3"/>
      <c r="J3742" s="3"/>
      <c r="K3742" s="3"/>
      <c r="M3742" s="4"/>
      <c r="N3742" s="4"/>
      <c r="O3742" s="4"/>
    </row>
    <row r="3743" spans="1:15" x14ac:dyDescent="0.25">
      <c r="A3743" s="3" t="s">
        <v>5731</v>
      </c>
      <c r="B3743" s="13">
        <v>1105944</v>
      </c>
      <c r="C3743" s="14" t="s">
        <v>2889</v>
      </c>
      <c r="D3743" s="13" t="s">
        <v>31</v>
      </c>
      <c r="E3743" s="24">
        <v>50</v>
      </c>
      <c r="F3743" s="25">
        <v>0.57499999999999996</v>
      </c>
      <c r="G3743" s="25">
        <f t="shared" si="59"/>
        <v>28.749999999999996</v>
      </c>
      <c r="H3743" s="15">
        <v>40544</v>
      </c>
      <c r="I3743" s="3"/>
      <c r="J3743" s="3"/>
      <c r="K3743" s="3"/>
      <c r="M3743" s="4"/>
      <c r="N3743" s="4"/>
      <c r="O3743" s="4"/>
    </row>
    <row r="3744" spans="1:15" x14ac:dyDescent="0.25">
      <c r="A3744" s="3" t="s">
        <v>5749</v>
      </c>
      <c r="B3744" s="13">
        <v>1300252</v>
      </c>
      <c r="C3744" s="14" t="s">
        <v>4928</v>
      </c>
      <c r="D3744" s="13" t="s">
        <v>31</v>
      </c>
      <c r="E3744" s="24">
        <v>747</v>
      </c>
      <c r="F3744" s="25">
        <v>3.8755000000000002</v>
      </c>
      <c r="G3744" s="25">
        <f t="shared" si="59"/>
        <v>2894.9985000000001</v>
      </c>
      <c r="H3744" s="15">
        <v>42212.702476851853</v>
      </c>
      <c r="I3744" s="3"/>
      <c r="J3744" s="3"/>
      <c r="K3744" s="3"/>
      <c r="M3744" s="4"/>
      <c r="N3744" s="4"/>
      <c r="O3744" s="4"/>
    </row>
    <row r="3745" spans="1:15" ht="30" x14ac:dyDescent="0.25">
      <c r="A3745" s="3" t="s">
        <v>5749</v>
      </c>
      <c r="B3745" s="13">
        <v>1300220</v>
      </c>
      <c r="C3745" s="14" t="s">
        <v>4929</v>
      </c>
      <c r="D3745" s="13" t="s">
        <v>31</v>
      </c>
      <c r="E3745" s="24">
        <v>29</v>
      </c>
      <c r="F3745" s="25">
        <v>1.38</v>
      </c>
      <c r="G3745" s="25">
        <f t="shared" si="59"/>
        <v>40.019999999999996</v>
      </c>
      <c r="H3745" s="15">
        <v>41304.574513888889</v>
      </c>
      <c r="I3745" s="3"/>
      <c r="J3745" s="3"/>
      <c r="K3745" s="3"/>
      <c r="M3745" s="4"/>
      <c r="N3745" s="4"/>
      <c r="O3745" s="4"/>
    </row>
    <row r="3746" spans="1:15" ht="30" x14ac:dyDescent="0.25">
      <c r="A3746" s="3" t="s">
        <v>5749</v>
      </c>
      <c r="B3746" s="13">
        <v>1300217</v>
      </c>
      <c r="C3746" s="14" t="s">
        <v>4930</v>
      </c>
      <c r="D3746" s="13" t="s">
        <v>31</v>
      </c>
      <c r="E3746" s="24">
        <v>970</v>
      </c>
      <c r="F3746" s="25">
        <v>2.9210000000000003</v>
      </c>
      <c r="G3746" s="25">
        <f t="shared" si="59"/>
        <v>2833.3700000000003</v>
      </c>
      <c r="H3746" s="15">
        <v>42100.472245370373</v>
      </c>
      <c r="I3746" s="3"/>
      <c r="J3746" s="3"/>
      <c r="K3746" s="3"/>
      <c r="M3746" s="4"/>
      <c r="N3746" s="4"/>
      <c r="O3746" s="4"/>
    </row>
    <row r="3747" spans="1:15" x14ac:dyDescent="0.25">
      <c r="A3747" s="3" t="s">
        <v>5749</v>
      </c>
      <c r="B3747" s="13">
        <v>1300296</v>
      </c>
      <c r="C3747" s="14" t="s">
        <v>4931</v>
      </c>
      <c r="D3747" s="13" t="s">
        <v>31</v>
      </c>
      <c r="E3747" s="24">
        <v>6</v>
      </c>
      <c r="F3747" s="25">
        <v>2.9210000000000003</v>
      </c>
      <c r="G3747" s="25">
        <f t="shared" si="59"/>
        <v>17.526000000000003</v>
      </c>
      <c r="H3747" s="15">
        <v>43174.712858796294</v>
      </c>
      <c r="I3747" s="3"/>
      <c r="J3747" s="3"/>
      <c r="K3747" s="3"/>
      <c r="M3747" s="4"/>
      <c r="N3747" s="4"/>
      <c r="O3747" s="4"/>
    </row>
    <row r="3748" spans="1:15" x14ac:dyDescent="0.25">
      <c r="A3748" s="3" t="s">
        <v>5749</v>
      </c>
      <c r="B3748" s="13">
        <v>1300244</v>
      </c>
      <c r="C3748" s="14" t="s">
        <v>4932</v>
      </c>
      <c r="D3748" s="13" t="s">
        <v>31</v>
      </c>
      <c r="E3748" s="24">
        <v>8</v>
      </c>
      <c r="F3748" s="25">
        <v>1.4375</v>
      </c>
      <c r="G3748" s="25">
        <f t="shared" si="59"/>
        <v>11.5</v>
      </c>
      <c r="H3748" s="15">
        <v>41547.375</v>
      </c>
      <c r="I3748" s="3"/>
      <c r="J3748" s="3"/>
      <c r="K3748" s="3"/>
      <c r="M3748" s="4"/>
      <c r="N3748" s="4"/>
      <c r="O3748" s="4"/>
    </row>
    <row r="3749" spans="1:15" x14ac:dyDescent="0.25">
      <c r="A3749" s="3" t="s">
        <v>5749</v>
      </c>
      <c r="B3749" s="13">
        <v>1300254</v>
      </c>
      <c r="C3749" s="14" t="s">
        <v>4933</v>
      </c>
      <c r="D3749" s="13" t="s">
        <v>31</v>
      </c>
      <c r="E3749" s="24">
        <v>3</v>
      </c>
      <c r="F3749" s="25">
        <v>2.875</v>
      </c>
      <c r="G3749" s="25">
        <f t="shared" si="59"/>
        <v>8.625</v>
      </c>
      <c r="H3749" s="15">
        <v>43984.69190972222</v>
      </c>
      <c r="I3749" s="3"/>
      <c r="J3749" s="3"/>
      <c r="K3749" s="3"/>
      <c r="M3749" s="4"/>
      <c r="N3749" s="4"/>
      <c r="O3749" s="4"/>
    </row>
    <row r="3750" spans="1:15" x14ac:dyDescent="0.25">
      <c r="A3750" s="3" t="s">
        <v>5749</v>
      </c>
      <c r="B3750" s="13">
        <v>1300206</v>
      </c>
      <c r="C3750" s="14" t="s">
        <v>4934</v>
      </c>
      <c r="D3750" s="13" t="s">
        <v>31</v>
      </c>
      <c r="E3750" s="24">
        <v>4</v>
      </c>
      <c r="F3750" s="25">
        <v>0.93150000000000011</v>
      </c>
      <c r="G3750" s="25">
        <f t="shared" si="59"/>
        <v>3.7260000000000004</v>
      </c>
      <c r="H3750" s="15">
        <v>43047.571620370371</v>
      </c>
      <c r="I3750" s="3"/>
      <c r="J3750" s="3"/>
      <c r="K3750" s="3"/>
      <c r="M3750" s="4"/>
      <c r="N3750" s="4"/>
      <c r="O3750" s="4"/>
    </row>
    <row r="3751" spans="1:15" x14ac:dyDescent="0.25">
      <c r="A3751" s="3" t="s">
        <v>5749</v>
      </c>
      <c r="B3751" s="13">
        <v>1300223</v>
      </c>
      <c r="C3751" s="14" t="s">
        <v>4935</v>
      </c>
      <c r="D3751" s="13" t="s">
        <v>31</v>
      </c>
      <c r="E3751" s="24">
        <v>44</v>
      </c>
      <c r="F3751" s="25">
        <v>2.9210000000000003</v>
      </c>
      <c r="G3751" s="25">
        <f t="shared" si="59"/>
        <v>128.524</v>
      </c>
      <c r="H3751" s="15">
        <v>42880.705428240741</v>
      </c>
      <c r="I3751" s="3"/>
      <c r="J3751" s="3"/>
      <c r="K3751" s="3"/>
      <c r="M3751" s="4"/>
      <c r="N3751" s="4"/>
      <c r="O3751" s="4"/>
    </row>
    <row r="3752" spans="1:15" x14ac:dyDescent="0.25">
      <c r="A3752" s="3" t="s">
        <v>5749</v>
      </c>
      <c r="B3752" s="13">
        <v>1300202</v>
      </c>
      <c r="C3752" s="14" t="s">
        <v>4936</v>
      </c>
      <c r="D3752" s="13" t="s">
        <v>31</v>
      </c>
      <c r="E3752" s="24">
        <v>13</v>
      </c>
      <c r="F3752" s="25">
        <v>2.2999999999999998</v>
      </c>
      <c r="G3752" s="25">
        <f t="shared" si="59"/>
        <v>29.9</v>
      </c>
      <c r="H3752" s="15">
        <v>42020.35833333333</v>
      </c>
      <c r="I3752" s="3"/>
      <c r="J3752" s="3"/>
      <c r="K3752" s="3"/>
      <c r="M3752" s="4"/>
      <c r="N3752" s="4"/>
      <c r="O3752" s="4"/>
    </row>
    <row r="3753" spans="1:15" x14ac:dyDescent="0.25">
      <c r="A3753" s="3" t="s">
        <v>5749</v>
      </c>
      <c r="B3753" s="13">
        <v>1300224</v>
      </c>
      <c r="C3753" s="14" t="s">
        <v>4937</v>
      </c>
      <c r="D3753" s="13" t="s">
        <v>31</v>
      </c>
      <c r="E3753" s="24">
        <v>20</v>
      </c>
      <c r="F3753" s="25">
        <v>2.9210000000000003</v>
      </c>
      <c r="G3753" s="25">
        <f t="shared" si="59"/>
        <v>58.42</v>
      </c>
      <c r="H3753" s="15">
        <v>42032.499328703707</v>
      </c>
      <c r="I3753" s="3"/>
      <c r="J3753" s="3"/>
      <c r="K3753" s="3"/>
      <c r="M3753" s="4"/>
      <c r="N3753" s="4"/>
      <c r="O3753" s="4"/>
    </row>
    <row r="3754" spans="1:15" x14ac:dyDescent="0.25">
      <c r="A3754" s="3" t="s">
        <v>5749</v>
      </c>
      <c r="B3754" s="13">
        <v>1300264</v>
      </c>
      <c r="C3754" s="14" t="s">
        <v>4938</v>
      </c>
      <c r="D3754" s="13" t="s">
        <v>31</v>
      </c>
      <c r="E3754" s="24">
        <v>1</v>
      </c>
      <c r="F3754" s="25">
        <v>1.9434999999999998</v>
      </c>
      <c r="G3754" s="25">
        <f t="shared" si="59"/>
        <v>1.9434999999999998</v>
      </c>
      <c r="H3754" s="15">
        <v>42062.636840277781</v>
      </c>
      <c r="I3754" s="3"/>
      <c r="J3754" s="3"/>
      <c r="K3754" s="3"/>
      <c r="M3754" s="4"/>
      <c r="N3754" s="4"/>
      <c r="O3754" s="4"/>
    </row>
    <row r="3755" spans="1:15" x14ac:dyDescent="0.25">
      <c r="A3755" s="3" t="s">
        <v>5749</v>
      </c>
      <c r="B3755" s="13">
        <v>1300239</v>
      </c>
      <c r="C3755" s="14" t="s">
        <v>4939</v>
      </c>
      <c r="D3755" s="13" t="s">
        <v>31</v>
      </c>
      <c r="E3755" s="24">
        <v>8</v>
      </c>
      <c r="F3755" s="25">
        <v>2.9210000000000003</v>
      </c>
      <c r="G3755" s="25">
        <f t="shared" si="59"/>
        <v>23.368000000000002</v>
      </c>
      <c r="H3755" s="15">
        <v>42880.705428240741</v>
      </c>
      <c r="I3755" s="3"/>
      <c r="J3755" s="3"/>
      <c r="K3755" s="3"/>
      <c r="M3755" s="4"/>
      <c r="N3755" s="4"/>
      <c r="O3755" s="4"/>
    </row>
    <row r="3756" spans="1:15" x14ac:dyDescent="0.25">
      <c r="A3756" s="3" t="s">
        <v>5749</v>
      </c>
      <c r="B3756" s="13">
        <v>1300238</v>
      </c>
      <c r="C3756" s="14" t="s">
        <v>4940</v>
      </c>
      <c r="D3756" s="13" t="s">
        <v>31</v>
      </c>
      <c r="E3756" s="24">
        <v>880</v>
      </c>
      <c r="F3756" s="25">
        <v>0.97750000000000004</v>
      </c>
      <c r="G3756" s="25">
        <f t="shared" si="59"/>
        <v>860.2</v>
      </c>
      <c r="H3756" s="15">
        <v>42231.342129629629</v>
      </c>
      <c r="I3756" s="3"/>
      <c r="J3756" s="3"/>
      <c r="K3756" s="3"/>
      <c r="M3756" s="4"/>
      <c r="N3756" s="4"/>
      <c r="O3756" s="4"/>
    </row>
    <row r="3757" spans="1:15" x14ac:dyDescent="0.25">
      <c r="A3757" s="3" t="s">
        <v>5749</v>
      </c>
      <c r="B3757" s="13">
        <v>1300205</v>
      </c>
      <c r="C3757" s="14" t="s">
        <v>4941</v>
      </c>
      <c r="D3757" s="13" t="s">
        <v>31</v>
      </c>
      <c r="E3757" s="24">
        <v>15</v>
      </c>
      <c r="F3757" s="25">
        <v>0.80499999999999994</v>
      </c>
      <c r="G3757" s="25">
        <f t="shared" si="59"/>
        <v>12.074999999999999</v>
      </c>
      <c r="H3757" s="15">
        <v>41617.59747685185</v>
      </c>
      <c r="I3757" s="3"/>
      <c r="J3757" s="3"/>
      <c r="K3757" s="3"/>
      <c r="M3757" s="4"/>
      <c r="N3757" s="4"/>
      <c r="O3757" s="4"/>
    </row>
    <row r="3758" spans="1:15" x14ac:dyDescent="0.25">
      <c r="A3758" s="3" t="s">
        <v>5749</v>
      </c>
      <c r="B3758" s="13">
        <v>1300213</v>
      </c>
      <c r="C3758" s="14" t="s">
        <v>4942</v>
      </c>
      <c r="D3758" s="13" t="s">
        <v>31</v>
      </c>
      <c r="E3758" s="24">
        <v>2</v>
      </c>
      <c r="F3758" s="25">
        <v>4.8875000000000002</v>
      </c>
      <c r="G3758" s="25">
        <f t="shared" si="59"/>
        <v>9.7750000000000004</v>
      </c>
      <c r="H3758" s="15">
        <v>43463.415543981479</v>
      </c>
      <c r="I3758" s="3"/>
      <c r="J3758" s="3"/>
      <c r="K3758" s="3"/>
      <c r="M3758" s="4"/>
      <c r="N3758" s="4"/>
      <c r="O3758" s="4"/>
    </row>
    <row r="3759" spans="1:15" x14ac:dyDescent="0.25">
      <c r="A3759" s="3" t="s">
        <v>5749</v>
      </c>
      <c r="B3759" s="13">
        <v>1300225</v>
      </c>
      <c r="C3759" s="14" t="s">
        <v>4943</v>
      </c>
      <c r="D3759" s="13" t="s">
        <v>31</v>
      </c>
      <c r="E3759" s="24">
        <v>3</v>
      </c>
      <c r="F3759" s="25">
        <v>4.7954999999999997</v>
      </c>
      <c r="G3759" s="25">
        <f t="shared" si="59"/>
        <v>14.386499999999998</v>
      </c>
      <c r="H3759" s="15">
        <v>43713.698912037034</v>
      </c>
      <c r="I3759" s="3"/>
      <c r="J3759" s="3"/>
      <c r="K3759" s="3"/>
      <c r="M3759" s="4"/>
      <c r="N3759" s="4"/>
      <c r="O3759" s="4"/>
    </row>
    <row r="3760" spans="1:15" x14ac:dyDescent="0.25">
      <c r="A3760" s="3" t="s">
        <v>5749</v>
      </c>
      <c r="B3760" s="13">
        <v>1300212</v>
      </c>
      <c r="C3760" s="14" t="s">
        <v>4944</v>
      </c>
      <c r="D3760" s="13" t="s">
        <v>31</v>
      </c>
      <c r="E3760" s="24">
        <v>96</v>
      </c>
      <c r="F3760" s="25">
        <v>1.173</v>
      </c>
      <c r="G3760" s="25">
        <f t="shared" si="59"/>
        <v>112.608</v>
      </c>
      <c r="H3760" s="15">
        <v>41004.712025462963</v>
      </c>
      <c r="I3760" s="3"/>
      <c r="J3760" s="3"/>
      <c r="K3760" s="3"/>
      <c r="M3760" s="4"/>
      <c r="N3760" s="4"/>
      <c r="O3760" s="4"/>
    </row>
    <row r="3761" spans="1:15" x14ac:dyDescent="0.25">
      <c r="A3761" s="3" t="s">
        <v>5749</v>
      </c>
      <c r="B3761" s="13">
        <v>1300211</v>
      </c>
      <c r="C3761" s="14" t="s">
        <v>4945</v>
      </c>
      <c r="D3761" s="13" t="s">
        <v>31</v>
      </c>
      <c r="E3761" s="24">
        <v>2</v>
      </c>
      <c r="F3761" s="25">
        <v>18.63</v>
      </c>
      <c r="G3761" s="25">
        <f t="shared" si="59"/>
        <v>37.26</v>
      </c>
      <c r="H3761" s="15">
        <v>42766.333333333336</v>
      </c>
      <c r="I3761" s="3"/>
      <c r="J3761" s="3"/>
      <c r="K3761" s="3"/>
      <c r="M3761" s="4"/>
      <c r="N3761" s="4"/>
      <c r="O3761" s="4"/>
    </row>
    <row r="3762" spans="1:15" x14ac:dyDescent="0.25">
      <c r="A3762" s="3" t="s">
        <v>5706</v>
      </c>
      <c r="B3762" s="13">
        <v>755750</v>
      </c>
      <c r="C3762" s="14" t="s">
        <v>392</v>
      </c>
      <c r="D3762" s="13" t="s">
        <v>31</v>
      </c>
      <c r="E3762" s="24">
        <v>38</v>
      </c>
      <c r="F3762" s="25">
        <v>8.7744999999999997</v>
      </c>
      <c r="G3762" s="25">
        <f t="shared" si="59"/>
        <v>333.43099999999998</v>
      </c>
      <c r="H3762" s="15">
        <v>43430.701215277775</v>
      </c>
      <c r="I3762" s="3"/>
      <c r="J3762" s="3"/>
      <c r="K3762" s="3"/>
      <c r="M3762" s="4"/>
      <c r="N3762" s="4"/>
      <c r="O3762" s="4"/>
    </row>
    <row r="3763" spans="1:15" x14ac:dyDescent="0.25">
      <c r="A3763" s="3" t="s">
        <v>5730</v>
      </c>
      <c r="B3763" s="13">
        <v>1100803</v>
      </c>
      <c r="C3763" s="14" t="s">
        <v>2890</v>
      </c>
      <c r="D3763" s="13" t="s">
        <v>23</v>
      </c>
      <c r="E3763" s="24">
        <v>76</v>
      </c>
      <c r="F3763" s="25">
        <v>95.116499999999988</v>
      </c>
      <c r="G3763" s="25">
        <f t="shared" si="59"/>
        <v>7228.8539999999994</v>
      </c>
      <c r="H3763" s="15">
        <v>42550.485335648147</v>
      </c>
      <c r="I3763" s="3"/>
      <c r="J3763" s="3"/>
      <c r="K3763" s="3"/>
      <c r="M3763" s="4"/>
      <c r="N3763" s="4"/>
      <c r="O3763" s="4"/>
    </row>
    <row r="3764" spans="1:15" ht="30" x14ac:dyDescent="0.25">
      <c r="A3764" s="3" t="s">
        <v>5731</v>
      </c>
      <c r="B3764" s="13">
        <v>1108631</v>
      </c>
      <c r="C3764" s="14" t="s">
        <v>2891</v>
      </c>
      <c r="D3764" s="13" t="s">
        <v>23</v>
      </c>
      <c r="E3764" s="24">
        <v>22.2</v>
      </c>
      <c r="F3764" s="25">
        <v>196.696</v>
      </c>
      <c r="G3764" s="25">
        <f t="shared" si="59"/>
        <v>4366.6512000000002</v>
      </c>
      <c r="H3764" s="15">
        <v>43504.602476851855</v>
      </c>
      <c r="I3764" s="3"/>
      <c r="J3764" s="3"/>
      <c r="K3764" s="3"/>
      <c r="M3764" s="4"/>
      <c r="N3764" s="4"/>
      <c r="O3764" s="4"/>
    </row>
    <row r="3765" spans="1:15" ht="30" x14ac:dyDescent="0.25">
      <c r="A3765" s="3" t="s">
        <v>5750</v>
      </c>
      <c r="B3765" s="13">
        <v>1300911</v>
      </c>
      <c r="C3765" s="14" t="s">
        <v>4946</v>
      </c>
      <c r="D3765" s="13" t="s">
        <v>31</v>
      </c>
      <c r="E3765" s="24">
        <v>15</v>
      </c>
      <c r="F3765" s="25">
        <v>434.03300000000002</v>
      </c>
      <c r="G3765" s="25">
        <f t="shared" si="59"/>
        <v>6510.4949999999999</v>
      </c>
      <c r="H3765" s="15">
        <v>44106.638645833336</v>
      </c>
      <c r="I3765" s="3"/>
      <c r="J3765" s="3"/>
      <c r="K3765" s="3"/>
      <c r="M3765" s="4"/>
      <c r="N3765" s="4"/>
      <c r="O3765" s="4"/>
    </row>
    <row r="3766" spans="1:15" x14ac:dyDescent="0.25">
      <c r="A3766" s="3" t="s">
        <v>5750</v>
      </c>
      <c r="B3766" s="13">
        <v>1305363</v>
      </c>
      <c r="C3766" s="14" t="s">
        <v>4947</v>
      </c>
      <c r="D3766" s="13" t="s">
        <v>31</v>
      </c>
      <c r="E3766" s="24">
        <v>2</v>
      </c>
      <c r="F3766" s="25">
        <v>295.5385</v>
      </c>
      <c r="G3766" s="25">
        <f t="shared" si="59"/>
        <v>591.077</v>
      </c>
      <c r="H3766" s="15">
        <v>40544</v>
      </c>
      <c r="I3766" s="3"/>
      <c r="J3766" s="3"/>
      <c r="K3766" s="3"/>
      <c r="M3766" s="4"/>
      <c r="N3766" s="4"/>
      <c r="O3766" s="4"/>
    </row>
    <row r="3767" spans="1:15" x14ac:dyDescent="0.25">
      <c r="A3767" s="3" t="s">
        <v>5749</v>
      </c>
      <c r="B3767" s="13">
        <v>1300358</v>
      </c>
      <c r="C3767" s="14" t="s">
        <v>4948</v>
      </c>
      <c r="D3767" s="13" t="s">
        <v>31</v>
      </c>
      <c r="E3767" s="24">
        <v>4</v>
      </c>
      <c r="F3767" s="25">
        <v>699.80949999999996</v>
      </c>
      <c r="G3767" s="25">
        <f t="shared" si="59"/>
        <v>2799.2379999999998</v>
      </c>
      <c r="H3767" s="15">
        <v>41310.577951388892</v>
      </c>
      <c r="I3767" s="3"/>
      <c r="J3767" s="3"/>
      <c r="K3767" s="3"/>
      <c r="M3767" s="4"/>
      <c r="N3767" s="4"/>
      <c r="O3767" s="4"/>
    </row>
    <row r="3768" spans="1:15" x14ac:dyDescent="0.25">
      <c r="A3768" s="3" t="s">
        <v>5749</v>
      </c>
      <c r="B3768" s="13">
        <v>1300347</v>
      </c>
      <c r="C3768" s="14" t="s">
        <v>4949</v>
      </c>
      <c r="D3768" s="13" t="s">
        <v>31</v>
      </c>
      <c r="E3768" s="24">
        <v>2</v>
      </c>
      <c r="F3768" s="25">
        <v>384.04249999999996</v>
      </c>
      <c r="G3768" s="25">
        <f t="shared" si="59"/>
        <v>768.08499999999992</v>
      </c>
      <c r="H3768" s="15">
        <v>43634.685034722221</v>
      </c>
      <c r="I3768" s="3"/>
      <c r="J3768" s="3"/>
      <c r="K3768" s="3"/>
      <c r="M3768" s="4"/>
      <c r="N3768" s="4"/>
      <c r="O3768" s="4"/>
    </row>
    <row r="3769" spans="1:15" ht="30" x14ac:dyDescent="0.25">
      <c r="A3769" s="3" t="s">
        <v>5736</v>
      </c>
      <c r="B3769" s="13">
        <v>1156886</v>
      </c>
      <c r="C3769" s="14" t="s">
        <v>3281</v>
      </c>
      <c r="D3769" s="13" t="s">
        <v>31</v>
      </c>
      <c r="E3769" s="24">
        <v>7</v>
      </c>
      <c r="F3769" s="25">
        <v>34979.1705</v>
      </c>
      <c r="G3769" s="25">
        <f t="shared" si="59"/>
        <v>244854.19349999999</v>
      </c>
      <c r="H3769" s="15">
        <v>43913.60601851852</v>
      </c>
      <c r="I3769" s="3"/>
      <c r="J3769" s="3"/>
      <c r="K3769" s="3"/>
      <c r="M3769" s="4"/>
      <c r="N3769" s="4"/>
      <c r="O3769" s="4"/>
    </row>
    <row r="3770" spans="1:15" x14ac:dyDescent="0.25">
      <c r="A3770" s="3" t="s">
        <v>5750</v>
      </c>
      <c r="B3770" s="13">
        <v>1305318</v>
      </c>
      <c r="C3770" s="14" t="s">
        <v>4950</v>
      </c>
      <c r="D3770" s="13" t="s">
        <v>31</v>
      </c>
      <c r="E3770" s="24">
        <v>2</v>
      </c>
      <c r="F3770" s="25">
        <v>1428.9784999999999</v>
      </c>
      <c r="G3770" s="25">
        <f t="shared" si="59"/>
        <v>2857.9569999999999</v>
      </c>
      <c r="H3770" s="15">
        <v>40544</v>
      </c>
      <c r="I3770" s="3"/>
      <c r="J3770" s="3"/>
      <c r="K3770" s="3"/>
      <c r="M3770" s="4"/>
      <c r="N3770" s="4"/>
      <c r="O3770" s="4"/>
    </row>
    <row r="3771" spans="1:15" ht="30" x14ac:dyDescent="0.25">
      <c r="A3771" s="3" t="s">
        <v>5736</v>
      </c>
      <c r="B3771" s="13">
        <v>1151255</v>
      </c>
      <c r="C3771" s="14" t="s">
        <v>3282</v>
      </c>
      <c r="D3771" s="13" t="s">
        <v>31</v>
      </c>
      <c r="E3771" s="24">
        <v>6</v>
      </c>
      <c r="F3771" s="25">
        <v>29373.7255</v>
      </c>
      <c r="G3771" s="25">
        <f t="shared" si="59"/>
        <v>176242.353</v>
      </c>
      <c r="H3771" s="15">
        <v>40544</v>
      </c>
      <c r="I3771" s="3"/>
      <c r="J3771" s="3"/>
      <c r="K3771" s="3"/>
      <c r="M3771" s="4"/>
      <c r="N3771" s="4"/>
      <c r="O3771" s="4"/>
    </row>
    <row r="3772" spans="1:15" x14ac:dyDescent="0.25">
      <c r="A3772" s="3" t="s">
        <v>5749</v>
      </c>
      <c r="B3772" s="13">
        <v>1300315</v>
      </c>
      <c r="C3772" s="14" t="s">
        <v>4951</v>
      </c>
      <c r="D3772" s="13" t="s">
        <v>31</v>
      </c>
      <c r="E3772" s="24">
        <v>5</v>
      </c>
      <c r="F3772" s="25">
        <v>3907.7</v>
      </c>
      <c r="G3772" s="25">
        <f t="shared" si="59"/>
        <v>19538.5</v>
      </c>
      <c r="H3772" s="15">
        <v>40544</v>
      </c>
      <c r="I3772" s="3"/>
      <c r="J3772" s="3"/>
      <c r="K3772" s="3"/>
      <c r="M3772" s="4"/>
      <c r="N3772" s="4"/>
      <c r="O3772" s="4"/>
    </row>
    <row r="3773" spans="1:15" ht="30" x14ac:dyDescent="0.25">
      <c r="A3773" s="3" t="s">
        <v>5758</v>
      </c>
      <c r="B3773" s="13">
        <v>1503839</v>
      </c>
      <c r="C3773" s="14" t="s">
        <v>5136</v>
      </c>
      <c r="D3773" s="13" t="s">
        <v>31</v>
      </c>
      <c r="E3773" s="24">
        <v>24</v>
      </c>
      <c r="F3773" s="25">
        <v>2920.8505</v>
      </c>
      <c r="G3773" s="25">
        <f t="shared" si="59"/>
        <v>70100.411999999997</v>
      </c>
      <c r="H3773" s="15">
        <v>41599.752002314817</v>
      </c>
      <c r="I3773" s="3"/>
      <c r="J3773" s="3"/>
      <c r="K3773" s="3"/>
      <c r="M3773" s="4"/>
      <c r="N3773" s="4"/>
      <c r="O3773" s="4"/>
    </row>
    <row r="3774" spans="1:15" x14ac:dyDescent="0.25">
      <c r="A3774" s="3" t="s">
        <v>5749</v>
      </c>
      <c r="B3774" s="13">
        <v>1300320</v>
      </c>
      <c r="C3774" s="14" t="s">
        <v>4952</v>
      </c>
      <c r="D3774" s="13" t="s">
        <v>31</v>
      </c>
      <c r="E3774" s="24">
        <v>6</v>
      </c>
      <c r="F3774" s="25">
        <v>1061.7604999999999</v>
      </c>
      <c r="G3774" s="25">
        <f t="shared" si="59"/>
        <v>6370.5629999999992</v>
      </c>
      <c r="H3774" s="15">
        <v>40925.338425925926</v>
      </c>
      <c r="I3774" s="3"/>
      <c r="J3774" s="3"/>
      <c r="K3774" s="3"/>
      <c r="M3774" s="4"/>
      <c r="N3774" s="4"/>
      <c r="O3774" s="4"/>
    </row>
    <row r="3775" spans="1:15" x14ac:dyDescent="0.25">
      <c r="A3775" s="3" t="s">
        <v>5749</v>
      </c>
      <c r="B3775" s="13">
        <v>1300377</v>
      </c>
      <c r="C3775" s="14" t="s">
        <v>4953</v>
      </c>
      <c r="D3775" s="13" t="s">
        <v>31</v>
      </c>
      <c r="E3775" s="24">
        <v>18</v>
      </c>
      <c r="F3775" s="25">
        <v>2755.0549999999998</v>
      </c>
      <c r="G3775" s="25">
        <f t="shared" si="59"/>
        <v>49590.99</v>
      </c>
      <c r="H3775" s="15">
        <v>41726.546597222223</v>
      </c>
      <c r="I3775" s="3"/>
      <c r="J3775" s="3"/>
      <c r="K3775" s="3"/>
      <c r="M3775" s="4"/>
      <c r="N3775" s="4"/>
      <c r="O3775" s="4"/>
    </row>
    <row r="3776" spans="1:15" ht="30" x14ac:dyDescent="0.25">
      <c r="A3776" s="3" t="s">
        <v>5730</v>
      </c>
      <c r="B3776" s="13">
        <v>1102769</v>
      </c>
      <c r="C3776" s="14" t="s">
        <v>2892</v>
      </c>
      <c r="D3776" s="13" t="s">
        <v>31</v>
      </c>
      <c r="E3776" s="24">
        <v>8</v>
      </c>
      <c r="F3776" s="25">
        <v>362.82499999999999</v>
      </c>
      <c r="G3776" s="25">
        <f t="shared" si="59"/>
        <v>2902.6</v>
      </c>
      <c r="H3776" s="15">
        <v>43731.686712962961</v>
      </c>
      <c r="I3776" s="3"/>
      <c r="J3776" s="3"/>
      <c r="K3776" s="3"/>
      <c r="M3776" s="4"/>
      <c r="N3776" s="4"/>
      <c r="O3776" s="4"/>
    </row>
    <row r="3777" spans="1:15" ht="45" x14ac:dyDescent="0.25">
      <c r="A3777" s="3" t="s">
        <v>5736</v>
      </c>
      <c r="B3777" s="13">
        <v>1157110</v>
      </c>
      <c r="C3777" s="14" t="s">
        <v>3283</v>
      </c>
      <c r="D3777" s="13" t="s">
        <v>31</v>
      </c>
      <c r="E3777" s="24">
        <v>2</v>
      </c>
      <c r="F3777" s="25">
        <v>2674.5549999999998</v>
      </c>
      <c r="G3777" s="25">
        <f t="shared" si="59"/>
        <v>5349.11</v>
      </c>
      <c r="H3777" s="15">
        <v>43854.526180555556</v>
      </c>
      <c r="I3777" s="3"/>
      <c r="J3777" s="3"/>
      <c r="K3777" s="3"/>
      <c r="M3777" s="4"/>
      <c r="N3777" s="4"/>
      <c r="O3777" s="4"/>
    </row>
    <row r="3778" spans="1:15" x14ac:dyDescent="0.25">
      <c r="A3778" s="3" t="s">
        <v>5750</v>
      </c>
      <c r="B3778" s="13">
        <v>1305359</v>
      </c>
      <c r="C3778" s="14" t="s">
        <v>4954</v>
      </c>
      <c r="D3778" s="13" t="s">
        <v>31</v>
      </c>
      <c r="E3778" s="24">
        <v>7</v>
      </c>
      <c r="F3778" s="25">
        <v>148.53399999999999</v>
      </c>
      <c r="G3778" s="25">
        <f t="shared" si="59"/>
        <v>1039.7379999999998</v>
      </c>
      <c r="H3778" s="15">
        <v>40544</v>
      </c>
      <c r="I3778" s="3"/>
      <c r="J3778" s="3"/>
      <c r="K3778" s="3"/>
      <c r="M3778" s="4"/>
      <c r="N3778" s="4"/>
      <c r="O3778" s="4"/>
    </row>
    <row r="3779" spans="1:15" x14ac:dyDescent="0.25">
      <c r="A3779" s="3" t="s">
        <v>5750</v>
      </c>
      <c r="B3779" s="13">
        <v>1305365</v>
      </c>
      <c r="C3779" s="14" t="s">
        <v>4955</v>
      </c>
      <c r="D3779" s="13" t="s">
        <v>31</v>
      </c>
      <c r="E3779" s="24">
        <v>5</v>
      </c>
      <c r="F3779" s="25">
        <v>177.57149999999999</v>
      </c>
      <c r="G3779" s="25">
        <f t="shared" si="59"/>
        <v>887.85749999999996</v>
      </c>
      <c r="H3779" s="15">
        <v>40544</v>
      </c>
      <c r="I3779" s="3"/>
      <c r="J3779" s="3"/>
      <c r="K3779" s="3"/>
      <c r="M3779" s="4"/>
      <c r="N3779" s="4"/>
      <c r="O3779" s="4"/>
    </row>
    <row r="3780" spans="1:15" x14ac:dyDescent="0.25">
      <c r="A3780" s="3" t="s">
        <v>5750</v>
      </c>
      <c r="B3780" s="13">
        <v>1305336</v>
      </c>
      <c r="C3780" s="14" t="s">
        <v>4956</v>
      </c>
      <c r="D3780" s="13" t="s">
        <v>31</v>
      </c>
      <c r="E3780" s="24">
        <v>3</v>
      </c>
      <c r="F3780" s="25">
        <v>175.34049999999999</v>
      </c>
      <c r="G3780" s="25">
        <f t="shared" si="59"/>
        <v>526.02149999999995</v>
      </c>
      <c r="H3780" s="15">
        <v>40544</v>
      </c>
      <c r="I3780" s="3"/>
      <c r="J3780" s="3"/>
      <c r="K3780" s="3"/>
      <c r="M3780" s="4"/>
      <c r="N3780" s="4"/>
      <c r="O3780" s="4"/>
    </row>
    <row r="3781" spans="1:15" x14ac:dyDescent="0.25">
      <c r="A3781" s="3" t="s">
        <v>5750</v>
      </c>
      <c r="B3781" s="13">
        <v>1305306</v>
      </c>
      <c r="C3781" s="14" t="s">
        <v>4957</v>
      </c>
      <c r="D3781" s="13" t="s">
        <v>31</v>
      </c>
      <c r="E3781" s="24">
        <v>1</v>
      </c>
      <c r="F3781" s="25">
        <v>540.69550000000004</v>
      </c>
      <c r="G3781" s="25">
        <f t="shared" si="59"/>
        <v>540.69550000000004</v>
      </c>
      <c r="H3781" s="15">
        <v>41109.690416666665</v>
      </c>
      <c r="I3781" s="3"/>
      <c r="J3781" s="3"/>
      <c r="K3781" s="3"/>
      <c r="M3781" s="4"/>
      <c r="N3781" s="4"/>
      <c r="O3781" s="4"/>
    </row>
    <row r="3782" spans="1:15" x14ac:dyDescent="0.25">
      <c r="A3782" s="3" t="s">
        <v>5750</v>
      </c>
      <c r="B3782" s="13">
        <v>1305370</v>
      </c>
      <c r="C3782" s="14" t="s">
        <v>4958</v>
      </c>
      <c r="D3782" s="13" t="s">
        <v>31</v>
      </c>
      <c r="E3782" s="24">
        <v>10</v>
      </c>
      <c r="F3782" s="25">
        <v>1079.3440000000001</v>
      </c>
      <c r="G3782" s="25">
        <f t="shared" si="59"/>
        <v>10793.44</v>
      </c>
      <c r="H3782" s="15">
        <v>40544</v>
      </c>
      <c r="I3782" s="3"/>
      <c r="J3782" s="3"/>
      <c r="K3782" s="3"/>
      <c r="M3782" s="4"/>
      <c r="N3782" s="4"/>
      <c r="O3782" s="4"/>
    </row>
    <row r="3783" spans="1:15" ht="30" x14ac:dyDescent="0.25">
      <c r="A3783" s="3" t="s">
        <v>5749</v>
      </c>
      <c r="B3783" s="13">
        <v>1300357</v>
      </c>
      <c r="C3783" s="14" t="s">
        <v>4959</v>
      </c>
      <c r="D3783" s="13" t="s">
        <v>31</v>
      </c>
      <c r="E3783" s="24">
        <v>1</v>
      </c>
      <c r="F3783" s="25">
        <v>1278.8805</v>
      </c>
      <c r="G3783" s="25">
        <f t="shared" si="59"/>
        <v>1278.8805</v>
      </c>
      <c r="H3783" s="15">
        <v>42828.504421296297</v>
      </c>
      <c r="I3783" s="3"/>
      <c r="J3783" s="3"/>
      <c r="K3783" s="3"/>
      <c r="M3783" s="4"/>
      <c r="N3783" s="4"/>
      <c r="O3783" s="4"/>
    </row>
    <row r="3784" spans="1:15" x14ac:dyDescent="0.25">
      <c r="A3784" s="3" t="s">
        <v>5749</v>
      </c>
      <c r="B3784" s="13">
        <v>1300323</v>
      </c>
      <c r="C3784" s="14" t="s">
        <v>4960</v>
      </c>
      <c r="D3784" s="13" t="s">
        <v>31</v>
      </c>
      <c r="E3784" s="24">
        <v>18</v>
      </c>
      <c r="F3784" s="25">
        <v>1442.1</v>
      </c>
      <c r="G3784" s="25">
        <f t="shared" si="59"/>
        <v>25957.8</v>
      </c>
      <c r="H3784" s="15">
        <v>40544</v>
      </c>
      <c r="I3784" s="3"/>
      <c r="J3784" s="3"/>
      <c r="K3784" s="3"/>
      <c r="M3784" s="4"/>
      <c r="N3784" s="4"/>
      <c r="O3784" s="4"/>
    </row>
    <row r="3785" spans="1:15" x14ac:dyDescent="0.25">
      <c r="A3785" s="3" t="s">
        <v>5736</v>
      </c>
      <c r="B3785" s="13">
        <v>1150317</v>
      </c>
      <c r="C3785" s="14" t="s">
        <v>3284</v>
      </c>
      <c r="D3785" s="13" t="s">
        <v>31</v>
      </c>
      <c r="E3785" s="24">
        <v>7</v>
      </c>
      <c r="F3785" s="25">
        <v>466.9</v>
      </c>
      <c r="G3785" s="25">
        <f t="shared" si="59"/>
        <v>3268.2999999999997</v>
      </c>
      <c r="H3785" s="15">
        <v>40544</v>
      </c>
      <c r="I3785" s="3"/>
      <c r="J3785" s="3"/>
      <c r="K3785" s="3"/>
      <c r="M3785" s="4"/>
      <c r="N3785" s="4"/>
      <c r="O3785" s="4"/>
    </row>
    <row r="3786" spans="1:15" x14ac:dyDescent="0.25">
      <c r="A3786" s="3" t="s">
        <v>5750</v>
      </c>
      <c r="B3786" s="13">
        <v>1305301</v>
      </c>
      <c r="C3786" s="14" t="s">
        <v>4961</v>
      </c>
      <c r="D3786" s="13" t="s">
        <v>31</v>
      </c>
      <c r="E3786" s="24">
        <v>1</v>
      </c>
      <c r="F3786" s="25">
        <v>161.78200000000001</v>
      </c>
      <c r="G3786" s="25">
        <f t="shared" si="59"/>
        <v>161.78200000000001</v>
      </c>
      <c r="H3786" s="15">
        <v>40544</v>
      </c>
      <c r="I3786" s="3"/>
      <c r="J3786" s="3"/>
      <c r="K3786" s="3"/>
      <c r="M3786" s="4"/>
      <c r="N3786" s="4"/>
      <c r="O3786" s="4"/>
    </row>
    <row r="3787" spans="1:15" x14ac:dyDescent="0.25">
      <c r="A3787" s="3" t="s">
        <v>5750</v>
      </c>
      <c r="B3787" s="13">
        <v>1305303</v>
      </c>
      <c r="C3787" s="14" t="s">
        <v>4962</v>
      </c>
      <c r="D3787" s="13" t="s">
        <v>31</v>
      </c>
      <c r="E3787" s="24">
        <v>1</v>
      </c>
      <c r="F3787" s="25">
        <v>194.9135</v>
      </c>
      <c r="G3787" s="25">
        <f t="shared" si="59"/>
        <v>194.9135</v>
      </c>
      <c r="H3787" s="15">
        <v>40544</v>
      </c>
      <c r="I3787" s="3"/>
      <c r="J3787" s="3"/>
      <c r="K3787" s="3"/>
      <c r="M3787" s="4"/>
      <c r="N3787" s="4"/>
      <c r="O3787" s="4"/>
    </row>
    <row r="3788" spans="1:15" x14ac:dyDescent="0.25">
      <c r="A3788" s="3" t="s">
        <v>5750</v>
      </c>
      <c r="B3788" s="13">
        <v>1300902</v>
      </c>
      <c r="C3788" s="14" t="s">
        <v>4963</v>
      </c>
      <c r="D3788" s="13" t="s">
        <v>31</v>
      </c>
      <c r="E3788" s="24">
        <v>2</v>
      </c>
      <c r="F3788" s="25">
        <v>1239.5620000000001</v>
      </c>
      <c r="G3788" s="25">
        <f t="shared" si="59"/>
        <v>2479.1240000000003</v>
      </c>
      <c r="H3788" s="15">
        <v>43817.407106481478</v>
      </c>
      <c r="I3788" s="3"/>
      <c r="J3788" s="3"/>
      <c r="K3788" s="3"/>
      <c r="M3788" s="4"/>
      <c r="N3788" s="4"/>
      <c r="O3788" s="4"/>
    </row>
    <row r="3789" spans="1:15" ht="30" x14ac:dyDescent="0.25">
      <c r="A3789" s="3" t="s">
        <v>5749</v>
      </c>
      <c r="B3789" s="13">
        <v>1300383</v>
      </c>
      <c r="C3789" s="14" t="s">
        <v>4964</v>
      </c>
      <c r="D3789" s="13" t="s">
        <v>31</v>
      </c>
      <c r="E3789" s="24">
        <v>6</v>
      </c>
      <c r="F3789" s="25">
        <v>795.2595</v>
      </c>
      <c r="G3789" s="25">
        <f t="shared" si="59"/>
        <v>4771.5569999999998</v>
      </c>
      <c r="H3789" s="15">
        <v>41983.530173611114</v>
      </c>
      <c r="I3789" s="3"/>
      <c r="J3789" s="3"/>
      <c r="K3789" s="3"/>
      <c r="M3789" s="4"/>
      <c r="N3789" s="4"/>
      <c r="O3789" s="4"/>
    </row>
    <row r="3790" spans="1:15" ht="30" x14ac:dyDescent="0.25">
      <c r="A3790" s="3" t="s">
        <v>5750</v>
      </c>
      <c r="B3790" s="13">
        <v>1305348</v>
      </c>
      <c r="C3790" s="14" t="s">
        <v>4965</v>
      </c>
      <c r="D3790" s="13" t="s">
        <v>31</v>
      </c>
      <c r="E3790" s="24">
        <v>18</v>
      </c>
      <c r="F3790" s="25">
        <v>299.47150000000005</v>
      </c>
      <c r="G3790" s="25">
        <f t="shared" si="59"/>
        <v>5390.487000000001</v>
      </c>
      <c r="H3790" s="15">
        <v>41177.504861111112</v>
      </c>
      <c r="I3790" s="3"/>
      <c r="J3790" s="3"/>
      <c r="K3790" s="3"/>
      <c r="M3790" s="4"/>
      <c r="N3790" s="4"/>
      <c r="O3790" s="4"/>
    </row>
    <row r="3791" spans="1:15" x14ac:dyDescent="0.25">
      <c r="A3791" s="3" t="s">
        <v>5749</v>
      </c>
      <c r="B3791" s="13">
        <v>1300369</v>
      </c>
      <c r="C3791" s="14" t="s">
        <v>4966</v>
      </c>
      <c r="D3791" s="13" t="s">
        <v>31</v>
      </c>
      <c r="E3791" s="24">
        <v>4</v>
      </c>
      <c r="F3791" s="25">
        <v>167.80799999999999</v>
      </c>
      <c r="G3791" s="25">
        <f t="shared" si="59"/>
        <v>671.23199999999997</v>
      </c>
      <c r="H3791" s="15">
        <v>41527.380914351852</v>
      </c>
      <c r="I3791" s="3"/>
      <c r="J3791" s="3"/>
      <c r="K3791" s="3"/>
      <c r="M3791" s="4"/>
      <c r="N3791" s="4"/>
      <c r="O3791" s="4"/>
    </row>
    <row r="3792" spans="1:15" x14ac:dyDescent="0.25">
      <c r="A3792" s="3" t="s">
        <v>5750</v>
      </c>
      <c r="B3792" s="13">
        <v>1310264</v>
      </c>
      <c r="C3792" s="14" t="s">
        <v>4981</v>
      </c>
      <c r="D3792" s="13" t="s">
        <v>31</v>
      </c>
      <c r="E3792" s="24">
        <v>2</v>
      </c>
      <c r="F3792" s="25">
        <v>81.603999999999985</v>
      </c>
      <c r="G3792" s="25">
        <f t="shared" si="59"/>
        <v>163.20799999999997</v>
      </c>
      <c r="H3792" s="15">
        <v>41108.685173611113</v>
      </c>
      <c r="I3792" s="3"/>
      <c r="J3792" s="3"/>
      <c r="K3792" s="3"/>
      <c r="M3792" s="4"/>
      <c r="N3792" s="4"/>
      <c r="O3792" s="4"/>
    </row>
    <row r="3793" spans="1:15" ht="30" x14ac:dyDescent="0.25">
      <c r="A3793" s="3" t="s">
        <v>5758</v>
      </c>
      <c r="B3793" s="13">
        <v>1509117</v>
      </c>
      <c r="C3793" s="14" t="s">
        <v>5137</v>
      </c>
      <c r="D3793" s="13" t="s">
        <v>31</v>
      </c>
      <c r="E3793" s="24">
        <v>2</v>
      </c>
      <c r="F3793" s="25">
        <v>7666.6705000000002</v>
      </c>
      <c r="G3793" s="25">
        <f t="shared" si="59"/>
        <v>15333.341</v>
      </c>
      <c r="H3793" s="15">
        <v>43759.509328703702</v>
      </c>
      <c r="I3793" s="3"/>
      <c r="J3793" s="3"/>
      <c r="K3793" s="3"/>
      <c r="M3793" s="4"/>
      <c r="N3793" s="4"/>
      <c r="O3793" s="4"/>
    </row>
    <row r="3794" spans="1:15" x14ac:dyDescent="0.25">
      <c r="A3794" s="3" t="s">
        <v>5746</v>
      </c>
      <c r="B3794" s="13">
        <v>1255183</v>
      </c>
      <c r="C3794" s="14" t="s">
        <v>3910</v>
      </c>
      <c r="D3794" s="13" t="s">
        <v>31</v>
      </c>
      <c r="E3794" s="24">
        <v>22</v>
      </c>
      <c r="F3794" s="25">
        <v>1133.9000000000001</v>
      </c>
      <c r="G3794" s="25">
        <f t="shared" si="59"/>
        <v>24945.800000000003</v>
      </c>
      <c r="H3794" s="15">
        <v>40544</v>
      </c>
      <c r="I3794" s="3"/>
      <c r="J3794" s="3"/>
      <c r="K3794" s="3"/>
      <c r="M3794" s="4"/>
      <c r="N3794" s="4"/>
      <c r="O3794" s="4"/>
    </row>
    <row r="3795" spans="1:15" x14ac:dyDescent="0.25">
      <c r="A3795" s="3" t="s">
        <v>5746</v>
      </c>
      <c r="B3795" s="13">
        <v>1255179</v>
      </c>
      <c r="C3795" s="14" t="s">
        <v>3911</v>
      </c>
      <c r="D3795" s="13" t="s">
        <v>31</v>
      </c>
      <c r="E3795" s="24">
        <v>40</v>
      </c>
      <c r="F3795" s="25">
        <v>1571.0149999999999</v>
      </c>
      <c r="G3795" s="25">
        <f t="shared" ref="G3795:G3858" si="60">E3795*F3795</f>
        <v>62840.599999999991</v>
      </c>
      <c r="H3795" s="15">
        <v>40544</v>
      </c>
      <c r="I3795" s="3"/>
      <c r="J3795" s="3"/>
      <c r="K3795" s="3"/>
      <c r="M3795" s="4"/>
      <c r="N3795" s="4"/>
      <c r="O3795" s="4"/>
    </row>
    <row r="3796" spans="1:15" x14ac:dyDescent="0.25">
      <c r="A3796" s="3" t="s">
        <v>5746</v>
      </c>
      <c r="B3796" s="13">
        <v>1251861</v>
      </c>
      <c r="C3796" s="14" t="s">
        <v>3912</v>
      </c>
      <c r="D3796" s="13" t="s">
        <v>31</v>
      </c>
      <c r="E3796" s="24">
        <v>1</v>
      </c>
      <c r="F3796" s="25">
        <v>290.95</v>
      </c>
      <c r="G3796" s="25">
        <f t="shared" si="60"/>
        <v>290.95</v>
      </c>
      <c r="H3796" s="15">
        <v>43610.475277777776</v>
      </c>
      <c r="I3796" s="3"/>
      <c r="J3796" s="3"/>
      <c r="K3796" s="3"/>
      <c r="M3796" s="4"/>
      <c r="N3796" s="4"/>
      <c r="O3796" s="4"/>
    </row>
    <row r="3797" spans="1:15" ht="30" x14ac:dyDescent="0.25">
      <c r="A3797" s="3" t="s">
        <v>5746</v>
      </c>
      <c r="B3797" s="13">
        <v>1253502</v>
      </c>
      <c r="C3797" s="14" t="s">
        <v>3913</v>
      </c>
      <c r="D3797" s="13" t="s">
        <v>31</v>
      </c>
      <c r="E3797" s="24">
        <v>3</v>
      </c>
      <c r="F3797" s="25">
        <v>613.73199999999997</v>
      </c>
      <c r="G3797" s="25">
        <f t="shared" si="60"/>
        <v>1841.1959999999999</v>
      </c>
      <c r="H3797" s="15">
        <v>44104.636250000003</v>
      </c>
      <c r="I3797" s="3"/>
      <c r="J3797" s="3"/>
      <c r="K3797" s="3"/>
      <c r="M3797" s="4"/>
      <c r="N3797" s="4"/>
      <c r="O3797" s="4"/>
    </row>
    <row r="3798" spans="1:15" x14ac:dyDescent="0.25">
      <c r="A3798" s="3" t="s">
        <v>5746</v>
      </c>
      <c r="B3798" s="13">
        <v>1252278</v>
      </c>
      <c r="C3798" s="14" t="s">
        <v>3914</v>
      </c>
      <c r="D3798" s="13" t="s">
        <v>31</v>
      </c>
      <c r="E3798" s="24">
        <v>2</v>
      </c>
      <c r="F3798" s="25">
        <v>346.9205</v>
      </c>
      <c r="G3798" s="25">
        <f t="shared" si="60"/>
        <v>693.84100000000001</v>
      </c>
      <c r="H3798" s="15">
        <v>43869.447754629633</v>
      </c>
      <c r="I3798" s="3"/>
      <c r="J3798" s="3"/>
      <c r="K3798" s="3"/>
      <c r="M3798" s="4"/>
      <c r="N3798" s="4"/>
      <c r="O3798" s="4"/>
    </row>
    <row r="3799" spans="1:15" ht="30" x14ac:dyDescent="0.25">
      <c r="A3799" s="3" t="s">
        <v>5746</v>
      </c>
      <c r="B3799" s="13">
        <v>1252893</v>
      </c>
      <c r="C3799" s="14" t="s">
        <v>3915</v>
      </c>
      <c r="D3799" s="13" t="s">
        <v>31</v>
      </c>
      <c r="E3799" s="24">
        <v>1</v>
      </c>
      <c r="F3799" s="25">
        <v>1014.024</v>
      </c>
      <c r="G3799" s="25">
        <f t="shared" si="60"/>
        <v>1014.024</v>
      </c>
      <c r="H3799" s="15">
        <v>43683.42560185185</v>
      </c>
      <c r="I3799" s="3"/>
      <c r="J3799" s="3"/>
      <c r="K3799" s="3"/>
      <c r="M3799" s="4"/>
      <c r="N3799" s="4"/>
      <c r="O3799" s="4"/>
    </row>
    <row r="3800" spans="1:15" ht="30" x14ac:dyDescent="0.25">
      <c r="A3800" s="3" t="s">
        <v>5709</v>
      </c>
      <c r="B3800" s="13">
        <v>820286</v>
      </c>
      <c r="C3800" s="14" t="s">
        <v>769</v>
      </c>
      <c r="D3800" s="13" t="s">
        <v>31</v>
      </c>
      <c r="E3800" s="24">
        <v>10</v>
      </c>
      <c r="F3800" s="25">
        <v>71.138999999999996</v>
      </c>
      <c r="G3800" s="25">
        <f t="shared" si="60"/>
        <v>711.39</v>
      </c>
      <c r="H3800" s="15">
        <v>43118.62023148148</v>
      </c>
      <c r="I3800" s="3"/>
      <c r="J3800" s="3"/>
      <c r="K3800" s="3"/>
      <c r="M3800" s="4"/>
      <c r="N3800" s="4"/>
      <c r="O3800" s="4"/>
    </row>
    <row r="3801" spans="1:15" ht="30" x14ac:dyDescent="0.25">
      <c r="A3801" s="3" t="s">
        <v>5709</v>
      </c>
      <c r="B3801" s="13">
        <v>820285</v>
      </c>
      <c r="C3801" s="14" t="s">
        <v>770</v>
      </c>
      <c r="D3801" s="13" t="s">
        <v>31</v>
      </c>
      <c r="E3801" s="24">
        <v>10</v>
      </c>
      <c r="F3801" s="25">
        <v>116.95500000000001</v>
      </c>
      <c r="G3801" s="25">
        <f t="shared" si="60"/>
        <v>1169.5500000000002</v>
      </c>
      <c r="H3801" s="15">
        <v>43118.62023148148</v>
      </c>
      <c r="I3801" s="3"/>
      <c r="J3801" s="3"/>
      <c r="K3801" s="3"/>
      <c r="M3801" s="4"/>
      <c r="N3801" s="4"/>
      <c r="O3801" s="4"/>
    </row>
    <row r="3802" spans="1:15" ht="30" x14ac:dyDescent="0.25">
      <c r="A3802" s="3" t="s">
        <v>5746</v>
      </c>
      <c r="B3802" s="13">
        <v>1252894</v>
      </c>
      <c r="C3802" s="14" t="s">
        <v>3916</v>
      </c>
      <c r="D3802" s="13" t="s">
        <v>31</v>
      </c>
      <c r="E3802" s="24">
        <v>1</v>
      </c>
      <c r="F3802" s="25">
        <v>263.92500000000001</v>
      </c>
      <c r="G3802" s="25">
        <f t="shared" si="60"/>
        <v>263.92500000000001</v>
      </c>
      <c r="H3802" s="15">
        <v>43531.583634259259</v>
      </c>
      <c r="I3802" s="3"/>
      <c r="J3802" s="3"/>
      <c r="K3802" s="3"/>
      <c r="M3802" s="4"/>
      <c r="N3802" s="4"/>
      <c r="O3802" s="4"/>
    </row>
    <row r="3803" spans="1:15" x14ac:dyDescent="0.25">
      <c r="A3803" s="3" t="s">
        <v>5745</v>
      </c>
      <c r="B3803" s="13">
        <v>1250308</v>
      </c>
      <c r="C3803" s="14" t="s">
        <v>3917</v>
      </c>
      <c r="D3803" s="13" t="s">
        <v>31</v>
      </c>
      <c r="E3803" s="24">
        <v>2</v>
      </c>
      <c r="F3803" s="25">
        <v>1592.2669999999998</v>
      </c>
      <c r="G3803" s="25">
        <f t="shared" si="60"/>
        <v>3184.5339999999997</v>
      </c>
      <c r="H3803" s="15">
        <v>40982.571006944447</v>
      </c>
      <c r="I3803" s="3"/>
      <c r="J3803" s="3"/>
      <c r="K3803" s="3"/>
      <c r="M3803" s="4"/>
      <c r="N3803" s="4"/>
      <c r="O3803" s="4"/>
    </row>
    <row r="3804" spans="1:15" x14ac:dyDescent="0.25">
      <c r="A3804" s="3" t="s">
        <v>5745</v>
      </c>
      <c r="B3804" s="13">
        <v>1250349</v>
      </c>
      <c r="C3804" s="14" t="s">
        <v>3918</v>
      </c>
      <c r="D3804" s="13" t="s">
        <v>31</v>
      </c>
      <c r="E3804" s="24">
        <v>1</v>
      </c>
      <c r="F3804" s="25">
        <v>214.40600000000001</v>
      </c>
      <c r="G3804" s="25">
        <f t="shared" si="60"/>
        <v>214.40600000000001</v>
      </c>
      <c r="H3804" s="15">
        <v>40544</v>
      </c>
      <c r="I3804" s="3"/>
      <c r="J3804" s="3"/>
      <c r="K3804" s="3"/>
      <c r="M3804" s="4"/>
      <c r="N3804" s="4"/>
      <c r="O3804" s="4"/>
    </row>
    <row r="3805" spans="1:15" ht="30" x14ac:dyDescent="0.25">
      <c r="A3805" s="3" t="s">
        <v>5746</v>
      </c>
      <c r="B3805" s="13">
        <v>1250715</v>
      </c>
      <c r="C3805" s="14" t="s">
        <v>3919</v>
      </c>
      <c r="D3805" s="13" t="s">
        <v>31</v>
      </c>
      <c r="E3805" s="24">
        <v>1</v>
      </c>
      <c r="F3805" s="25">
        <v>6393.1490000000003</v>
      </c>
      <c r="G3805" s="25">
        <f t="shared" si="60"/>
        <v>6393.1490000000003</v>
      </c>
      <c r="H3805" s="15">
        <v>41905.392581018517</v>
      </c>
      <c r="I3805" s="3"/>
      <c r="J3805" s="3"/>
      <c r="K3805" s="3"/>
      <c r="M3805" s="4"/>
      <c r="N3805" s="4"/>
      <c r="O3805" s="4"/>
    </row>
    <row r="3806" spans="1:15" ht="30" x14ac:dyDescent="0.25">
      <c r="A3806" s="3" t="s">
        <v>5745</v>
      </c>
      <c r="B3806" s="13">
        <v>1250418</v>
      </c>
      <c r="C3806" s="14" t="s">
        <v>3920</v>
      </c>
      <c r="D3806" s="13" t="s">
        <v>31</v>
      </c>
      <c r="E3806" s="24">
        <v>3</v>
      </c>
      <c r="F3806" s="25">
        <v>1388.7745000000002</v>
      </c>
      <c r="G3806" s="25">
        <f t="shared" si="60"/>
        <v>4166.3235000000004</v>
      </c>
      <c r="H3806" s="15">
        <v>40808.824317129627</v>
      </c>
      <c r="I3806" s="3"/>
      <c r="J3806" s="3"/>
      <c r="K3806" s="3"/>
      <c r="M3806" s="4"/>
      <c r="N3806" s="4"/>
      <c r="O3806" s="4"/>
    </row>
    <row r="3807" spans="1:15" ht="30" x14ac:dyDescent="0.25">
      <c r="A3807" s="3" t="s">
        <v>5745</v>
      </c>
      <c r="B3807" s="13">
        <v>1250417</v>
      </c>
      <c r="C3807" s="14" t="s">
        <v>3921</v>
      </c>
      <c r="D3807" s="13" t="s">
        <v>31</v>
      </c>
      <c r="E3807" s="24">
        <v>1</v>
      </c>
      <c r="F3807" s="25">
        <v>1388.7745000000002</v>
      </c>
      <c r="G3807" s="25">
        <f t="shared" si="60"/>
        <v>1388.7745000000002</v>
      </c>
      <c r="H3807" s="15">
        <v>40808.824317129627</v>
      </c>
      <c r="I3807" s="3"/>
      <c r="J3807" s="3"/>
      <c r="K3807" s="3"/>
      <c r="M3807" s="4"/>
      <c r="N3807" s="4"/>
      <c r="O3807" s="4"/>
    </row>
    <row r="3808" spans="1:15" ht="30" x14ac:dyDescent="0.25">
      <c r="A3808" s="3" t="s">
        <v>5746</v>
      </c>
      <c r="B3808" s="13">
        <v>1251364</v>
      </c>
      <c r="C3808" s="14" t="s">
        <v>3922</v>
      </c>
      <c r="D3808" s="13" t="s">
        <v>31</v>
      </c>
      <c r="E3808" s="24">
        <v>1</v>
      </c>
      <c r="F3808" s="25">
        <v>1345.6034999999999</v>
      </c>
      <c r="G3808" s="25">
        <f t="shared" si="60"/>
        <v>1345.6034999999999</v>
      </c>
      <c r="H3808" s="15">
        <v>43992.518252314818</v>
      </c>
      <c r="I3808" s="3"/>
      <c r="J3808" s="3"/>
      <c r="K3808" s="3"/>
      <c r="M3808" s="4"/>
      <c r="N3808" s="4"/>
      <c r="O3808" s="4"/>
    </row>
    <row r="3809" spans="1:15" ht="30" x14ac:dyDescent="0.25">
      <c r="A3809" s="3" t="s">
        <v>5745</v>
      </c>
      <c r="B3809" s="13">
        <v>1250469</v>
      </c>
      <c r="C3809" s="14" t="s">
        <v>3923</v>
      </c>
      <c r="D3809" s="13" t="s">
        <v>31</v>
      </c>
      <c r="E3809" s="24">
        <v>1</v>
      </c>
      <c r="F3809" s="25">
        <v>1043.2570000000001</v>
      </c>
      <c r="G3809" s="25">
        <f t="shared" si="60"/>
        <v>1043.2570000000001</v>
      </c>
      <c r="H3809" s="15">
        <v>41751.405925925923</v>
      </c>
      <c r="I3809" s="3"/>
      <c r="J3809" s="3"/>
      <c r="K3809" s="3"/>
      <c r="M3809" s="4"/>
      <c r="N3809" s="4"/>
      <c r="O3809" s="4"/>
    </row>
    <row r="3810" spans="1:15" x14ac:dyDescent="0.25">
      <c r="A3810" s="3" t="s">
        <v>5745</v>
      </c>
      <c r="B3810" s="13">
        <v>1250367</v>
      </c>
      <c r="C3810" s="14" t="s">
        <v>3924</v>
      </c>
      <c r="D3810" s="13" t="s">
        <v>31</v>
      </c>
      <c r="E3810" s="24">
        <v>1</v>
      </c>
      <c r="F3810" s="25">
        <v>1204.625</v>
      </c>
      <c r="G3810" s="25">
        <f t="shared" si="60"/>
        <v>1204.625</v>
      </c>
      <c r="H3810" s="15">
        <v>44110.653124999997</v>
      </c>
      <c r="I3810" s="3"/>
      <c r="J3810" s="3"/>
      <c r="K3810" s="3"/>
      <c r="M3810" s="4"/>
      <c r="N3810" s="4"/>
      <c r="O3810" s="4"/>
    </row>
    <row r="3811" spans="1:15" x14ac:dyDescent="0.25">
      <c r="A3811" s="3" t="s">
        <v>5745</v>
      </c>
      <c r="B3811" s="13">
        <v>1250355</v>
      </c>
      <c r="C3811" s="14" t="s">
        <v>3925</v>
      </c>
      <c r="D3811" s="13" t="s">
        <v>31</v>
      </c>
      <c r="E3811" s="24">
        <v>2</v>
      </c>
      <c r="F3811" s="25">
        <v>1111.6704999999999</v>
      </c>
      <c r="G3811" s="25">
        <f t="shared" si="60"/>
        <v>2223.3409999999999</v>
      </c>
      <c r="H3811" s="15">
        <v>43748.616770833331</v>
      </c>
      <c r="I3811" s="3"/>
      <c r="J3811" s="3"/>
      <c r="K3811" s="3"/>
      <c r="M3811" s="4"/>
      <c r="N3811" s="4"/>
      <c r="O3811" s="4"/>
    </row>
    <row r="3812" spans="1:15" ht="30" x14ac:dyDescent="0.25">
      <c r="A3812" s="3" t="s">
        <v>5745</v>
      </c>
      <c r="B3812" s="13">
        <v>1250338</v>
      </c>
      <c r="C3812" s="14" t="s">
        <v>3926</v>
      </c>
      <c r="D3812" s="13" t="s">
        <v>31</v>
      </c>
      <c r="E3812" s="24">
        <v>1</v>
      </c>
      <c r="F3812" s="25">
        <v>280.68049999999999</v>
      </c>
      <c r="G3812" s="25">
        <f t="shared" si="60"/>
        <v>280.68049999999999</v>
      </c>
      <c r="H3812" s="15">
        <v>40544</v>
      </c>
      <c r="I3812" s="3"/>
      <c r="J3812" s="3"/>
      <c r="K3812" s="3"/>
      <c r="M3812" s="4"/>
      <c r="N3812" s="4"/>
      <c r="O3812" s="4"/>
    </row>
    <row r="3813" spans="1:15" x14ac:dyDescent="0.25">
      <c r="A3813" s="3" t="s">
        <v>5745</v>
      </c>
      <c r="B3813" s="13">
        <v>1250452</v>
      </c>
      <c r="C3813" s="14" t="s">
        <v>3927</v>
      </c>
      <c r="D3813" s="13" t="s">
        <v>31</v>
      </c>
      <c r="E3813" s="24">
        <v>17</v>
      </c>
      <c r="F3813" s="25">
        <v>360.93900000000002</v>
      </c>
      <c r="G3813" s="25">
        <f t="shared" si="60"/>
        <v>6135.9630000000006</v>
      </c>
      <c r="H3813" s="15">
        <v>41240.681087962963</v>
      </c>
      <c r="I3813" s="3"/>
      <c r="J3813" s="3"/>
      <c r="K3813" s="3"/>
      <c r="M3813" s="4"/>
      <c r="N3813" s="4"/>
      <c r="O3813" s="4"/>
    </row>
    <row r="3814" spans="1:15" ht="30" x14ac:dyDescent="0.25">
      <c r="A3814" s="3" t="s">
        <v>5746</v>
      </c>
      <c r="B3814" s="13">
        <v>1256194</v>
      </c>
      <c r="C3814" s="14" t="s">
        <v>3928</v>
      </c>
      <c r="D3814" s="13" t="s">
        <v>31</v>
      </c>
      <c r="E3814" s="24">
        <v>2</v>
      </c>
      <c r="F3814" s="25">
        <v>3222.5299999999997</v>
      </c>
      <c r="G3814" s="25">
        <f t="shared" si="60"/>
        <v>6445.0599999999995</v>
      </c>
      <c r="H3814" s="15">
        <v>41432.358981481484</v>
      </c>
      <c r="I3814" s="3"/>
      <c r="J3814" s="3"/>
      <c r="K3814" s="3"/>
      <c r="M3814" s="4"/>
      <c r="N3814" s="4"/>
      <c r="O3814" s="4"/>
    </row>
    <row r="3815" spans="1:15" x14ac:dyDescent="0.25">
      <c r="A3815" s="3" t="s">
        <v>5746</v>
      </c>
      <c r="B3815" s="13">
        <v>1252946</v>
      </c>
      <c r="C3815" s="14" t="s">
        <v>3929</v>
      </c>
      <c r="D3815" s="13" t="s">
        <v>31</v>
      </c>
      <c r="E3815" s="24">
        <v>1</v>
      </c>
      <c r="F3815" s="25">
        <v>1629.1705000000002</v>
      </c>
      <c r="G3815" s="25">
        <f t="shared" si="60"/>
        <v>1629.1705000000002</v>
      </c>
      <c r="H3815" s="15">
        <v>43644.379351851851</v>
      </c>
      <c r="I3815" s="3"/>
      <c r="J3815" s="3"/>
      <c r="K3815" s="3"/>
      <c r="M3815" s="4"/>
      <c r="N3815" s="4"/>
      <c r="O3815" s="4"/>
    </row>
    <row r="3816" spans="1:15" ht="30" x14ac:dyDescent="0.25">
      <c r="A3816" s="3" t="s">
        <v>5746</v>
      </c>
      <c r="B3816" s="13">
        <v>1256257</v>
      </c>
      <c r="C3816" s="14" t="s">
        <v>3930</v>
      </c>
      <c r="D3816" s="13" t="s">
        <v>31</v>
      </c>
      <c r="E3816" s="24">
        <v>29</v>
      </c>
      <c r="F3816" s="25">
        <v>372.05949999999996</v>
      </c>
      <c r="G3816" s="25">
        <f t="shared" si="60"/>
        <v>10789.725499999999</v>
      </c>
      <c r="H3816" s="15">
        <v>43901.635937500003</v>
      </c>
      <c r="I3816" s="3"/>
      <c r="J3816" s="3"/>
      <c r="K3816" s="3"/>
      <c r="M3816" s="4"/>
      <c r="N3816" s="4"/>
      <c r="O3816" s="4"/>
    </row>
    <row r="3817" spans="1:15" ht="30" x14ac:dyDescent="0.25">
      <c r="A3817" s="3" t="s">
        <v>5746</v>
      </c>
      <c r="B3817" s="13">
        <v>1252233</v>
      </c>
      <c r="C3817" s="14" t="s">
        <v>3931</v>
      </c>
      <c r="D3817" s="13" t="s">
        <v>31</v>
      </c>
      <c r="E3817" s="24">
        <v>1</v>
      </c>
      <c r="F3817" s="25">
        <v>207.78200000000001</v>
      </c>
      <c r="G3817" s="25">
        <f t="shared" si="60"/>
        <v>207.78200000000001</v>
      </c>
      <c r="H3817" s="15">
        <v>43182.628275462965</v>
      </c>
      <c r="I3817" s="3"/>
      <c r="J3817" s="3"/>
      <c r="K3817" s="3"/>
      <c r="M3817" s="4"/>
      <c r="N3817" s="4"/>
      <c r="O3817" s="4"/>
    </row>
    <row r="3818" spans="1:15" ht="30" x14ac:dyDescent="0.25">
      <c r="A3818" s="3" t="s">
        <v>5745</v>
      </c>
      <c r="B3818" s="13">
        <v>1250472</v>
      </c>
      <c r="C3818" s="14" t="s">
        <v>3932</v>
      </c>
      <c r="D3818" s="13" t="s">
        <v>31</v>
      </c>
      <c r="E3818" s="24">
        <v>3</v>
      </c>
      <c r="F3818" s="25">
        <v>283.60149999999999</v>
      </c>
      <c r="G3818" s="25">
        <f t="shared" si="60"/>
        <v>850.80449999999996</v>
      </c>
      <c r="H3818" s="15">
        <v>42905.703182870369</v>
      </c>
      <c r="I3818" s="3"/>
      <c r="J3818" s="3"/>
      <c r="K3818" s="3"/>
      <c r="M3818" s="4"/>
      <c r="N3818" s="4"/>
      <c r="O3818" s="4"/>
    </row>
    <row r="3819" spans="1:15" x14ac:dyDescent="0.25">
      <c r="A3819" s="3" t="s">
        <v>5746</v>
      </c>
      <c r="B3819" s="13">
        <v>1256198</v>
      </c>
      <c r="C3819" s="14" t="s">
        <v>3933</v>
      </c>
      <c r="D3819" s="13" t="s">
        <v>31</v>
      </c>
      <c r="E3819" s="24">
        <v>2</v>
      </c>
      <c r="F3819" s="25">
        <v>832.78399999999999</v>
      </c>
      <c r="G3819" s="25">
        <f t="shared" si="60"/>
        <v>1665.568</v>
      </c>
      <c r="H3819" s="15">
        <v>41551.374328703707</v>
      </c>
      <c r="I3819" s="3"/>
      <c r="J3819" s="3"/>
      <c r="K3819" s="3"/>
      <c r="M3819" s="4"/>
      <c r="N3819" s="4"/>
      <c r="O3819" s="4"/>
    </row>
    <row r="3820" spans="1:15" ht="30" x14ac:dyDescent="0.25">
      <c r="A3820" s="3" t="s">
        <v>5746</v>
      </c>
      <c r="B3820" s="13">
        <v>1252965</v>
      </c>
      <c r="C3820" s="14" t="s">
        <v>3934</v>
      </c>
      <c r="D3820" s="13" t="s">
        <v>31</v>
      </c>
      <c r="E3820" s="24">
        <v>2</v>
      </c>
      <c r="F3820" s="25">
        <v>2425.6605</v>
      </c>
      <c r="G3820" s="25">
        <f t="shared" si="60"/>
        <v>4851.3209999999999</v>
      </c>
      <c r="H3820" s="15">
        <v>43601.689814814818</v>
      </c>
      <c r="I3820" s="3"/>
      <c r="J3820" s="3"/>
      <c r="K3820" s="3"/>
      <c r="M3820" s="4"/>
      <c r="N3820" s="4"/>
      <c r="O3820" s="4"/>
    </row>
    <row r="3821" spans="1:15" ht="30" x14ac:dyDescent="0.25">
      <c r="A3821" s="3" t="s">
        <v>5746</v>
      </c>
      <c r="B3821" s="13">
        <v>1252682</v>
      </c>
      <c r="C3821" s="14" t="s">
        <v>3935</v>
      </c>
      <c r="D3821" s="13" t="s">
        <v>31</v>
      </c>
      <c r="E3821" s="24">
        <v>1</v>
      </c>
      <c r="F3821" s="25">
        <v>871.57349999999997</v>
      </c>
      <c r="G3821" s="25">
        <f t="shared" si="60"/>
        <v>871.57349999999997</v>
      </c>
      <c r="H3821" s="15">
        <v>43355.483912037038</v>
      </c>
      <c r="I3821" s="3"/>
      <c r="J3821" s="3"/>
      <c r="K3821" s="3"/>
      <c r="M3821" s="4"/>
      <c r="N3821" s="4"/>
      <c r="O3821" s="4"/>
    </row>
    <row r="3822" spans="1:15" ht="30" x14ac:dyDescent="0.25">
      <c r="A3822" s="3" t="s">
        <v>5746</v>
      </c>
      <c r="B3822" s="13">
        <v>1252596</v>
      </c>
      <c r="C3822" s="14" t="s">
        <v>3936</v>
      </c>
      <c r="D3822" s="13" t="s">
        <v>31</v>
      </c>
      <c r="E3822" s="24">
        <v>3</v>
      </c>
      <c r="F3822" s="25">
        <v>974.57900000000006</v>
      </c>
      <c r="G3822" s="25">
        <f t="shared" si="60"/>
        <v>2923.7370000000001</v>
      </c>
      <c r="H3822" s="15">
        <v>43463.597129629627</v>
      </c>
      <c r="I3822" s="3"/>
      <c r="J3822" s="3"/>
      <c r="K3822" s="3"/>
      <c r="M3822" s="4"/>
      <c r="N3822" s="4"/>
      <c r="O3822" s="4"/>
    </row>
    <row r="3823" spans="1:15" x14ac:dyDescent="0.25">
      <c r="A3823" s="3" t="s">
        <v>5733</v>
      </c>
      <c r="B3823" s="13">
        <v>1130425</v>
      </c>
      <c r="C3823" s="14" t="s">
        <v>3064</v>
      </c>
      <c r="D3823" s="13" t="s">
        <v>31</v>
      </c>
      <c r="E3823" s="24">
        <v>1</v>
      </c>
      <c r="F3823" s="25">
        <v>281.55450000000002</v>
      </c>
      <c r="G3823" s="25">
        <f t="shared" si="60"/>
        <v>281.55450000000002</v>
      </c>
      <c r="H3823" s="15">
        <v>40544</v>
      </c>
      <c r="I3823" s="3"/>
      <c r="J3823" s="3"/>
      <c r="K3823" s="3"/>
      <c r="M3823" s="4"/>
      <c r="N3823" s="4"/>
      <c r="O3823" s="4"/>
    </row>
    <row r="3824" spans="1:15" x14ac:dyDescent="0.25">
      <c r="A3824" s="3" t="s">
        <v>5746</v>
      </c>
      <c r="B3824" s="13">
        <v>1251519</v>
      </c>
      <c r="C3824" s="14" t="s">
        <v>3937</v>
      </c>
      <c r="D3824" s="13" t="s">
        <v>31</v>
      </c>
      <c r="E3824" s="24">
        <v>1</v>
      </c>
      <c r="F3824" s="25">
        <v>1713.845</v>
      </c>
      <c r="G3824" s="25">
        <f t="shared" si="60"/>
        <v>1713.845</v>
      </c>
      <c r="H3824" s="15">
        <v>42537.733749999999</v>
      </c>
      <c r="I3824" s="3"/>
      <c r="J3824" s="3"/>
      <c r="K3824" s="3"/>
      <c r="M3824" s="4"/>
      <c r="N3824" s="4"/>
      <c r="O3824" s="4"/>
    </row>
    <row r="3825" spans="1:15" x14ac:dyDescent="0.25">
      <c r="A3825" s="3" t="s">
        <v>5746</v>
      </c>
      <c r="B3825" s="13">
        <v>1251520</v>
      </c>
      <c r="C3825" s="14" t="s">
        <v>3938</v>
      </c>
      <c r="D3825" s="13" t="s">
        <v>31</v>
      </c>
      <c r="E3825" s="24">
        <v>2</v>
      </c>
      <c r="F3825" s="25">
        <v>2714.3564999999999</v>
      </c>
      <c r="G3825" s="25">
        <f t="shared" si="60"/>
        <v>5428.7129999999997</v>
      </c>
      <c r="H3825" s="15">
        <v>42541.700879629629</v>
      </c>
      <c r="I3825" s="3"/>
      <c r="J3825" s="3"/>
      <c r="K3825" s="3"/>
      <c r="M3825" s="4"/>
      <c r="N3825" s="4"/>
      <c r="O3825" s="4"/>
    </row>
    <row r="3826" spans="1:15" x14ac:dyDescent="0.25">
      <c r="A3826" s="3" t="s">
        <v>5746</v>
      </c>
      <c r="B3826" s="13">
        <v>1255130</v>
      </c>
      <c r="C3826" s="14" t="s">
        <v>3939</v>
      </c>
      <c r="D3826" s="13" t="s">
        <v>31</v>
      </c>
      <c r="E3826" s="24">
        <v>2</v>
      </c>
      <c r="F3826" s="25">
        <v>292.37600000000003</v>
      </c>
      <c r="G3826" s="25">
        <f t="shared" si="60"/>
        <v>584.75200000000007</v>
      </c>
      <c r="H3826" s="15">
        <v>40544</v>
      </c>
      <c r="I3826" s="3"/>
      <c r="J3826" s="3"/>
      <c r="K3826" s="3"/>
      <c r="M3826" s="4"/>
      <c r="N3826" s="4"/>
      <c r="O3826" s="4"/>
    </row>
    <row r="3827" spans="1:15" x14ac:dyDescent="0.25">
      <c r="A3827" s="3" t="s">
        <v>5746</v>
      </c>
      <c r="B3827" s="13">
        <v>1251077</v>
      </c>
      <c r="C3827" s="14" t="s">
        <v>3940</v>
      </c>
      <c r="D3827" s="13" t="s">
        <v>31</v>
      </c>
      <c r="E3827" s="24">
        <v>6</v>
      </c>
      <c r="F3827" s="25">
        <v>408.16950000000003</v>
      </c>
      <c r="G3827" s="25">
        <f t="shared" si="60"/>
        <v>2449.0170000000003</v>
      </c>
      <c r="H3827" s="15">
        <v>44147.443090277775</v>
      </c>
      <c r="I3827" s="3"/>
      <c r="J3827" s="3"/>
      <c r="K3827" s="3"/>
      <c r="M3827" s="4"/>
      <c r="N3827" s="4"/>
      <c r="O3827" s="4"/>
    </row>
    <row r="3828" spans="1:15" x14ac:dyDescent="0.25">
      <c r="A3828" s="3" t="s">
        <v>5746</v>
      </c>
      <c r="B3828" s="13">
        <v>1253517</v>
      </c>
      <c r="C3828" s="14" t="s">
        <v>3941</v>
      </c>
      <c r="D3828" s="13" t="s">
        <v>31</v>
      </c>
      <c r="E3828" s="24">
        <v>2</v>
      </c>
      <c r="F3828" s="25">
        <v>795.68499999999995</v>
      </c>
      <c r="G3828" s="25">
        <f t="shared" si="60"/>
        <v>1591.37</v>
      </c>
      <c r="H3828" s="15">
        <v>44194.383414351854</v>
      </c>
      <c r="I3828" s="3"/>
      <c r="J3828" s="3"/>
      <c r="K3828" s="3"/>
      <c r="M3828" s="4"/>
      <c r="N3828" s="4"/>
      <c r="O3828" s="4"/>
    </row>
    <row r="3829" spans="1:15" x14ac:dyDescent="0.25">
      <c r="A3829" s="3" t="s">
        <v>5746</v>
      </c>
      <c r="B3829" s="13">
        <v>1253052</v>
      </c>
      <c r="C3829" s="14" t="s">
        <v>3942</v>
      </c>
      <c r="D3829" s="13" t="s">
        <v>31</v>
      </c>
      <c r="E3829" s="24">
        <v>2</v>
      </c>
      <c r="F3829" s="25">
        <v>1951.1705000000002</v>
      </c>
      <c r="G3829" s="25">
        <f t="shared" si="60"/>
        <v>3902.3410000000003</v>
      </c>
      <c r="H3829" s="15">
        <v>43746.532476851855</v>
      </c>
      <c r="I3829" s="3"/>
      <c r="J3829" s="3"/>
      <c r="K3829" s="3"/>
      <c r="M3829" s="4"/>
      <c r="N3829" s="4"/>
      <c r="O3829" s="4"/>
    </row>
    <row r="3830" spans="1:15" x14ac:dyDescent="0.25">
      <c r="A3830" s="3" t="s">
        <v>5746</v>
      </c>
      <c r="B3830" s="13">
        <v>1251075</v>
      </c>
      <c r="C3830" s="14" t="s">
        <v>3943</v>
      </c>
      <c r="D3830" s="13" t="s">
        <v>31</v>
      </c>
      <c r="E3830" s="24">
        <v>1</v>
      </c>
      <c r="F3830" s="25">
        <v>2867.3294999999998</v>
      </c>
      <c r="G3830" s="25">
        <f t="shared" si="60"/>
        <v>2867.3294999999998</v>
      </c>
      <c r="H3830" s="15">
        <v>43768.607476851852</v>
      </c>
      <c r="I3830" s="3"/>
      <c r="J3830" s="3"/>
      <c r="K3830" s="3"/>
      <c r="M3830" s="4"/>
      <c r="N3830" s="4"/>
      <c r="O3830" s="4"/>
    </row>
    <row r="3831" spans="1:15" x14ac:dyDescent="0.25">
      <c r="A3831" s="3" t="s">
        <v>5746</v>
      </c>
      <c r="B3831" s="13">
        <v>1251990</v>
      </c>
      <c r="C3831" s="14" t="s">
        <v>3944</v>
      </c>
      <c r="D3831" s="13" t="s">
        <v>31</v>
      </c>
      <c r="E3831" s="24">
        <v>1</v>
      </c>
      <c r="F3831" s="25">
        <v>14330.0695</v>
      </c>
      <c r="G3831" s="25">
        <f t="shared" si="60"/>
        <v>14330.0695</v>
      </c>
      <c r="H3831" s="15">
        <v>43012.406666666669</v>
      </c>
      <c r="I3831" s="3"/>
      <c r="J3831" s="3"/>
      <c r="K3831" s="3"/>
      <c r="M3831" s="4"/>
      <c r="N3831" s="4"/>
      <c r="O3831" s="4"/>
    </row>
    <row r="3832" spans="1:15" x14ac:dyDescent="0.25">
      <c r="A3832" s="3" t="s">
        <v>5746</v>
      </c>
      <c r="B3832" s="13">
        <v>1251786</v>
      </c>
      <c r="C3832" s="14" t="s">
        <v>3945</v>
      </c>
      <c r="D3832" s="13" t="s">
        <v>31</v>
      </c>
      <c r="E3832" s="24">
        <v>1</v>
      </c>
      <c r="F3832" s="25">
        <v>504.32100000000003</v>
      </c>
      <c r="G3832" s="25">
        <f t="shared" si="60"/>
        <v>504.32100000000003</v>
      </c>
      <c r="H3832" s="15">
        <v>43297.698993055557</v>
      </c>
      <c r="I3832" s="3"/>
      <c r="J3832" s="3"/>
      <c r="K3832" s="3"/>
      <c r="M3832" s="4"/>
      <c r="N3832" s="4"/>
      <c r="O3832" s="4"/>
    </row>
    <row r="3833" spans="1:15" ht="30" x14ac:dyDescent="0.25">
      <c r="A3833" s="3" t="s">
        <v>5746</v>
      </c>
      <c r="B3833" s="13">
        <v>1252230</v>
      </c>
      <c r="C3833" s="14" t="s">
        <v>3946</v>
      </c>
      <c r="D3833" s="13" t="s">
        <v>31</v>
      </c>
      <c r="E3833" s="24">
        <v>1</v>
      </c>
      <c r="F3833" s="25">
        <v>353.0385</v>
      </c>
      <c r="G3833" s="25">
        <f t="shared" si="60"/>
        <v>353.0385</v>
      </c>
      <c r="H3833" s="15">
        <v>42970.521874999999</v>
      </c>
      <c r="I3833" s="3"/>
      <c r="J3833" s="3"/>
      <c r="K3833" s="3"/>
      <c r="M3833" s="4"/>
      <c r="N3833" s="4"/>
      <c r="O3833" s="4"/>
    </row>
    <row r="3834" spans="1:15" x14ac:dyDescent="0.25">
      <c r="A3834" s="3" t="s">
        <v>5746</v>
      </c>
      <c r="B3834" s="13">
        <v>1251986</v>
      </c>
      <c r="C3834" s="14" t="s">
        <v>3947</v>
      </c>
      <c r="D3834" s="13" t="s">
        <v>31</v>
      </c>
      <c r="E3834" s="24">
        <v>1</v>
      </c>
      <c r="F3834" s="25">
        <v>1921.5350000000001</v>
      </c>
      <c r="G3834" s="25">
        <f t="shared" si="60"/>
        <v>1921.5350000000001</v>
      </c>
      <c r="H3834" s="15">
        <v>43001.612627314818</v>
      </c>
      <c r="I3834" s="3"/>
      <c r="J3834" s="3"/>
      <c r="K3834" s="3"/>
      <c r="M3834" s="4"/>
      <c r="N3834" s="4"/>
      <c r="O3834" s="4"/>
    </row>
    <row r="3835" spans="1:15" x14ac:dyDescent="0.25">
      <c r="A3835" s="3" t="s">
        <v>5746</v>
      </c>
      <c r="B3835" s="13">
        <v>1256296</v>
      </c>
      <c r="C3835" s="14" t="s">
        <v>3948</v>
      </c>
      <c r="D3835" s="13" t="s">
        <v>31</v>
      </c>
      <c r="E3835" s="24">
        <v>1</v>
      </c>
      <c r="F3835" s="25">
        <v>718.26700000000005</v>
      </c>
      <c r="G3835" s="25">
        <f t="shared" si="60"/>
        <v>718.26700000000005</v>
      </c>
      <c r="H3835" s="15">
        <v>43180.582615740743</v>
      </c>
      <c r="I3835" s="3"/>
      <c r="J3835" s="3"/>
      <c r="K3835" s="3"/>
      <c r="M3835" s="4"/>
      <c r="N3835" s="4"/>
      <c r="O3835" s="4"/>
    </row>
    <row r="3836" spans="1:15" x14ac:dyDescent="0.25">
      <c r="A3836" s="3" t="s">
        <v>5746</v>
      </c>
      <c r="B3836" s="13">
        <v>1251923</v>
      </c>
      <c r="C3836" s="14" t="s">
        <v>3949</v>
      </c>
      <c r="D3836" s="13" t="s">
        <v>31</v>
      </c>
      <c r="E3836" s="24">
        <v>11</v>
      </c>
      <c r="F3836" s="25">
        <v>2012.7184999999999</v>
      </c>
      <c r="G3836" s="25">
        <f t="shared" si="60"/>
        <v>22139.9035</v>
      </c>
      <c r="H3836" s="15">
        <v>43005.495312500003</v>
      </c>
      <c r="I3836" s="3"/>
      <c r="J3836" s="3"/>
      <c r="K3836" s="3"/>
      <c r="M3836" s="4"/>
      <c r="N3836" s="4"/>
      <c r="O3836" s="4"/>
    </row>
    <row r="3837" spans="1:15" x14ac:dyDescent="0.25">
      <c r="A3837" s="3" t="s">
        <v>5731</v>
      </c>
      <c r="B3837" s="13">
        <v>1105067</v>
      </c>
      <c r="C3837" s="14" t="s">
        <v>2893</v>
      </c>
      <c r="D3837" s="13" t="s">
        <v>31</v>
      </c>
      <c r="E3837" s="24">
        <v>40</v>
      </c>
      <c r="F3837" s="25">
        <v>59.386000000000003</v>
      </c>
      <c r="G3837" s="25">
        <f t="shared" si="60"/>
        <v>2375.44</v>
      </c>
      <c r="H3837" s="15">
        <v>43097.46980324074</v>
      </c>
      <c r="I3837" s="3"/>
      <c r="J3837" s="3"/>
      <c r="K3837" s="3"/>
      <c r="M3837" s="4"/>
      <c r="N3837" s="4"/>
      <c r="O3837" s="4"/>
    </row>
    <row r="3838" spans="1:15" x14ac:dyDescent="0.25">
      <c r="A3838" s="3" t="s">
        <v>5730</v>
      </c>
      <c r="B3838" s="13">
        <v>1101418</v>
      </c>
      <c r="C3838" s="14" t="s">
        <v>2894</v>
      </c>
      <c r="D3838" s="13" t="s">
        <v>31</v>
      </c>
      <c r="E3838" s="24">
        <v>6</v>
      </c>
      <c r="F3838" s="25">
        <v>275.42500000000001</v>
      </c>
      <c r="G3838" s="25">
        <f t="shared" si="60"/>
        <v>1652.5500000000002</v>
      </c>
      <c r="H3838" s="15">
        <v>42284.440439814818</v>
      </c>
      <c r="I3838" s="3"/>
      <c r="J3838" s="3"/>
      <c r="K3838" s="3"/>
      <c r="M3838" s="4"/>
      <c r="N3838" s="4"/>
      <c r="O3838" s="4"/>
    </row>
    <row r="3839" spans="1:15" ht="60" x14ac:dyDescent="0.25">
      <c r="A3839" s="3" t="s">
        <v>5731</v>
      </c>
      <c r="B3839" s="13">
        <v>1105059</v>
      </c>
      <c r="C3839" s="14" t="s">
        <v>2895</v>
      </c>
      <c r="D3839" s="13" t="s">
        <v>31</v>
      </c>
      <c r="E3839" s="24">
        <v>3</v>
      </c>
      <c r="F3839" s="25">
        <v>4260.5084999999999</v>
      </c>
      <c r="G3839" s="25">
        <f t="shared" si="60"/>
        <v>12781.5255</v>
      </c>
      <c r="H3839" s="15">
        <v>41740.346886574072</v>
      </c>
      <c r="I3839" s="3"/>
      <c r="J3839" s="3"/>
      <c r="K3839" s="3"/>
      <c r="M3839" s="4"/>
      <c r="N3839" s="4"/>
      <c r="O3839" s="4"/>
    </row>
    <row r="3840" spans="1:15" ht="30" x14ac:dyDescent="0.25">
      <c r="A3840" s="3" t="s">
        <v>5731</v>
      </c>
      <c r="B3840" s="13">
        <v>1109727</v>
      </c>
      <c r="C3840" s="14" t="s">
        <v>2896</v>
      </c>
      <c r="D3840" s="13" t="s">
        <v>31</v>
      </c>
      <c r="E3840" s="24">
        <v>11</v>
      </c>
      <c r="F3840" s="25">
        <v>2189.2089999999998</v>
      </c>
      <c r="G3840" s="25">
        <f t="shared" si="60"/>
        <v>24081.298999999999</v>
      </c>
      <c r="H3840" s="15">
        <v>44124.498356481483</v>
      </c>
      <c r="I3840" s="3"/>
      <c r="J3840" s="3"/>
      <c r="K3840" s="3"/>
      <c r="M3840" s="4"/>
      <c r="N3840" s="4"/>
      <c r="O3840" s="4"/>
    </row>
    <row r="3841" spans="1:15" x14ac:dyDescent="0.25">
      <c r="A3841" s="3" t="s">
        <v>5730</v>
      </c>
      <c r="B3841" s="13">
        <v>1100188</v>
      </c>
      <c r="C3841" s="14" t="s">
        <v>2897</v>
      </c>
      <c r="D3841" s="13" t="s">
        <v>31</v>
      </c>
      <c r="E3841" s="24">
        <v>8</v>
      </c>
      <c r="F3841" s="25">
        <v>153.249</v>
      </c>
      <c r="G3841" s="25">
        <f t="shared" si="60"/>
        <v>1225.992</v>
      </c>
      <c r="H3841" s="15">
        <v>42684.432164351849</v>
      </c>
      <c r="I3841" s="3"/>
      <c r="J3841" s="3"/>
      <c r="K3841" s="3"/>
      <c r="M3841" s="4"/>
      <c r="N3841" s="4"/>
      <c r="O3841" s="4"/>
    </row>
    <row r="3842" spans="1:15" x14ac:dyDescent="0.25">
      <c r="A3842" s="3" t="s">
        <v>5731</v>
      </c>
      <c r="B3842" s="13">
        <v>1105022</v>
      </c>
      <c r="C3842" s="14" t="s">
        <v>2898</v>
      </c>
      <c r="D3842" s="13" t="s">
        <v>31</v>
      </c>
      <c r="E3842" s="24">
        <v>3</v>
      </c>
      <c r="F3842" s="25">
        <v>575</v>
      </c>
      <c r="G3842" s="25">
        <f t="shared" si="60"/>
        <v>1725</v>
      </c>
      <c r="H3842" s="15">
        <v>40544</v>
      </c>
      <c r="I3842" s="3"/>
      <c r="J3842" s="3"/>
      <c r="K3842" s="3"/>
      <c r="M3842" s="4"/>
      <c r="N3842" s="4"/>
      <c r="O3842" s="4"/>
    </row>
    <row r="3843" spans="1:15" ht="30" x14ac:dyDescent="0.25">
      <c r="A3843" s="3" t="s">
        <v>5730</v>
      </c>
      <c r="B3843" s="13">
        <v>1100129</v>
      </c>
      <c r="C3843" s="14" t="s">
        <v>2899</v>
      </c>
      <c r="D3843" s="13" t="s">
        <v>31</v>
      </c>
      <c r="E3843" s="24">
        <v>12</v>
      </c>
      <c r="F3843" s="25">
        <v>106.29450000000001</v>
      </c>
      <c r="G3843" s="25">
        <f t="shared" si="60"/>
        <v>1275.5340000000001</v>
      </c>
      <c r="H3843" s="15">
        <v>41190.358819444446</v>
      </c>
      <c r="I3843" s="3"/>
      <c r="J3843" s="3"/>
      <c r="K3843" s="3"/>
      <c r="M3843" s="4"/>
      <c r="N3843" s="4"/>
      <c r="O3843" s="4"/>
    </row>
    <row r="3844" spans="1:15" ht="30" x14ac:dyDescent="0.25">
      <c r="A3844" s="3" t="s">
        <v>5730</v>
      </c>
      <c r="B3844" s="13">
        <v>1100128</v>
      </c>
      <c r="C3844" s="14" t="s">
        <v>2900</v>
      </c>
      <c r="D3844" s="13" t="s">
        <v>31</v>
      </c>
      <c r="E3844" s="24">
        <v>51</v>
      </c>
      <c r="F3844" s="25">
        <v>183.11449999999999</v>
      </c>
      <c r="G3844" s="25">
        <f t="shared" si="60"/>
        <v>9338.8395</v>
      </c>
      <c r="H3844" s="15">
        <v>42271.680706018517</v>
      </c>
      <c r="I3844" s="3"/>
      <c r="J3844" s="3"/>
      <c r="K3844" s="3"/>
      <c r="M3844" s="4"/>
      <c r="N3844" s="4"/>
      <c r="O3844" s="4"/>
    </row>
    <row r="3845" spans="1:15" x14ac:dyDescent="0.25">
      <c r="A3845" s="3" t="s">
        <v>5731</v>
      </c>
      <c r="B3845" s="13">
        <v>1105070</v>
      </c>
      <c r="C3845" s="14" t="s">
        <v>2901</v>
      </c>
      <c r="D3845" s="13" t="s">
        <v>31</v>
      </c>
      <c r="E3845" s="24">
        <v>10</v>
      </c>
      <c r="F3845" s="25">
        <v>95.956000000000003</v>
      </c>
      <c r="G3845" s="25">
        <f t="shared" si="60"/>
        <v>959.56000000000006</v>
      </c>
      <c r="H3845" s="15">
        <v>43097.46980324074</v>
      </c>
      <c r="I3845" s="3"/>
      <c r="J3845" s="3"/>
      <c r="K3845" s="3"/>
      <c r="M3845" s="4"/>
      <c r="N3845" s="4"/>
      <c r="O3845" s="4"/>
    </row>
    <row r="3846" spans="1:15" x14ac:dyDescent="0.25">
      <c r="A3846" s="3" t="s">
        <v>5730</v>
      </c>
      <c r="B3846" s="13">
        <v>1100196</v>
      </c>
      <c r="C3846" s="14" t="s">
        <v>2902</v>
      </c>
      <c r="D3846" s="13" t="s">
        <v>31</v>
      </c>
      <c r="E3846" s="24">
        <v>40</v>
      </c>
      <c r="F3846" s="25">
        <v>188.68049999999999</v>
      </c>
      <c r="G3846" s="25">
        <f t="shared" si="60"/>
        <v>7547.2199999999993</v>
      </c>
      <c r="H3846" s="15">
        <v>42840.463865740741</v>
      </c>
      <c r="I3846" s="3"/>
      <c r="J3846" s="3"/>
      <c r="K3846" s="3"/>
      <c r="M3846" s="4"/>
      <c r="N3846" s="4"/>
      <c r="O3846" s="4"/>
    </row>
    <row r="3847" spans="1:15" ht="30" x14ac:dyDescent="0.25">
      <c r="A3847" s="3" t="s">
        <v>5731</v>
      </c>
      <c r="B3847" s="13">
        <v>1109718</v>
      </c>
      <c r="C3847" s="14" t="s">
        <v>2903</v>
      </c>
      <c r="D3847" s="13" t="s">
        <v>31</v>
      </c>
      <c r="E3847" s="24">
        <v>5</v>
      </c>
      <c r="F3847" s="25">
        <v>256.68</v>
      </c>
      <c r="G3847" s="25">
        <f t="shared" si="60"/>
        <v>1283.4000000000001</v>
      </c>
      <c r="H3847" s="15">
        <v>43861.660798611112</v>
      </c>
      <c r="I3847" s="3"/>
      <c r="J3847" s="3"/>
      <c r="K3847" s="3"/>
      <c r="M3847" s="4"/>
      <c r="N3847" s="4"/>
      <c r="O3847" s="4"/>
    </row>
    <row r="3848" spans="1:15" ht="30" x14ac:dyDescent="0.25">
      <c r="A3848" s="3" t="s">
        <v>5730</v>
      </c>
      <c r="B3848" s="13">
        <v>1100102</v>
      </c>
      <c r="C3848" s="14" t="s">
        <v>2904</v>
      </c>
      <c r="D3848" s="13" t="s">
        <v>31</v>
      </c>
      <c r="E3848" s="24">
        <v>1</v>
      </c>
      <c r="F3848" s="25">
        <v>214.268</v>
      </c>
      <c r="G3848" s="25">
        <f t="shared" si="60"/>
        <v>214.268</v>
      </c>
      <c r="H3848" s="15">
        <v>42940.599710648145</v>
      </c>
      <c r="I3848" s="3"/>
      <c r="J3848" s="3"/>
      <c r="K3848" s="3"/>
      <c r="M3848" s="4"/>
      <c r="N3848" s="4"/>
      <c r="O3848" s="4"/>
    </row>
    <row r="3849" spans="1:15" x14ac:dyDescent="0.25">
      <c r="A3849" s="3" t="s">
        <v>5731</v>
      </c>
      <c r="B3849" s="13">
        <v>1105068</v>
      </c>
      <c r="C3849" s="14" t="s">
        <v>2905</v>
      </c>
      <c r="D3849" s="13" t="s">
        <v>31</v>
      </c>
      <c r="E3849" s="24">
        <v>143</v>
      </c>
      <c r="F3849" s="25">
        <v>140.58750000000001</v>
      </c>
      <c r="G3849" s="25">
        <f t="shared" si="60"/>
        <v>20104.012500000001</v>
      </c>
      <c r="H3849" s="15">
        <v>42150.661759259259</v>
      </c>
      <c r="I3849" s="3"/>
      <c r="J3849" s="3"/>
      <c r="K3849" s="3"/>
      <c r="M3849" s="4"/>
      <c r="N3849" s="4"/>
      <c r="O3849" s="4"/>
    </row>
    <row r="3850" spans="1:15" x14ac:dyDescent="0.25">
      <c r="A3850" s="3" t="s">
        <v>5757</v>
      </c>
      <c r="B3850" s="13">
        <v>1501830</v>
      </c>
      <c r="C3850" s="14" t="s">
        <v>5138</v>
      </c>
      <c r="D3850" s="13" t="s">
        <v>31</v>
      </c>
      <c r="E3850" s="24">
        <v>2</v>
      </c>
      <c r="F3850" s="25">
        <v>31.165000000000003</v>
      </c>
      <c r="G3850" s="25">
        <f t="shared" si="60"/>
        <v>62.330000000000005</v>
      </c>
      <c r="H3850" s="15">
        <v>43780.61824074074</v>
      </c>
      <c r="I3850" s="3"/>
      <c r="J3850" s="3"/>
      <c r="K3850" s="3"/>
      <c r="M3850" s="4"/>
      <c r="N3850" s="4"/>
      <c r="O3850" s="4"/>
    </row>
    <row r="3851" spans="1:15" ht="30" x14ac:dyDescent="0.25">
      <c r="A3851" s="3" t="s">
        <v>5730</v>
      </c>
      <c r="B3851" s="13">
        <v>1100183</v>
      </c>
      <c r="C3851" s="14" t="s">
        <v>2906</v>
      </c>
      <c r="D3851" s="13" t="s">
        <v>31</v>
      </c>
      <c r="E3851" s="24">
        <v>1</v>
      </c>
      <c r="F3851" s="25">
        <v>2565.8685</v>
      </c>
      <c r="G3851" s="25">
        <f t="shared" si="60"/>
        <v>2565.8685</v>
      </c>
      <c r="H3851" s="15">
        <v>43350.698912037034</v>
      </c>
      <c r="I3851" s="3"/>
      <c r="J3851" s="3"/>
      <c r="K3851" s="3"/>
      <c r="M3851" s="4"/>
      <c r="N3851" s="4"/>
      <c r="O3851" s="4"/>
    </row>
    <row r="3852" spans="1:15" ht="30" x14ac:dyDescent="0.25">
      <c r="A3852" s="3" t="s">
        <v>5736</v>
      </c>
      <c r="B3852" s="13">
        <v>1155485</v>
      </c>
      <c r="C3852" s="14" t="s">
        <v>3285</v>
      </c>
      <c r="D3852" s="13" t="s">
        <v>31</v>
      </c>
      <c r="E3852" s="24">
        <v>4</v>
      </c>
      <c r="F3852" s="25">
        <v>880.8655</v>
      </c>
      <c r="G3852" s="25">
        <f t="shared" si="60"/>
        <v>3523.462</v>
      </c>
      <c r="H3852" s="15">
        <v>41568.675671296296</v>
      </c>
      <c r="I3852" s="3"/>
      <c r="J3852" s="3"/>
      <c r="K3852" s="3"/>
      <c r="M3852" s="4"/>
      <c r="N3852" s="4"/>
      <c r="O3852" s="4"/>
    </row>
    <row r="3853" spans="1:15" ht="30" x14ac:dyDescent="0.25">
      <c r="A3853" s="3" t="s">
        <v>5737</v>
      </c>
      <c r="B3853" s="13">
        <v>1165204</v>
      </c>
      <c r="C3853" s="14" t="s">
        <v>3356</v>
      </c>
      <c r="D3853" s="13" t="s">
        <v>31</v>
      </c>
      <c r="E3853" s="24">
        <v>1</v>
      </c>
      <c r="F3853" s="25">
        <v>66688.614999999991</v>
      </c>
      <c r="G3853" s="25">
        <f t="shared" si="60"/>
        <v>66688.614999999991</v>
      </c>
      <c r="H3853" s="15">
        <v>40544</v>
      </c>
      <c r="I3853" s="3"/>
      <c r="J3853" s="3"/>
      <c r="K3853" s="3"/>
      <c r="M3853" s="4"/>
      <c r="N3853" s="4"/>
      <c r="O3853" s="4"/>
    </row>
    <row r="3854" spans="1:15" x14ac:dyDescent="0.25">
      <c r="A3854" s="3" t="s">
        <v>5695</v>
      </c>
      <c r="B3854" s="13">
        <v>340202</v>
      </c>
      <c r="C3854" s="14" t="s">
        <v>247</v>
      </c>
      <c r="D3854" s="13" t="s">
        <v>15</v>
      </c>
      <c r="E3854" s="24">
        <v>80</v>
      </c>
      <c r="F3854" s="25">
        <v>28.266999999999999</v>
      </c>
      <c r="G3854" s="25">
        <f t="shared" si="60"/>
        <v>2261.36</v>
      </c>
      <c r="H3854" s="15">
        <v>42704.369826388887</v>
      </c>
      <c r="I3854" s="3"/>
      <c r="J3854" s="3"/>
      <c r="K3854" s="3"/>
      <c r="M3854" s="4"/>
      <c r="N3854" s="4"/>
      <c r="O3854" s="4"/>
    </row>
    <row r="3855" spans="1:15" x14ac:dyDescent="0.25">
      <c r="A3855" s="3" t="s">
        <v>5715</v>
      </c>
      <c r="B3855" s="13">
        <v>930603</v>
      </c>
      <c r="C3855" s="14" t="s">
        <v>809</v>
      </c>
      <c r="D3855" s="13" t="s">
        <v>15</v>
      </c>
      <c r="E3855" s="24">
        <v>30</v>
      </c>
      <c r="F3855" s="25">
        <v>21.113999999999997</v>
      </c>
      <c r="G3855" s="25">
        <f t="shared" si="60"/>
        <v>633.41999999999996</v>
      </c>
      <c r="H3855" s="15">
        <v>42704.369826388887</v>
      </c>
      <c r="I3855" s="3"/>
      <c r="J3855" s="3"/>
      <c r="K3855" s="3"/>
      <c r="M3855" s="4"/>
      <c r="N3855" s="4"/>
      <c r="O3855" s="4"/>
    </row>
    <row r="3856" spans="1:15" x14ac:dyDescent="0.25">
      <c r="A3856" s="3" t="s">
        <v>5706</v>
      </c>
      <c r="B3856" s="13">
        <v>762446</v>
      </c>
      <c r="C3856" s="14" t="s">
        <v>641</v>
      </c>
      <c r="D3856" s="13" t="s">
        <v>23</v>
      </c>
      <c r="E3856" s="24">
        <v>25</v>
      </c>
      <c r="F3856" s="25">
        <v>371.45</v>
      </c>
      <c r="G3856" s="25">
        <f t="shared" si="60"/>
        <v>9286.25</v>
      </c>
      <c r="H3856" s="15">
        <v>44053</v>
      </c>
      <c r="I3856" s="3"/>
      <c r="J3856" s="3"/>
      <c r="K3856" s="3"/>
      <c r="M3856" s="4"/>
      <c r="N3856" s="4"/>
      <c r="O3856" s="4"/>
    </row>
    <row r="3857" spans="1:15" x14ac:dyDescent="0.25">
      <c r="A3857" s="3" t="s">
        <v>5706</v>
      </c>
      <c r="B3857" s="13">
        <v>762493</v>
      </c>
      <c r="C3857" s="14" t="s">
        <v>642</v>
      </c>
      <c r="D3857" s="13" t="s">
        <v>23</v>
      </c>
      <c r="E3857" s="24">
        <v>30</v>
      </c>
      <c r="F3857" s="25">
        <v>256.9905</v>
      </c>
      <c r="G3857" s="25">
        <f t="shared" si="60"/>
        <v>7709.7150000000001</v>
      </c>
      <c r="H3857" s="15">
        <v>43330.427615740744</v>
      </c>
      <c r="I3857" s="3"/>
      <c r="J3857" s="3"/>
      <c r="K3857" s="3"/>
      <c r="M3857" s="4"/>
      <c r="N3857" s="4"/>
      <c r="O3857" s="4"/>
    </row>
    <row r="3858" spans="1:15" x14ac:dyDescent="0.25">
      <c r="A3858" s="3" t="s">
        <v>5706</v>
      </c>
      <c r="B3858" s="13">
        <v>760223</v>
      </c>
      <c r="C3858" s="14" t="s">
        <v>643</v>
      </c>
      <c r="D3858" s="13" t="s">
        <v>23</v>
      </c>
      <c r="E3858" s="24">
        <v>1.8</v>
      </c>
      <c r="F3858" s="25">
        <v>312.15600000000001</v>
      </c>
      <c r="G3858" s="25">
        <f t="shared" si="60"/>
        <v>561.88080000000002</v>
      </c>
      <c r="H3858" s="15">
        <v>42521.530914351853</v>
      </c>
      <c r="I3858" s="3"/>
      <c r="J3858" s="3"/>
      <c r="K3858" s="3"/>
      <c r="M3858" s="4"/>
      <c r="N3858" s="4"/>
      <c r="O3858" s="4"/>
    </row>
    <row r="3859" spans="1:15" x14ac:dyDescent="0.25">
      <c r="A3859" s="3" t="s">
        <v>5678</v>
      </c>
      <c r="B3859" s="13">
        <v>70402</v>
      </c>
      <c r="C3859" s="14" t="s">
        <v>54</v>
      </c>
      <c r="D3859" s="13" t="s">
        <v>23</v>
      </c>
      <c r="E3859" s="24">
        <v>5</v>
      </c>
      <c r="F3859" s="25">
        <v>43.861000000000004</v>
      </c>
      <c r="G3859" s="25">
        <f t="shared" ref="G3859:G3922" si="61">E3859*F3859</f>
        <v>219.30500000000001</v>
      </c>
      <c r="H3859" s="15">
        <v>43740.999988425923</v>
      </c>
      <c r="I3859" s="3"/>
      <c r="J3859" s="3"/>
      <c r="K3859" s="3"/>
      <c r="M3859" s="4"/>
      <c r="N3859" s="4"/>
      <c r="O3859" s="4"/>
    </row>
    <row r="3860" spans="1:15" x14ac:dyDescent="0.25">
      <c r="A3860" s="3" t="s">
        <v>5726</v>
      </c>
      <c r="B3860" s="13">
        <v>1060529</v>
      </c>
      <c r="C3860" s="14" t="s">
        <v>1495</v>
      </c>
      <c r="D3860" s="13" t="s">
        <v>259</v>
      </c>
      <c r="E3860" s="24">
        <v>36.5</v>
      </c>
      <c r="F3860" s="25">
        <v>74.3245</v>
      </c>
      <c r="G3860" s="25">
        <f t="shared" si="61"/>
        <v>2712.8442500000001</v>
      </c>
      <c r="H3860" s="15">
        <v>40544</v>
      </c>
      <c r="I3860" s="3"/>
      <c r="J3860" s="3"/>
      <c r="K3860" s="3"/>
      <c r="M3860" s="4"/>
      <c r="N3860" s="4"/>
      <c r="O3860" s="4"/>
    </row>
    <row r="3861" spans="1:15" x14ac:dyDescent="0.25">
      <c r="A3861" s="3" t="s">
        <v>5679</v>
      </c>
      <c r="B3861" s="13">
        <v>70407</v>
      </c>
      <c r="C3861" s="14" t="s">
        <v>55</v>
      </c>
      <c r="D3861" s="13" t="s">
        <v>23</v>
      </c>
      <c r="E3861" s="24">
        <v>83.4</v>
      </c>
      <c r="F3861" s="25">
        <v>107.203</v>
      </c>
      <c r="G3861" s="25">
        <f t="shared" si="61"/>
        <v>8940.7302</v>
      </c>
      <c r="H3861" s="15">
        <v>43280.629560185182</v>
      </c>
      <c r="I3861" s="3"/>
      <c r="J3861" s="3"/>
      <c r="K3861" s="3"/>
      <c r="M3861" s="4"/>
      <c r="N3861" s="4"/>
      <c r="O3861" s="4"/>
    </row>
    <row r="3862" spans="1:15" x14ac:dyDescent="0.25">
      <c r="A3862" s="3" t="s">
        <v>5707</v>
      </c>
      <c r="B3862" s="13">
        <v>765269</v>
      </c>
      <c r="C3862" s="14" t="s">
        <v>644</v>
      </c>
      <c r="D3862" s="13" t="s">
        <v>23</v>
      </c>
      <c r="E3862" s="24">
        <v>6.1</v>
      </c>
      <c r="F3862" s="25">
        <v>113.5395</v>
      </c>
      <c r="G3862" s="25">
        <f t="shared" si="61"/>
        <v>692.59095000000002</v>
      </c>
      <c r="H3862" s="15">
        <v>43214.460555555554</v>
      </c>
      <c r="I3862" s="3"/>
      <c r="J3862" s="3"/>
      <c r="K3862" s="3"/>
      <c r="M3862" s="4"/>
      <c r="N3862" s="4"/>
      <c r="O3862" s="4"/>
    </row>
    <row r="3863" spans="1:15" x14ac:dyDescent="0.25">
      <c r="A3863" s="3" t="s">
        <v>5679</v>
      </c>
      <c r="B3863" s="13">
        <v>70613</v>
      </c>
      <c r="C3863" s="14" t="s">
        <v>56</v>
      </c>
      <c r="D3863" s="13" t="s">
        <v>23</v>
      </c>
      <c r="E3863" s="24">
        <v>0.9</v>
      </c>
      <c r="F3863" s="25">
        <v>250.42399999999998</v>
      </c>
      <c r="G3863" s="25">
        <f t="shared" si="61"/>
        <v>225.38159999999999</v>
      </c>
      <c r="H3863" s="15">
        <v>42674.390706018516</v>
      </c>
      <c r="I3863" s="3"/>
      <c r="J3863" s="3"/>
      <c r="K3863" s="3"/>
      <c r="M3863" s="4"/>
      <c r="N3863" s="4"/>
      <c r="O3863" s="4"/>
    </row>
    <row r="3864" spans="1:15" x14ac:dyDescent="0.25">
      <c r="A3864" s="3" t="s">
        <v>5706</v>
      </c>
      <c r="B3864" s="13">
        <v>762111</v>
      </c>
      <c r="C3864" s="14" t="s">
        <v>645</v>
      </c>
      <c r="D3864" s="13" t="s">
        <v>31</v>
      </c>
      <c r="E3864" s="24">
        <v>2</v>
      </c>
      <c r="F3864" s="25">
        <v>4002</v>
      </c>
      <c r="G3864" s="25">
        <f t="shared" si="61"/>
        <v>8004</v>
      </c>
      <c r="H3864" s="15">
        <v>44118.62672453704</v>
      </c>
      <c r="I3864" s="3"/>
      <c r="J3864" s="3"/>
      <c r="K3864" s="3"/>
      <c r="M3864" s="4"/>
      <c r="N3864" s="4"/>
      <c r="O3864" s="4"/>
    </row>
    <row r="3865" spans="1:15" ht="30" x14ac:dyDescent="0.25">
      <c r="A3865" s="3" t="s">
        <v>5707</v>
      </c>
      <c r="B3865" s="13">
        <v>765264</v>
      </c>
      <c r="C3865" s="14" t="s">
        <v>646</v>
      </c>
      <c r="D3865" s="13" t="s">
        <v>31</v>
      </c>
      <c r="E3865" s="24">
        <v>4</v>
      </c>
      <c r="F3865" s="25">
        <v>12040.5</v>
      </c>
      <c r="G3865" s="25">
        <f t="shared" si="61"/>
        <v>48162</v>
      </c>
      <c r="H3865" s="15">
        <v>42369.333333333336</v>
      </c>
      <c r="I3865" s="3"/>
      <c r="J3865" s="3"/>
      <c r="K3865" s="3"/>
      <c r="M3865" s="4"/>
      <c r="N3865" s="4"/>
      <c r="O3865" s="4"/>
    </row>
    <row r="3866" spans="1:15" ht="30" x14ac:dyDescent="0.25">
      <c r="A3866" s="3" t="s">
        <v>5707</v>
      </c>
      <c r="B3866" s="13">
        <v>763514</v>
      </c>
      <c r="C3866" s="14" t="s">
        <v>647</v>
      </c>
      <c r="D3866" s="13" t="s">
        <v>31</v>
      </c>
      <c r="E3866" s="24">
        <v>3</v>
      </c>
      <c r="F3866" s="25">
        <v>32775</v>
      </c>
      <c r="G3866" s="25">
        <f t="shared" si="61"/>
        <v>98325</v>
      </c>
      <c r="H3866" s="15">
        <v>43878.407824074071</v>
      </c>
      <c r="I3866" s="3"/>
      <c r="J3866" s="3"/>
      <c r="K3866" s="3"/>
      <c r="M3866" s="4"/>
      <c r="N3866" s="4"/>
      <c r="O3866" s="4"/>
    </row>
    <row r="3867" spans="1:15" x14ac:dyDescent="0.25">
      <c r="A3867" s="3" t="s">
        <v>5707</v>
      </c>
      <c r="B3867" s="13">
        <v>765235</v>
      </c>
      <c r="C3867" s="14" t="s">
        <v>648</v>
      </c>
      <c r="D3867" s="13" t="s">
        <v>23</v>
      </c>
      <c r="E3867" s="24">
        <v>8.4</v>
      </c>
      <c r="F3867" s="25">
        <v>190.71600000000001</v>
      </c>
      <c r="G3867" s="25">
        <f t="shared" si="61"/>
        <v>1602.0144</v>
      </c>
      <c r="H3867" s="15">
        <v>42642.654583333337</v>
      </c>
      <c r="I3867" s="3"/>
      <c r="J3867" s="3"/>
      <c r="K3867" s="3"/>
      <c r="M3867" s="4"/>
      <c r="N3867" s="4"/>
      <c r="O3867" s="4"/>
    </row>
    <row r="3868" spans="1:15" x14ac:dyDescent="0.25">
      <c r="A3868" s="3" t="s">
        <v>5707</v>
      </c>
      <c r="B3868" s="13">
        <v>765271</v>
      </c>
      <c r="C3868" s="14" t="s">
        <v>649</v>
      </c>
      <c r="D3868" s="13" t="s">
        <v>23</v>
      </c>
      <c r="E3868" s="24">
        <v>50.6</v>
      </c>
      <c r="F3868" s="25">
        <v>870.596</v>
      </c>
      <c r="G3868" s="25">
        <f t="shared" si="61"/>
        <v>44052.157599999999</v>
      </c>
      <c r="H3868" s="15">
        <v>40544</v>
      </c>
      <c r="I3868" s="3"/>
      <c r="J3868" s="3"/>
      <c r="K3868" s="3"/>
      <c r="M3868" s="4"/>
      <c r="N3868" s="4"/>
      <c r="O3868" s="4"/>
    </row>
    <row r="3869" spans="1:15" x14ac:dyDescent="0.25">
      <c r="A3869" s="3" t="s">
        <v>5679</v>
      </c>
      <c r="B3869" s="13">
        <v>70634</v>
      </c>
      <c r="C3869" s="14" t="s">
        <v>57</v>
      </c>
      <c r="D3869" s="13" t="s">
        <v>23</v>
      </c>
      <c r="E3869" s="24">
        <v>20.8</v>
      </c>
      <c r="F3869" s="25">
        <v>140.30000000000001</v>
      </c>
      <c r="G3869" s="25">
        <f t="shared" si="61"/>
        <v>2918.2400000000002</v>
      </c>
      <c r="H3869" s="15">
        <v>40673.577800925923</v>
      </c>
      <c r="I3869" s="3"/>
      <c r="J3869" s="3"/>
      <c r="K3869" s="3"/>
      <c r="M3869" s="4"/>
      <c r="N3869" s="4"/>
      <c r="O3869" s="4"/>
    </row>
    <row r="3870" spans="1:15" x14ac:dyDescent="0.25">
      <c r="A3870" s="3" t="s">
        <v>5679</v>
      </c>
      <c r="B3870" s="13">
        <v>70637</v>
      </c>
      <c r="C3870" s="14" t="s">
        <v>58</v>
      </c>
      <c r="D3870" s="13" t="s">
        <v>23</v>
      </c>
      <c r="E3870" s="24">
        <v>15.5</v>
      </c>
      <c r="F3870" s="25">
        <v>982.31850000000009</v>
      </c>
      <c r="G3870" s="25">
        <f t="shared" si="61"/>
        <v>15225.936750000001</v>
      </c>
      <c r="H3870" s="15">
        <v>41368.662731481483</v>
      </c>
      <c r="I3870" s="3"/>
      <c r="J3870" s="3"/>
      <c r="K3870" s="3"/>
      <c r="M3870" s="4"/>
      <c r="N3870" s="4"/>
      <c r="O3870" s="4"/>
    </row>
    <row r="3871" spans="1:15" x14ac:dyDescent="0.25">
      <c r="A3871" s="3" t="s">
        <v>5679</v>
      </c>
      <c r="B3871" s="13">
        <v>70611</v>
      </c>
      <c r="C3871" s="14" t="s">
        <v>59</v>
      </c>
      <c r="D3871" s="13" t="s">
        <v>23</v>
      </c>
      <c r="E3871" s="24">
        <v>115</v>
      </c>
      <c r="F3871" s="25">
        <v>1090.8209999999999</v>
      </c>
      <c r="G3871" s="25">
        <f t="shared" si="61"/>
        <v>125444.41499999999</v>
      </c>
      <c r="H3871" s="15">
        <v>43404.546111111114</v>
      </c>
      <c r="I3871" s="3"/>
      <c r="J3871" s="3"/>
      <c r="K3871" s="3"/>
      <c r="M3871" s="4"/>
      <c r="N3871" s="4"/>
      <c r="O3871" s="4"/>
    </row>
    <row r="3872" spans="1:15" ht="30" x14ac:dyDescent="0.25">
      <c r="A3872" s="3" t="s">
        <v>5706</v>
      </c>
      <c r="B3872" s="13">
        <v>760289</v>
      </c>
      <c r="C3872" s="14" t="s">
        <v>650</v>
      </c>
      <c r="D3872" s="13" t="s">
        <v>31</v>
      </c>
      <c r="E3872" s="24">
        <v>13</v>
      </c>
      <c r="F3872" s="25">
        <v>255.24250000000001</v>
      </c>
      <c r="G3872" s="25">
        <f t="shared" si="61"/>
        <v>3318.1525000000001</v>
      </c>
      <c r="H3872" s="15">
        <v>41372.558854166666</v>
      </c>
      <c r="I3872" s="3"/>
      <c r="J3872" s="3"/>
      <c r="K3872" s="3"/>
      <c r="M3872" s="4"/>
      <c r="N3872" s="4"/>
      <c r="O3872" s="4"/>
    </row>
    <row r="3873" spans="1:15" ht="30" x14ac:dyDescent="0.25">
      <c r="A3873" s="3" t="s">
        <v>5706</v>
      </c>
      <c r="B3873" s="13">
        <v>760275</v>
      </c>
      <c r="C3873" s="14" t="s">
        <v>651</v>
      </c>
      <c r="D3873" s="13" t="s">
        <v>31</v>
      </c>
      <c r="E3873" s="24">
        <v>1</v>
      </c>
      <c r="F3873" s="25">
        <v>1166.7439999999999</v>
      </c>
      <c r="G3873" s="25">
        <f t="shared" si="61"/>
        <v>1166.7439999999999</v>
      </c>
      <c r="H3873" s="15">
        <v>42459.58253472222</v>
      </c>
      <c r="I3873" s="3"/>
      <c r="J3873" s="3"/>
      <c r="K3873" s="3"/>
      <c r="M3873" s="4"/>
      <c r="N3873" s="4"/>
      <c r="O3873" s="4"/>
    </row>
    <row r="3874" spans="1:15" ht="30" x14ac:dyDescent="0.25">
      <c r="A3874" s="3" t="s">
        <v>5740</v>
      </c>
      <c r="B3874" s="13">
        <v>1190721</v>
      </c>
      <c r="C3874" s="14" t="s">
        <v>3465</v>
      </c>
      <c r="D3874" s="13" t="s">
        <v>31</v>
      </c>
      <c r="E3874" s="24">
        <v>18</v>
      </c>
      <c r="F3874" s="25">
        <v>765.32500000000005</v>
      </c>
      <c r="G3874" s="25">
        <f t="shared" si="61"/>
        <v>13775.85</v>
      </c>
      <c r="H3874" s="15">
        <v>41205.495405092595</v>
      </c>
      <c r="I3874" s="3"/>
      <c r="J3874" s="3"/>
      <c r="K3874" s="3"/>
      <c r="M3874" s="4"/>
      <c r="N3874" s="4"/>
      <c r="O3874" s="4"/>
    </row>
    <row r="3875" spans="1:15" ht="30" x14ac:dyDescent="0.25">
      <c r="A3875" s="3" t="s">
        <v>5758</v>
      </c>
      <c r="B3875" s="13">
        <v>1508723</v>
      </c>
      <c r="C3875" s="14" t="s">
        <v>5139</v>
      </c>
      <c r="D3875" s="13" t="s">
        <v>31</v>
      </c>
      <c r="E3875" s="24">
        <v>1</v>
      </c>
      <c r="F3875" s="25">
        <v>8145.8294999999998</v>
      </c>
      <c r="G3875" s="25">
        <f t="shared" si="61"/>
        <v>8145.8294999999998</v>
      </c>
      <c r="H3875" s="15">
        <v>43677.611689814818</v>
      </c>
      <c r="I3875" s="3"/>
      <c r="J3875" s="3"/>
      <c r="K3875" s="3"/>
      <c r="M3875" s="4"/>
      <c r="N3875" s="4"/>
      <c r="O3875" s="4"/>
    </row>
    <row r="3876" spans="1:15" ht="60" x14ac:dyDescent="0.25">
      <c r="A3876" s="3" t="s">
        <v>5726</v>
      </c>
      <c r="B3876" s="13">
        <v>1060505</v>
      </c>
      <c r="C3876" s="14" t="s">
        <v>1496</v>
      </c>
      <c r="D3876" s="13" t="s">
        <v>31</v>
      </c>
      <c r="E3876" s="24">
        <v>2</v>
      </c>
      <c r="F3876" s="25">
        <v>1073.8240000000001</v>
      </c>
      <c r="G3876" s="25">
        <f t="shared" si="61"/>
        <v>2147.6480000000001</v>
      </c>
      <c r="H3876" s="15">
        <v>40929</v>
      </c>
      <c r="I3876" s="3"/>
      <c r="J3876" s="3"/>
      <c r="K3876" s="3"/>
      <c r="M3876" s="4"/>
      <c r="N3876" s="4"/>
      <c r="O3876" s="4"/>
    </row>
    <row r="3877" spans="1:15" x14ac:dyDescent="0.25">
      <c r="A3877" s="3" t="s">
        <v>5678</v>
      </c>
      <c r="B3877" s="13">
        <v>70201</v>
      </c>
      <c r="C3877" s="14" t="s">
        <v>60</v>
      </c>
      <c r="D3877" s="13" t="s">
        <v>23</v>
      </c>
      <c r="E3877" s="24">
        <v>7.5</v>
      </c>
      <c r="F3877" s="25">
        <v>172.5</v>
      </c>
      <c r="G3877" s="25">
        <f t="shared" si="61"/>
        <v>1293.75</v>
      </c>
      <c r="H3877" s="15">
        <v>44104.698761574073</v>
      </c>
      <c r="I3877" s="3"/>
      <c r="J3877" s="3"/>
      <c r="K3877" s="3"/>
      <c r="M3877" s="4"/>
      <c r="N3877" s="4"/>
      <c r="O3877" s="4"/>
    </row>
    <row r="3878" spans="1:15" x14ac:dyDescent="0.25">
      <c r="A3878" s="3" t="s">
        <v>5706</v>
      </c>
      <c r="B3878" s="13">
        <v>760292</v>
      </c>
      <c r="C3878" s="14" t="s">
        <v>652</v>
      </c>
      <c r="D3878" s="13" t="s">
        <v>259</v>
      </c>
      <c r="E3878" s="24">
        <v>100</v>
      </c>
      <c r="F3878" s="25">
        <v>99.256500000000003</v>
      </c>
      <c r="G3878" s="25">
        <f t="shared" si="61"/>
        <v>9925.65</v>
      </c>
      <c r="H3878" s="15">
        <v>41507.72755787037</v>
      </c>
      <c r="I3878" s="3"/>
      <c r="J3878" s="3"/>
      <c r="K3878" s="3"/>
      <c r="M3878" s="4"/>
      <c r="N3878" s="4"/>
      <c r="O3878" s="4"/>
    </row>
    <row r="3879" spans="1:15" x14ac:dyDescent="0.25">
      <c r="A3879" s="3" t="s">
        <v>5678</v>
      </c>
      <c r="B3879" s="13">
        <v>70238</v>
      </c>
      <c r="C3879" s="14" t="s">
        <v>61</v>
      </c>
      <c r="D3879" s="13" t="s">
        <v>31</v>
      </c>
      <c r="E3879" s="24">
        <v>2</v>
      </c>
      <c r="F3879" s="25">
        <v>5360.1730000000007</v>
      </c>
      <c r="G3879" s="25">
        <f t="shared" si="61"/>
        <v>10720.346000000001</v>
      </c>
      <c r="H3879" s="15">
        <v>41088.50167824074</v>
      </c>
      <c r="I3879" s="3"/>
      <c r="J3879" s="3"/>
      <c r="K3879" s="3"/>
      <c r="M3879" s="4"/>
      <c r="N3879" s="4"/>
      <c r="O3879" s="4"/>
    </row>
    <row r="3880" spans="1:15" ht="30" x14ac:dyDescent="0.25">
      <c r="A3880" s="3" t="s">
        <v>5706</v>
      </c>
      <c r="B3880" s="13">
        <v>762158</v>
      </c>
      <c r="C3880" s="14" t="s">
        <v>653</v>
      </c>
      <c r="D3880" s="13" t="s">
        <v>23</v>
      </c>
      <c r="E3880" s="24">
        <v>4</v>
      </c>
      <c r="F3880" s="25">
        <v>965.48249999999996</v>
      </c>
      <c r="G3880" s="25">
        <f t="shared" si="61"/>
        <v>3861.93</v>
      </c>
      <c r="H3880" s="15">
        <v>42766.5</v>
      </c>
      <c r="I3880" s="3"/>
      <c r="J3880" s="3"/>
      <c r="K3880" s="3"/>
      <c r="M3880" s="4"/>
      <c r="N3880" s="4"/>
      <c r="O3880" s="4"/>
    </row>
    <row r="3881" spans="1:15" x14ac:dyDescent="0.25">
      <c r="A3881" s="3" t="s">
        <v>5706</v>
      </c>
      <c r="B3881" s="13">
        <v>761320</v>
      </c>
      <c r="C3881" s="14" t="s">
        <v>654</v>
      </c>
      <c r="D3881" s="13" t="s">
        <v>259</v>
      </c>
      <c r="E3881" s="24">
        <v>95.2</v>
      </c>
      <c r="F3881" s="25">
        <v>202.63</v>
      </c>
      <c r="G3881" s="25">
        <f t="shared" si="61"/>
        <v>19290.376</v>
      </c>
      <c r="H3881" s="15">
        <v>42734.349039351851</v>
      </c>
      <c r="I3881" s="3"/>
      <c r="J3881" s="3"/>
      <c r="K3881" s="3"/>
      <c r="M3881" s="4"/>
      <c r="N3881" s="4"/>
      <c r="O3881" s="4"/>
    </row>
    <row r="3882" spans="1:15" ht="30" x14ac:dyDescent="0.25">
      <c r="A3882" s="3" t="s">
        <v>5706</v>
      </c>
      <c r="B3882" s="13">
        <v>760293</v>
      </c>
      <c r="C3882" s="14" t="s">
        <v>655</v>
      </c>
      <c r="D3882" s="13" t="s">
        <v>23</v>
      </c>
      <c r="E3882" s="24">
        <v>40</v>
      </c>
      <c r="F3882" s="25">
        <v>691.67900000000009</v>
      </c>
      <c r="G3882" s="25">
        <f t="shared" si="61"/>
        <v>27667.160000000003</v>
      </c>
      <c r="H3882" s="15">
        <v>41725.790694444448</v>
      </c>
      <c r="I3882" s="3"/>
      <c r="J3882" s="3"/>
      <c r="K3882" s="3"/>
      <c r="M3882" s="4"/>
      <c r="N3882" s="4"/>
      <c r="O3882" s="4"/>
    </row>
    <row r="3883" spans="1:15" x14ac:dyDescent="0.25">
      <c r="A3883" s="3" t="s">
        <v>5707</v>
      </c>
      <c r="B3883" s="13">
        <v>765207</v>
      </c>
      <c r="C3883" s="14" t="s">
        <v>656</v>
      </c>
      <c r="D3883" s="13" t="s">
        <v>23</v>
      </c>
      <c r="E3883" s="24">
        <v>35.68</v>
      </c>
      <c r="F3883" s="25">
        <v>321.74699999999996</v>
      </c>
      <c r="G3883" s="25">
        <f t="shared" si="61"/>
        <v>11479.932959999998</v>
      </c>
      <c r="H3883" s="15">
        <v>40544</v>
      </c>
      <c r="I3883" s="3"/>
      <c r="J3883" s="3"/>
      <c r="K3883" s="3"/>
      <c r="M3883" s="4"/>
      <c r="N3883" s="4"/>
      <c r="O3883" s="4"/>
    </row>
    <row r="3884" spans="1:15" x14ac:dyDescent="0.25">
      <c r="A3884" s="3" t="s">
        <v>5707</v>
      </c>
      <c r="B3884" s="13">
        <v>765210</v>
      </c>
      <c r="C3884" s="14" t="s">
        <v>657</v>
      </c>
      <c r="D3884" s="13" t="s">
        <v>23</v>
      </c>
      <c r="E3884" s="24">
        <v>52.1</v>
      </c>
      <c r="F3884" s="25">
        <v>645.54100000000005</v>
      </c>
      <c r="G3884" s="25">
        <f t="shared" si="61"/>
        <v>33632.686100000006</v>
      </c>
      <c r="H3884" s="15">
        <v>42704.633460648147</v>
      </c>
      <c r="I3884" s="3"/>
      <c r="J3884" s="3"/>
      <c r="K3884" s="3"/>
      <c r="M3884" s="4"/>
      <c r="N3884" s="4"/>
      <c r="O3884" s="4"/>
    </row>
    <row r="3885" spans="1:15" x14ac:dyDescent="0.25">
      <c r="A3885" s="3" t="s">
        <v>5706</v>
      </c>
      <c r="B3885" s="13">
        <v>762404</v>
      </c>
      <c r="C3885" s="14" t="s">
        <v>658</v>
      </c>
      <c r="D3885" s="13" t="s">
        <v>259</v>
      </c>
      <c r="E3885" s="24">
        <v>13</v>
      </c>
      <c r="F3885" s="25">
        <v>194.9135</v>
      </c>
      <c r="G3885" s="25">
        <f t="shared" si="61"/>
        <v>2533.8755000000001</v>
      </c>
      <c r="H3885" s="15">
        <v>42916.666666666664</v>
      </c>
      <c r="I3885" s="3"/>
      <c r="J3885" s="3"/>
      <c r="K3885" s="3"/>
      <c r="M3885" s="4"/>
      <c r="N3885" s="4"/>
      <c r="O3885" s="4"/>
    </row>
    <row r="3886" spans="1:15" x14ac:dyDescent="0.25">
      <c r="A3886" s="3" t="s">
        <v>5707</v>
      </c>
      <c r="B3886" s="13">
        <v>765231</v>
      </c>
      <c r="C3886" s="14" t="s">
        <v>659</v>
      </c>
      <c r="D3886" s="13" t="s">
        <v>23</v>
      </c>
      <c r="E3886" s="24">
        <v>10</v>
      </c>
      <c r="F3886" s="25">
        <v>162.7595</v>
      </c>
      <c r="G3886" s="25">
        <f t="shared" si="61"/>
        <v>1627.595</v>
      </c>
      <c r="H3886" s="15">
        <v>42210.387141203704</v>
      </c>
      <c r="I3886" s="3"/>
      <c r="J3886" s="3"/>
      <c r="K3886" s="3"/>
      <c r="M3886" s="4"/>
      <c r="N3886" s="4"/>
      <c r="O3886" s="4"/>
    </row>
    <row r="3887" spans="1:15" x14ac:dyDescent="0.25">
      <c r="A3887" s="3" t="s">
        <v>5740</v>
      </c>
      <c r="B3887" s="13">
        <v>1190749</v>
      </c>
      <c r="C3887" s="14" t="s">
        <v>3466</v>
      </c>
      <c r="D3887" s="13" t="s">
        <v>31</v>
      </c>
      <c r="E3887" s="24">
        <v>8</v>
      </c>
      <c r="F3887" s="25">
        <v>1000.0744999999999</v>
      </c>
      <c r="G3887" s="25">
        <f t="shared" si="61"/>
        <v>8000.5959999999995</v>
      </c>
      <c r="H3887" s="15">
        <v>40906.7187962963</v>
      </c>
      <c r="I3887" s="3"/>
      <c r="J3887" s="3"/>
      <c r="K3887" s="3"/>
      <c r="M3887" s="4"/>
      <c r="N3887" s="4"/>
      <c r="O3887" s="4"/>
    </row>
    <row r="3888" spans="1:15" ht="30" x14ac:dyDescent="0.25">
      <c r="A3888" s="3" t="s">
        <v>5740</v>
      </c>
      <c r="B3888" s="13">
        <v>1190205</v>
      </c>
      <c r="C3888" s="14" t="s">
        <v>3467</v>
      </c>
      <c r="D3888" s="13" t="s">
        <v>31</v>
      </c>
      <c r="E3888" s="24">
        <v>2</v>
      </c>
      <c r="F3888" s="25">
        <v>2104.6610000000001</v>
      </c>
      <c r="G3888" s="25">
        <f t="shared" si="61"/>
        <v>4209.3220000000001</v>
      </c>
      <c r="H3888" s="15">
        <v>40544</v>
      </c>
      <c r="I3888" s="3"/>
      <c r="J3888" s="3"/>
      <c r="K3888" s="3"/>
      <c r="M3888" s="4"/>
      <c r="N3888" s="4"/>
      <c r="O3888" s="4"/>
    </row>
    <row r="3889" spans="1:15" ht="45" x14ac:dyDescent="0.25">
      <c r="A3889" s="3" t="s">
        <v>5740</v>
      </c>
      <c r="B3889" s="13">
        <v>1190275</v>
      </c>
      <c r="C3889" s="14" t="s">
        <v>3468</v>
      </c>
      <c r="D3889" s="13" t="s">
        <v>31</v>
      </c>
      <c r="E3889" s="24">
        <v>3</v>
      </c>
      <c r="F3889" s="25">
        <v>2927.6009999999997</v>
      </c>
      <c r="G3889" s="25">
        <f t="shared" si="61"/>
        <v>8782.8029999999999</v>
      </c>
      <c r="H3889" s="15">
        <v>42242</v>
      </c>
      <c r="I3889" s="3"/>
      <c r="J3889" s="3"/>
      <c r="K3889" s="3"/>
      <c r="M3889" s="4"/>
      <c r="N3889" s="4"/>
      <c r="O3889" s="4"/>
    </row>
    <row r="3890" spans="1:15" x14ac:dyDescent="0.25">
      <c r="A3890" s="3" t="s">
        <v>5740</v>
      </c>
      <c r="B3890" s="13">
        <v>1190304</v>
      </c>
      <c r="C3890" s="14" t="s">
        <v>3469</v>
      </c>
      <c r="D3890" s="13" t="s">
        <v>31</v>
      </c>
      <c r="E3890" s="24">
        <v>1</v>
      </c>
      <c r="F3890" s="25">
        <v>1633.1034999999999</v>
      </c>
      <c r="G3890" s="25">
        <f t="shared" si="61"/>
        <v>1633.1034999999999</v>
      </c>
      <c r="H3890" s="15">
        <v>40612.341041666667</v>
      </c>
      <c r="I3890" s="3"/>
      <c r="J3890" s="3"/>
      <c r="K3890" s="3"/>
      <c r="M3890" s="4"/>
      <c r="N3890" s="4"/>
      <c r="O3890" s="4"/>
    </row>
    <row r="3891" spans="1:15" ht="30" x14ac:dyDescent="0.25">
      <c r="A3891" s="3" t="s">
        <v>5740</v>
      </c>
      <c r="B3891" s="13">
        <v>1190380</v>
      </c>
      <c r="C3891" s="14" t="s">
        <v>3470</v>
      </c>
      <c r="D3891" s="13" t="s">
        <v>31</v>
      </c>
      <c r="E3891" s="24">
        <v>3</v>
      </c>
      <c r="F3891" s="25">
        <v>2217.1655000000001</v>
      </c>
      <c r="G3891" s="25">
        <f t="shared" si="61"/>
        <v>6651.4965000000002</v>
      </c>
      <c r="H3891" s="15">
        <v>42261.521956018521</v>
      </c>
      <c r="I3891" s="3"/>
      <c r="J3891" s="3"/>
      <c r="K3891" s="3"/>
      <c r="M3891" s="4"/>
      <c r="N3891" s="4"/>
      <c r="O3891" s="4"/>
    </row>
    <row r="3892" spans="1:15" x14ac:dyDescent="0.25">
      <c r="A3892" s="3" t="s">
        <v>5678</v>
      </c>
      <c r="B3892" s="13">
        <v>70269</v>
      </c>
      <c r="C3892" s="14" t="s">
        <v>62</v>
      </c>
      <c r="D3892" s="13" t="s">
        <v>31</v>
      </c>
      <c r="E3892" s="24">
        <v>4</v>
      </c>
      <c r="F3892" s="25">
        <v>253.39100000000002</v>
      </c>
      <c r="G3892" s="25">
        <f t="shared" si="61"/>
        <v>1013.5640000000001</v>
      </c>
      <c r="H3892" s="15">
        <v>41374.481354166666</v>
      </c>
      <c r="I3892" s="3"/>
      <c r="J3892" s="3"/>
      <c r="K3892" s="3"/>
      <c r="M3892" s="4"/>
      <c r="N3892" s="4"/>
      <c r="O3892" s="4"/>
    </row>
    <row r="3893" spans="1:15" ht="30" x14ac:dyDescent="0.25">
      <c r="A3893" s="3" t="s">
        <v>5706</v>
      </c>
      <c r="B3893" s="13">
        <v>760252</v>
      </c>
      <c r="C3893" s="14" t="s">
        <v>660</v>
      </c>
      <c r="D3893" s="13" t="s">
        <v>259</v>
      </c>
      <c r="E3893" s="24">
        <v>39.6</v>
      </c>
      <c r="F3893" s="25">
        <v>267.053</v>
      </c>
      <c r="G3893" s="25">
        <f t="shared" si="61"/>
        <v>10575.2988</v>
      </c>
      <c r="H3893" s="15">
        <v>43258.492662037039</v>
      </c>
      <c r="I3893" s="3"/>
      <c r="J3893" s="3"/>
      <c r="K3893" s="3"/>
      <c r="M3893" s="4"/>
      <c r="N3893" s="4"/>
      <c r="O3893" s="4"/>
    </row>
    <row r="3894" spans="1:15" x14ac:dyDescent="0.25">
      <c r="A3894" s="3" t="s">
        <v>5707</v>
      </c>
      <c r="B3894" s="13">
        <v>765223</v>
      </c>
      <c r="C3894" s="14" t="s">
        <v>661</v>
      </c>
      <c r="D3894" s="13" t="s">
        <v>23</v>
      </c>
      <c r="E3894" s="24">
        <v>51</v>
      </c>
      <c r="F3894" s="25">
        <v>192.26849999999999</v>
      </c>
      <c r="G3894" s="25">
        <f t="shared" si="61"/>
        <v>9805.6934999999994</v>
      </c>
      <c r="H3894" s="15">
        <v>43742.432013888887</v>
      </c>
      <c r="I3894" s="3"/>
      <c r="J3894" s="3"/>
      <c r="K3894" s="3"/>
      <c r="M3894" s="4"/>
      <c r="N3894" s="4"/>
      <c r="O3894" s="4"/>
    </row>
    <row r="3895" spans="1:15" ht="30" x14ac:dyDescent="0.25">
      <c r="A3895" s="3" t="s">
        <v>5730</v>
      </c>
      <c r="B3895" s="13">
        <v>1100330</v>
      </c>
      <c r="C3895" s="14" t="s">
        <v>2907</v>
      </c>
      <c r="D3895" s="13" t="s">
        <v>31</v>
      </c>
      <c r="E3895" s="24">
        <v>1</v>
      </c>
      <c r="F3895" s="25">
        <v>127.995</v>
      </c>
      <c r="G3895" s="25">
        <f t="shared" si="61"/>
        <v>127.995</v>
      </c>
      <c r="H3895" s="15">
        <v>40544</v>
      </c>
      <c r="I3895" s="3"/>
      <c r="J3895" s="3"/>
      <c r="K3895" s="3"/>
      <c r="M3895" s="4"/>
      <c r="N3895" s="4"/>
      <c r="O3895" s="4"/>
    </row>
    <row r="3896" spans="1:15" x14ac:dyDescent="0.25">
      <c r="A3896" s="3" t="s">
        <v>5716</v>
      </c>
      <c r="B3896" s="13">
        <v>2290955</v>
      </c>
      <c r="C3896" s="14" t="s">
        <v>5412</v>
      </c>
      <c r="D3896" s="13" t="s">
        <v>15</v>
      </c>
      <c r="E3896" s="24">
        <v>28</v>
      </c>
      <c r="F3896" s="25">
        <v>588.42050000000006</v>
      </c>
      <c r="G3896" s="25">
        <f t="shared" si="61"/>
        <v>16475.774000000001</v>
      </c>
      <c r="H3896" s="15">
        <v>43573.712685185186</v>
      </c>
      <c r="I3896" s="3"/>
      <c r="J3896" s="3"/>
      <c r="K3896" s="3"/>
      <c r="M3896" s="4"/>
      <c r="N3896" s="4"/>
      <c r="O3896" s="4"/>
    </row>
    <row r="3897" spans="1:15" ht="30" x14ac:dyDescent="0.25">
      <c r="A3897" s="3" t="s">
        <v>5716</v>
      </c>
      <c r="B3897" s="13">
        <v>2290985</v>
      </c>
      <c r="C3897" s="14" t="s">
        <v>5413</v>
      </c>
      <c r="D3897" s="13" t="s">
        <v>15</v>
      </c>
      <c r="E3897" s="24">
        <v>9</v>
      </c>
      <c r="F3897" s="25">
        <v>1050.8354999999999</v>
      </c>
      <c r="G3897" s="25">
        <f t="shared" si="61"/>
        <v>9457.5194999999985</v>
      </c>
      <c r="H3897" s="15">
        <v>44175.666967592595</v>
      </c>
      <c r="I3897" s="3"/>
      <c r="J3897" s="3"/>
      <c r="K3897" s="3"/>
      <c r="M3897" s="4"/>
      <c r="N3897" s="4"/>
      <c r="O3897" s="4"/>
    </row>
    <row r="3898" spans="1:15" ht="30" x14ac:dyDescent="0.25">
      <c r="A3898" s="3" t="s">
        <v>5764</v>
      </c>
      <c r="B3898" s="13">
        <v>2093611</v>
      </c>
      <c r="C3898" s="14" t="s">
        <v>5230</v>
      </c>
      <c r="D3898" s="13" t="s">
        <v>15</v>
      </c>
      <c r="E3898" s="24">
        <v>100</v>
      </c>
      <c r="F3898" s="25">
        <v>283.6705</v>
      </c>
      <c r="G3898" s="25">
        <f t="shared" si="61"/>
        <v>28367.05</v>
      </c>
      <c r="H3898" s="15">
        <v>44074.716493055559</v>
      </c>
      <c r="I3898" s="3"/>
      <c r="J3898" s="3"/>
      <c r="K3898" s="3"/>
      <c r="M3898" s="4"/>
      <c r="N3898" s="4"/>
      <c r="O3898" s="4"/>
    </row>
    <row r="3899" spans="1:15" ht="30" x14ac:dyDescent="0.25">
      <c r="A3899" s="3" t="s">
        <v>5764</v>
      </c>
      <c r="B3899" s="13">
        <v>2093627</v>
      </c>
      <c r="C3899" s="14" t="s">
        <v>5231</v>
      </c>
      <c r="D3899" s="13" t="s">
        <v>15</v>
      </c>
      <c r="E3899" s="24">
        <v>126</v>
      </c>
      <c r="F3899" s="25">
        <v>323.9205</v>
      </c>
      <c r="G3899" s="25">
        <f t="shared" si="61"/>
        <v>40813.983</v>
      </c>
      <c r="H3899" s="15">
        <v>44165.706307870372</v>
      </c>
      <c r="I3899" s="3"/>
      <c r="J3899" s="3"/>
      <c r="K3899" s="3"/>
      <c r="M3899" s="4"/>
      <c r="N3899" s="4"/>
      <c r="O3899" s="4"/>
    </row>
    <row r="3900" spans="1:15" ht="30" x14ac:dyDescent="0.25">
      <c r="A3900" s="3" t="s">
        <v>5764</v>
      </c>
      <c r="B3900" s="13">
        <v>2093426</v>
      </c>
      <c r="C3900" s="14" t="s">
        <v>5232</v>
      </c>
      <c r="D3900" s="13" t="s">
        <v>15</v>
      </c>
      <c r="E3900" s="24">
        <v>159</v>
      </c>
      <c r="F3900" s="25">
        <v>460</v>
      </c>
      <c r="G3900" s="25">
        <f t="shared" si="61"/>
        <v>73140</v>
      </c>
      <c r="H3900" s="15">
        <v>44154.648252314815</v>
      </c>
      <c r="I3900" s="3"/>
      <c r="J3900" s="3"/>
      <c r="K3900" s="3"/>
      <c r="M3900" s="4"/>
      <c r="N3900" s="4"/>
      <c r="O3900" s="4"/>
    </row>
    <row r="3901" spans="1:15" x14ac:dyDescent="0.25">
      <c r="A3901" s="3" t="s">
        <v>5701</v>
      </c>
      <c r="B3901" s="13">
        <v>563022</v>
      </c>
      <c r="C3901" s="14" t="s">
        <v>271</v>
      </c>
      <c r="D3901" s="13" t="s">
        <v>31</v>
      </c>
      <c r="E3901" s="24">
        <v>3</v>
      </c>
      <c r="F3901" s="25">
        <v>433.55</v>
      </c>
      <c r="G3901" s="25">
        <f t="shared" si="61"/>
        <v>1300.6500000000001</v>
      </c>
      <c r="H3901" s="15">
        <v>43061.461111111108</v>
      </c>
      <c r="I3901" s="3"/>
      <c r="J3901" s="3"/>
      <c r="K3901" s="3"/>
      <c r="M3901" s="4"/>
      <c r="N3901" s="4"/>
      <c r="O3901" s="4"/>
    </row>
    <row r="3902" spans="1:15" x14ac:dyDescent="0.25">
      <c r="A3902" s="3" t="s">
        <v>5701</v>
      </c>
      <c r="B3902" s="13">
        <v>564037</v>
      </c>
      <c r="C3902" s="14" t="s">
        <v>272</v>
      </c>
      <c r="D3902" s="13" t="s">
        <v>31</v>
      </c>
      <c r="E3902" s="24">
        <v>6</v>
      </c>
      <c r="F3902" s="25">
        <v>584.75200000000007</v>
      </c>
      <c r="G3902" s="25">
        <f t="shared" si="61"/>
        <v>3508.5120000000006</v>
      </c>
      <c r="H3902" s="15">
        <v>40793.351076388892</v>
      </c>
      <c r="I3902" s="3"/>
      <c r="J3902" s="3"/>
      <c r="K3902" s="3"/>
      <c r="M3902" s="4"/>
      <c r="N3902" s="4"/>
      <c r="O3902" s="4"/>
    </row>
    <row r="3903" spans="1:15" x14ac:dyDescent="0.25">
      <c r="A3903" s="3" t="s">
        <v>5709</v>
      </c>
      <c r="B3903" s="13">
        <v>820557</v>
      </c>
      <c r="C3903" s="14" t="s">
        <v>771</v>
      </c>
      <c r="D3903" s="13" t="s">
        <v>31</v>
      </c>
      <c r="E3903" s="24">
        <v>5</v>
      </c>
      <c r="F3903" s="25">
        <v>294.48050000000001</v>
      </c>
      <c r="G3903" s="25">
        <f t="shared" si="61"/>
        <v>1472.4025000000001</v>
      </c>
      <c r="H3903" s="15">
        <v>41781.623472222222</v>
      </c>
      <c r="I3903" s="3"/>
      <c r="J3903" s="3"/>
      <c r="K3903" s="3"/>
      <c r="M3903" s="4"/>
      <c r="N3903" s="4"/>
      <c r="O3903" s="4"/>
    </row>
    <row r="3904" spans="1:15" x14ac:dyDescent="0.25">
      <c r="A3904" s="3" t="s">
        <v>5758</v>
      </c>
      <c r="B3904" s="13">
        <v>1504052</v>
      </c>
      <c r="C3904" s="14" t="s">
        <v>5140</v>
      </c>
      <c r="D3904" s="13" t="s">
        <v>31</v>
      </c>
      <c r="E3904" s="24">
        <v>2</v>
      </c>
      <c r="F3904" s="25">
        <v>426.60399999999998</v>
      </c>
      <c r="G3904" s="25">
        <f t="shared" si="61"/>
        <v>853.20799999999997</v>
      </c>
      <c r="H3904" s="15">
        <v>41746.343275462961</v>
      </c>
      <c r="I3904" s="3"/>
      <c r="J3904" s="3"/>
      <c r="K3904" s="3"/>
      <c r="M3904" s="4"/>
      <c r="N3904" s="4"/>
      <c r="O3904" s="4"/>
    </row>
    <row r="3905" spans="1:15" x14ac:dyDescent="0.25">
      <c r="A3905" s="3" t="s">
        <v>5709</v>
      </c>
      <c r="B3905" s="13">
        <v>820938</v>
      </c>
      <c r="C3905" s="14" t="s">
        <v>772</v>
      </c>
      <c r="D3905" s="13" t="s">
        <v>31</v>
      </c>
      <c r="E3905" s="24">
        <v>4</v>
      </c>
      <c r="F3905" s="25">
        <v>680.42049999999995</v>
      </c>
      <c r="G3905" s="25">
        <f t="shared" si="61"/>
        <v>2721.6819999999998</v>
      </c>
      <c r="H3905" s="15">
        <v>43880.483182870368</v>
      </c>
      <c r="I3905" s="3"/>
      <c r="J3905" s="3"/>
      <c r="K3905" s="3"/>
      <c r="M3905" s="4"/>
      <c r="N3905" s="4"/>
      <c r="O3905" s="4"/>
    </row>
    <row r="3906" spans="1:15" x14ac:dyDescent="0.25">
      <c r="A3906" s="3" t="s">
        <v>5728</v>
      </c>
      <c r="B3906" s="13">
        <v>1080655</v>
      </c>
      <c r="C3906" s="14" t="s">
        <v>2106</v>
      </c>
      <c r="D3906" s="13" t="s">
        <v>31</v>
      </c>
      <c r="E3906" s="24">
        <v>25</v>
      </c>
      <c r="F3906" s="25">
        <v>57.822000000000003</v>
      </c>
      <c r="G3906" s="25">
        <f t="shared" si="61"/>
        <v>1445.5500000000002</v>
      </c>
      <c r="H3906" s="15">
        <v>40960.396747685183</v>
      </c>
      <c r="I3906" s="3"/>
      <c r="J3906" s="3"/>
      <c r="K3906" s="3"/>
      <c r="M3906" s="4"/>
      <c r="N3906" s="4"/>
      <c r="O3906" s="4"/>
    </row>
    <row r="3907" spans="1:15" x14ac:dyDescent="0.25">
      <c r="A3907" s="3" t="s">
        <v>5729</v>
      </c>
      <c r="B3907" s="13">
        <v>1086001</v>
      </c>
      <c r="C3907" s="14" t="s">
        <v>2107</v>
      </c>
      <c r="D3907" s="13" t="s">
        <v>31</v>
      </c>
      <c r="E3907" s="24">
        <v>33</v>
      </c>
      <c r="F3907" s="25">
        <v>52.623999999999995</v>
      </c>
      <c r="G3907" s="25">
        <f t="shared" si="61"/>
        <v>1736.5919999999999</v>
      </c>
      <c r="H3907" s="15">
        <v>40978.364791666667</v>
      </c>
      <c r="I3907" s="3"/>
      <c r="J3907" s="3"/>
      <c r="K3907" s="3"/>
      <c r="M3907" s="4"/>
      <c r="N3907" s="4"/>
      <c r="O3907" s="4"/>
    </row>
    <row r="3908" spans="1:15" x14ac:dyDescent="0.25">
      <c r="A3908" s="3" t="s">
        <v>5729</v>
      </c>
      <c r="B3908" s="13">
        <v>1086075</v>
      </c>
      <c r="C3908" s="14" t="s">
        <v>2108</v>
      </c>
      <c r="D3908" s="13" t="s">
        <v>31</v>
      </c>
      <c r="E3908" s="24">
        <v>4</v>
      </c>
      <c r="F3908" s="25">
        <v>37.133499999999998</v>
      </c>
      <c r="G3908" s="25">
        <f t="shared" si="61"/>
        <v>148.53399999999999</v>
      </c>
      <c r="H3908" s="15">
        <v>44074.477175925924</v>
      </c>
      <c r="I3908" s="3"/>
      <c r="J3908" s="3"/>
      <c r="K3908" s="3"/>
      <c r="M3908" s="4"/>
      <c r="N3908" s="4"/>
      <c r="O3908" s="4"/>
    </row>
    <row r="3909" spans="1:15" x14ac:dyDescent="0.25">
      <c r="A3909" s="3" t="s">
        <v>5729</v>
      </c>
      <c r="B3909" s="13">
        <v>1086072</v>
      </c>
      <c r="C3909" s="14" t="s">
        <v>2109</v>
      </c>
      <c r="D3909" s="13" t="s">
        <v>31</v>
      </c>
      <c r="E3909" s="24">
        <v>68</v>
      </c>
      <c r="F3909" s="25">
        <v>284.45249999999999</v>
      </c>
      <c r="G3909" s="25">
        <f t="shared" si="61"/>
        <v>19342.77</v>
      </c>
      <c r="H3909" s="15">
        <v>44090.555162037039</v>
      </c>
      <c r="I3909" s="3"/>
      <c r="J3909" s="3"/>
      <c r="K3909" s="3"/>
      <c r="M3909" s="4"/>
      <c r="N3909" s="4"/>
      <c r="O3909" s="4"/>
    </row>
    <row r="3910" spans="1:15" x14ac:dyDescent="0.25">
      <c r="A3910" s="3" t="s">
        <v>5729</v>
      </c>
      <c r="B3910" s="13">
        <v>1086069</v>
      </c>
      <c r="C3910" s="14" t="s">
        <v>2110</v>
      </c>
      <c r="D3910" s="13" t="s">
        <v>31</v>
      </c>
      <c r="E3910" s="24">
        <v>2</v>
      </c>
      <c r="F3910" s="25">
        <v>78.591000000000008</v>
      </c>
      <c r="G3910" s="25">
        <f t="shared" si="61"/>
        <v>157.18200000000002</v>
      </c>
      <c r="H3910" s="15">
        <v>43634.528645833336</v>
      </c>
      <c r="I3910" s="3"/>
      <c r="J3910" s="3"/>
      <c r="K3910" s="3"/>
      <c r="M3910" s="4"/>
      <c r="N3910" s="4"/>
      <c r="O3910" s="4"/>
    </row>
    <row r="3911" spans="1:15" x14ac:dyDescent="0.25">
      <c r="A3911" s="3" t="s">
        <v>5729</v>
      </c>
      <c r="B3911" s="13">
        <v>1086067</v>
      </c>
      <c r="C3911" s="14" t="s">
        <v>2111</v>
      </c>
      <c r="D3911" s="13" t="s">
        <v>31</v>
      </c>
      <c r="E3911" s="24">
        <v>4</v>
      </c>
      <c r="F3911" s="25">
        <v>131.12299999999999</v>
      </c>
      <c r="G3911" s="25">
        <f t="shared" si="61"/>
        <v>524.49199999999996</v>
      </c>
      <c r="H3911" s="15">
        <v>44074.477175925924</v>
      </c>
      <c r="I3911" s="3"/>
      <c r="J3911" s="3"/>
      <c r="K3911" s="3"/>
      <c r="M3911" s="4"/>
      <c r="N3911" s="4"/>
      <c r="O3911" s="4"/>
    </row>
    <row r="3912" spans="1:15" x14ac:dyDescent="0.25">
      <c r="A3912" s="3" t="s">
        <v>5729</v>
      </c>
      <c r="B3912" s="13">
        <v>1086878</v>
      </c>
      <c r="C3912" s="14" t="s">
        <v>2112</v>
      </c>
      <c r="D3912" s="13" t="s">
        <v>31</v>
      </c>
      <c r="E3912" s="24">
        <v>100</v>
      </c>
      <c r="F3912" s="25">
        <v>52.991999999999997</v>
      </c>
      <c r="G3912" s="25">
        <f t="shared" si="61"/>
        <v>5299.2</v>
      </c>
      <c r="H3912" s="15">
        <v>43873.656134259261</v>
      </c>
      <c r="I3912" s="3"/>
      <c r="J3912" s="3"/>
      <c r="K3912" s="3"/>
      <c r="M3912" s="4"/>
      <c r="N3912" s="4"/>
      <c r="O3912" s="4"/>
    </row>
    <row r="3913" spans="1:15" ht="45" x14ac:dyDescent="0.25">
      <c r="A3913" s="3" t="s">
        <v>5767</v>
      </c>
      <c r="B3913" s="13">
        <v>2081228</v>
      </c>
      <c r="C3913" s="14" t="s">
        <v>5217</v>
      </c>
      <c r="D3913" s="13" t="s">
        <v>15</v>
      </c>
      <c r="E3913" s="24">
        <v>50.16</v>
      </c>
      <c r="F3913" s="25">
        <v>869.05500000000006</v>
      </c>
      <c r="G3913" s="25">
        <f t="shared" si="61"/>
        <v>43591.798799999997</v>
      </c>
      <c r="H3913" s="15">
        <v>44116.647453703707</v>
      </c>
      <c r="I3913" s="3"/>
      <c r="J3913" s="3"/>
      <c r="K3913" s="3"/>
      <c r="M3913" s="4"/>
      <c r="N3913" s="4"/>
      <c r="O3913" s="4"/>
    </row>
    <row r="3914" spans="1:15" ht="30" x14ac:dyDescent="0.25">
      <c r="A3914" s="3" t="s">
        <v>5767</v>
      </c>
      <c r="B3914" s="13">
        <v>2081222</v>
      </c>
      <c r="C3914" s="14" t="s">
        <v>5218</v>
      </c>
      <c r="D3914" s="13" t="s">
        <v>15</v>
      </c>
      <c r="E3914" s="24">
        <v>279.02999999999997</v>
      </c>
      <c r="F3914" s="25">
        <v>383.39850000000001</v>
      </c>
      <c r="G3914" s="25">
        <f t="shared" si="61"/>
        <v>106979.68345499999</v>
      </c>
      <c r="H3914" s="15">
        <v>43859.546030092592</v>
      </c>
      <c r="I3914" s="3"/>
      <c r="J3914" s="3"/>
      <c r="K3914" s="3"/>
      <c r="M3914" s="4"/>
      <c r="N3914" s="4"/>
      <c r="O3914" s="4"/>
    </row>
    <row r="3915" spans="1:15" ht="30" x14ac:dyDescent="0.25">
      <c r="A3915" s="3" t="s">
        <v>5730</v>
      </c>
      <c r="B3915" s="13">
        <v>1103603</v>
      </c>
      <c r="C3915" s="14" t="s">
        <v>2908</v>
      </c>
      <c r="D3915" s="13" t="s">
        <v>31</v>
      </c>
      <c r="E3915" s="24">
        <v>1</v>
      </c>
      <c r="F3915" s="25">
        <v>345</v>
      </c>
      <c r="G3915" s="25">
        <f t="shared" si="61"/>
        <v>345</v>
      </c>
      <c r="H3915" s="15">
        <v>43705.684907407405</v>
      </c>
      <c r="I3915" s="3"/>
      <c r="J3915" s="3"/>
      <c r="K3915" s="3"/>
      <c r="M3915" s="4"/>
      <c r="N3915" s="4"/>
      <c r="O3915" s="4"/>
    </row>
    <row r="3916" spans="1:15" ht="30" x14ac:dyDescent="0.25">
      <c r="A3916" s="3" t="s">
        <v>5730</v>
      </c>
      <c r="B3916" s="13">
        <v>1101664</v>
      </c>
      <c r="C3916" s="14" t="s">
        <v>2909</v>
      </c>
      <c r="D3916" s="13" t="s">
        <v>31</v>
      </c>
      <c r="E3916" s="24">
        <v>12</v>
      </c>
      <c r="F3916" s="25">
        <v>1.9089999999999998</v>
      </c>
      <c r="G3916" s="25">
        <f t="shared" si="61"/>
        <v>22.907999999999998</v>
      </c>
      <c r="H3916" s="15">
        <v>41486.416666666664</v>
      </c>
      <c r="I3916" s="3"/>
      <c r="J3916" s="3"/>
      <c r="K3916" s="3"/>
      <c r="M3916" s="4"/>
      <c r="N3916" s="4"/>
      <c r="O3916" s="4"/>
    </row>
    <row r="3917" spans="1:15" x14ac:dyDescent="0.25">
      <c r="A3917" s="3" t="s">
        <v>5729</v>
      </c>
      <c r="B3917" s="13">
        <v>1085450</v>
      </c>
      <c r="C3917" s="14" t="s">
        <v>2113</v>
      </c>
      <c r="D3917" s="13" t="s">
        <v>31</v>
      </c>
      <c r="E3917" s="24">
        <v>380</v>
      </c>
      <c r="F3917" s="25">
        <v>2.5300000000000002</v>
      </c>
      <c r="G3917" s="25">
        <f t="shared" si="61"/>
        <v>961.40000000000009</v>
      </c>
      <c r="H3917" s="15">
        <v>44055.659363425926</v>
      </c>
      <c r="I3917" s="3"/>
      <c r="J3917" s="3"/>
      <c r="K3917" s="3"/>
      <c r="M3917" s="4"/>
      <c r="N3917" s="4"/>
      <c r="O3917" s="4"/>
    </row>
    <row r="3918" spans="1:15" ht="30" x14ac:dyDescent="0.25">
      <c r="A3918" s="3" t="s">
        <v>5729</v>
      </c>
      <c r="B3918" s="13">
        <v>1087818</v>
      </c>
      <c r="C3918" s="14" t="s">
        <v>2114</v>
      </c>
      <c r="D3918" s="13" t="s">
        <v>31</v>
      </c>
      <c r="E3918" s="24">
        <v>3500</v>
      </c>
      <c r="F3918" s="25">
        <v>11.545999999999999</v>
      </c>
      <c r="G3918" s="25">
        <f t="shared" si="61"/>
        <v>40411</v>
      </c>
      <c r="H3918" s="15">
        <v>44056.668634259258</v>
      </c>
      <c r="I3918" s="3"/>
      <c r="J3918" s="3"/>
      <c r="K3918" s="3"/>
      <c r="M3918" s="4"/>
      <c r="N3918" s="4"/>
      <c r="O3918" s="4"/>
    </row>
    <row r="3919" spans="1:15" x14ac:dyDescent="0.25">
      <c r="A3919" s="3" t="s">
        <v>5729</v>
      </c>
      <c r="B3919" s="13">
        <v>1087829</v>
      </c>
      <c r="C3919" s="14" t="s">
        <v>2115</v>
      </c>
      <c r="D3919" s="13" t="s">
        <v>31</v>
      </c>
      <c r="E3919" s="24">
        <v>10</v>
      </c>
      <c r="F3919" s="25">
        <v>3.8639999999999999</v>
      </c>
      <c r="G3919" s="25">
        <f t="shared" si="61"/>
        <v>38.64</v>
      </c>
      <c r="H3919" s="15">
        <v>44060.414317129631</v>
      </c>
      <c r="I3919" s="3"/>
      <c r="J3919" s="3"/>
      <c r="K3919" s="3"/>
      <c r="M3919" s="4"/>
      <c r="N3919" s="4"/>
      <c r="O3919" s="4"/>
    </row>
    <row r="3920" spans="1:15" ht="30" x14ac:dyDescent="0.25">
      <c r="A3920" s="3" t="s">
        <v>5729</v>
      </c>
      <c r="B3920" s="13">
        <v>1085443</v>
      </c>
      <c r="C3920" s="14" t="s">
        <v>2116</v>
      </c>
      <c r="D3920" s="13" t="s">
        <v>31</v>
      </c>
      <c r="E3920" s="24">
        <v>2</v>
      </c>
      <c r="F3920" s="25">
        <v>33.533999999999999</v>
      </c>
      <c r="G3920" s="25">
        <f t="shared" si="61"/>
        <v>67.067999999999998</v>
      </c>
      <c r="H3920" s="15">
        <v>43649.603726851848</v>
      </c>
      <c r="I3920" s="3"/>
      <c r="J3920" s="3"/>
      <c r="K3920" s="3"/>
      <c r="M3920" s="4"/>
      <c r="N3920" s="4"/>
      <c r="O3920" s="4"/>
    </row>
    <row r="3921" spans="1:15" ht="30" x14ac:dyDescent="0.25">
      <c r="A3921" s="3" t="s">
        <v>5729</v>
      </c>
      <c r="B3921" s="13">
        <v>1085042</v>
      </c>
      <c r="C3921" s="14" t="s">
        <v>2117</v>
      </c>
      <c r="D3921" s="13" t="s">
        <v>31</v>
      </c>
      <c r="E3921" s="24">
        <v>100</v>
      </c>
      <c r="F3921" s="25">
        <v>5.1979999999999995</v>
      </c>
      <c r="G3921" s="25">
        <f t="shared" si="61"/>
        <v>519.79999999999995</v>
      </c>
      <c r="H3921" s="15">
        <v>42389.400347222225</v>
      </c>
      <c r="I3921" s="3"/>
      <c r="J3921" s="3"/>
      <c r="K3921" s="3"/>
      <c r="M3921" s="4"/>
      <c r="N3921" s="4"/>
      <c r="O3921" s="4"/>
    </row>
    <row r="3922" spans="1:15" x14ac:dyDescent="0.25">
      <c r="A3922" s="3" t="s">
        <v>5729</v>
      </c>
      <c r="B3922" s="13">
        <v>1085031</v>
      </c>
      <c r="C3922" s="14" t="s">
        <v>2118</v>
      </c>
      <c r="D3922" s="13" t="s">
        <v>31</v>
      </c>
      <c r="E3922" s="24">
        <v>729</v>
      </c>
      <c r="F3922" s="25">
        <v>0.28749999999999998</v>
      </c>
      <c r="G3922" s="25">
        <f t="shared" si="61"/>
        <v>209.58749999999998</v>
      </c>
      <c r="H3922" s="15">
        <v>42086.518321759257</v>
      </c>
      <c r="I3922" s="3"/>
      <c r="J3922" s="3"/>
      <c r="K3922" s="3"/>
      <c r="M3922" s="4"/>
      <c r="N3922" s="4"/>
      <c r="O3922" s="4"/>
    </row>
    <row r="3923" spans="1:15" x14ac:dyDescent="0.25">
      <c r="A3923" s="3" t="s">
        <v>5699</v>
      </c>
      <c r="B3923" s="13">
        <v>430401</v>
      </c>
      <c r="C3923" s="14" t="s">
        <v>260</v>
      </c>
      <c r="D3923" s="13" t="s">
        <v>31</v>
      </c>
      <c r="E3923" s="24">
        <v>1</v>
      </c>
      <c r="F3923" s="25">
        <v>2197.88</v>
      </c>
      <c r="G3923" s="25">
        <f t="shared" ref="G3923:G3986" si="62">E3923*F3923</f>
        <v>2197.88</v>
      </c>
      <c r="H3923" s="15">
        <v>43908.545543981483</v>
      </c>
      <c r="I3923" s="3"/>
      <c r="J3923" s="3"/>
      <c r="K3923" s="3"/>
      <c r="M3923" s="4"/>
      <c r="N3923" s="4"/>
      <c r="O3923" s="4"/>
    </row>
    <row r="3924" spans="1:15" ht="30" x14ac:dyDescent="0.25">
      <c r="A3924" s="3" t="s">
        <v>5699</v>
      </c>
      <c r="B3924" s="13">
        <v>981281</v>
      </c>
      <c r="C3924" s="14" t="s">
        <v>900</v>
      </c>
      <c r="D3924" s="13" t="s">
        <v>896</v>
      </c>
      <c r="E3924" s="24">
        <v>1</v>
      </c>
      <c r="F3924" s="25">
        <v>2411.1705000000002</v>
      </c>
      <c r="G3924" s="25">
        <f t="shared" si="62"/>
        <v>2411.1705000000002</v>
      </c>
      <c r="H3924" s="15">
        <v>43867</v>
      </c>
      <c r="I3924" s="3"/>
      <c r="J3924" s="3"/>
      <c r="K3924" s="3"/>
      <c r="M3924" s="4"/>
      <c r="N3924" s="4"/>
      <c r="O3924" s="4"/>
    </row>
    <row r="3925" spans="1:15" x14ac:dyDescent="0.25">
      <c r="A3925" s="3" t="s">
        <v>5699</v>
      </c>
      <c r="B3925" s="13">
        <v>983520</v>
      </c>
      <c r="C3925" s="14" t="s">
        <v>901</v>
      </c>
      <c r="D3925" s="13" t="s">
        <v>896</v>
      </c>
      <c r="E3925" s="24">
        <v>1</v>
      </c>
      <c r="F3925" s="25">
        <v>601.70299999999997</v>
      </c>
      <c r="G3925" s="25">
        <f t="shared" si="62"/>
        <v>601.70299999999997</v>
      </c>
      <c r="H3925" s="15">
        <v>43158.712847222225</v>
      </c>
      <c r="I3925" s="3"/>
      <c r="J3925" s="3"/>
      <c r="K3925" s="3"/>
      <c r="M3925" s="4"/>
      <c r="N3925" s="4"/>
      <c r="O3925" s="4"/>
    </row>
    <row r="3926" spans="1:15" ht="30" x14ac:dyDescent="0.25">
      <c r="A3926" s="3" t="s">
        <v>5734</v>
      </c>
      <c r="B3926" s="13">
        <v>1135148</v>
      </c>
      <c r="C3926" s="14" t="s">
        <v>3065</v>
      </c>
      <c r="D3926" s="13" t="s">
        <v>31</v>
      </c>
      <c r="E3926" s="24">
        <v>3</v>
      </c>
      <c r="F3926" s="25">
        <v>3325.6734999999999</v>
      </c>
      <c r="G3926" s="25">
        <f t="shared" si="62"/>
        <v>9977.0204999999987</v>
      </c>
      <c r="H3926" s="15">
        <v>41355.66510416667</v>
      </c>
      <c r="I3926" s="3"/>
      <c r="J3926" s="3"/>
      <c r="K3926" s="3"/>
      <c r="M3926" s="4"/>
      <c r="N3926" s="4"/>
      <c r="O3926" s="4"/>
    </row>
    <row r="3927" spans="1:15" x14ac:dyDescent="0.25">
      <c r="A3927" s="3" t="s">
        <v>5733</v>
      </c>
      <c r="B3927" s="13">
        <v>1130431</v>
      </c>
      <c r="C3927" s="14" t="s">
        <v>3066</v>
      </c>
      <c r="D3927" s="13" t="s">
        <v>31</v>
      </c>
      <c r="E3927" s="24">
        <v>12</v>
      </c>
      <c r="F3927" s="25">
        <v>4122.9110000000001</v>
      </c>
      <c r="G3927" s="25">
        <f t="shared" si="62"/>
        <v>49474.932000000001</v>
      </c>
      <c r="H3927" s="15">
        <v>41120.698993055557</v>
      </c>
      <c r="I3927" s="3"/>
      <c r="J3927" s="3"/>
      <c r="K3927" s="3"/>
      <c r="M3927" s="4"/>
      <c r="N3927" s="4"/>
      <c r="O3927" s="4"/>
    </row>
    <row r="3928" spans="1:15" ht="45" x14ac:dyDescent="0.25">
      <c r="A3928" s="3" t="s">
        <v>5734</v>
      </c>
      <c r="B3928" s="13">
        <v>1130934</v>
      </c>
      <c r="C3928" s="14" t="s">
        <v>3067</v>
      </c>
      <c r="D3928" s="13" t="s">
        <v>31</v>
      </c>
      <c r="E3928" s="24">
        <v>6</v>
      </c>
      <c r="F3928" s="25">
        <v>49518.609000000004</v>
      </c>
      <c r="G3928" s="25">
        <f t="shared" si="62"/>
        <v>297111.65400000004</v>
      </c>
      <c r="H3928" s="15">
        <v>43804.504328703704</v>
      </c>
      <c r="I3928" s="3"/>
      <c r="J3928" s="3"/>
      <c r="K3928" s="3"/>
      <c r="M3928" s="4"/>
      <c r="N3928" s="4"/>
      <c r="O3928" s="4"/>
    </row>
    <row r="3929" spans="1:15" ht="135" x14ac:dyDescent="0.25">
      <c r="A3929" s="3" t="s">
        <v>5734</v>
      </c>
      <c r="B3929" s="13">
        <v>1131482</v>
      </c>
      <c r="C3929" s="14" t="s">
        <v>3068</v>
      </c>
      <c r="D3929" s="13" t="s">
        <v>31</v>
      </c>
      <c r="E3929" s="24">
        <v>2</v>
      </c>
      <c r="F3929" s="25">
        <v>17198.940000000002</v>
      </c>
      <c r="G3929" s="25">
        <f t="shared" si="62"/>
        <v>34397.880000000005</v>
      </c>
      <c r="H3929" s="15">
        <v>44180.527280092596</v>
      </c>
      <c r="I3929" s="3"/>
      <c r="J3929" s="3"/>
      <c r="K3929" s="3"/>
      <c r="M3929" s="4"/>
      <c r="N3929" s="4"/>
      <c r="O3929" s="4"/>
    </row>
    <row r="3930" spans="1:15" x14ac:dyDescent="0.25">
      <c r="A3930" s="3" t="s">
        <v>5734</v>
      </c>
      <c r="B3930" s="13">
        <v>1135123</v>
      </c>
      <c r="C3930" s="14" t="s">
        <v>3069</v>
      </c>
      <c r="D3930" s="13" t="s">
        <v>31</v>
      </c>
      <c r="E3930" s="24">
        <v>1</v>
      </c>
      <c r="F3930" s="25">
        <v>7382.2754999999997</v>
      </c>
      <c r="G3930" s="25">
        <f t="shared" si="62"/>
        <v>7382.2754999999997</v>
      </c>
      <c r="H3930" s="15">
        <v>40544</v>
      </c>
      <c r="I3930" s="3"/>
      <c r="J3930" s="3"/>
      <c r="K3930" s="3"/>
      <c r="M3930" s="4"/>
      <c r="N3930" s="4"/>
      <c r="O3930" s="4"/>
    </row>
    <row r="3931" spans="1:15" ht="30" x14ac:dyDescent="0.25">
      <c r="A3931" s="3" t="s">
        <v>5733</v>
      </c>
      <c r="B3931" s="13">
        <v>1130153</v>
      </c>
      <c r="C3931" s="14" t="s">
        <v>3070</v>
      </c>
      <c r="D3931" s="13" t="s">
        <v>31</v>
      </c>
      <c r="E3931" s="24">
        <v>6</v>
      </c>
      <c r="F3931" s="25">
        <v>8650.9555</v>
      </c>
      <c r="G3931" s="25">
        <f t="shared" si="62"/>
        <v>51905.733</v>
      </c>
      <c r="H3931" s="15">
        <v>42510.563784722224</v>
      </c>
      <c r="I3931" s="3"/>
      <c r="J3931" s="3"/>
      <c r="K3931" s="3"/>
      <c r="M3931" s="4"/>
      <c r="N3931" s="4"/>
      <c r="O3931" s="4"/>
    </row>
    <row r="3932" spans="1:15" ht="45" x14ac:dyDescent="0.25">
      <c r="A3932" s="3" t="s">
        <v>5733</v>
      </c>
      <c r="B3932" s="13">
        <v>1130645</v>
      </c>
      <c r="C3932" s="14" t="s">
        <v>3071</v>
      </c>
      <c r="D3932" s="13" t="s">
        <v>31</v>
      </c>
      <c r="E3932" s="24">
        <v>1</v>
      </c>
      <c r="F3932" s="25">
        <v>11.5</v>
      </c>
      <c r="G3932" s="25">
        <f t="shared" si="62"/>
        <v>11.5</v>
      </c>
      <c r="H3932" s="15">
        <v>43524</v>
      </c>
      <c r="I3932" s="3"/>
      <c r="J3932" s="3"/>
      <c r="K3932" s="3"/>
      <c r="M3932" s="4"/>
      <c r="N3932" s="4"/>
      <c r="O3932" s="4"/>
    </row>
    <row r="3933" spans="1:15" ht="45" x14ac:dyDescent="0.25">
      <c r="A3933" s="3" t="s">
        <v>5733</v>
      </c>
      <c r="B3933" s="13">
        <v>1130188</v>
      </c>
      <c r="C3933" s="14" t="s">
        <v>3072</v>
      </c>
      <c r="D3933" s="13" t="s">
        <v>31</v>
      </c>
      <c r="E3933" s="24">
        <v>15</v>
      </c>
      <c r="F3933" s="25">
        <v>9032.2379999999994</v>
      </c>
      <c r="G3933" s="25">
        <f t="shared" si="62"/>
        <v>135483.56999999998</v>
      </c>
      <c r="H3933" s="15">
        <v>40544</v>
      </c>
      <c r="I3933" s="3"/>
      <c r="J3933" s="3"/>
      <c r="K3933" s="3"/>
      <c r="M3933" s="4"/>
      <c r="N3933" s="4"/>
      <c r="O3933" s="4"/>
    </row>
    <row r="3934" spans="1:15" ht="30" x14ac:dyDescent="0.25">
      <c r="A3934" s="3" t="s">
        <v>5733</v>
      </c>
      <c r="B3934" s="13">
        <v>1130269</v>
      </c>
      <c r="C3934" s="14" t="s">
        <v>3073</v>
      </c>
      <c r="D3934" s="13" t="s">
        <v>31</v>
      </c>
      <c r="E3934" s="24">
        <v>1</v>
      </c>
      <c r="F3934" s="25">
        <v>12518.992</v>
      </c>
      <c r="G3934" s="25">
        <f t="shared" si="62"/>
        <v>12518.992</v>
      </c>
      <c r="H3934" s="15">
        <v>40898.676041666666</v>
      </c>
      <c r="I3934" s="3"/>
      <c r="J3934" s="3"/>
      <c r="K3934" s="3"/>
      <c r="M3934" s="4"/>
      <c r="N3934" s="4"/>
      <c r="O3934" s="4"/>
    </row>
    <row r="3935" spans="1:15" ht="30" x14ac:dyDescent="0.25">
      <c r="A3935" s="3" t="s">
        <v>5733</v>
      </c>
      <c r="B3935" s="13">
        <v>1130159</v>
      </c>
      <c r="C3935" s="14" t="s">
        <v>3074</v>
      </c>
      <c r="D3935" s="13" t="s">
        <v>31</v>
      </c>
      <c r="E3935" s="24">
        <v>4</v>
      </c>
      <c r="F3935" s="25">
        <v>12894.2485</v>
      </c>
      <c r="G3935" s="25">
        <f t="shared" si="62"/>
        <v>51576.993999999999</v>
      </c>
      <c r="H3935" s="15">
        <v>41358.697175925925</v>
      </c>
      <c r="I3935" s="3"/>
      <c r="J3935" s="3"/>
      <c r="K3935" s="3"/>
      <c r="M3935" s="4"/>
      <c r="N3935" s="4"/>
      <c r="O3935" s="4"/>
    </row>
    <row r="3936" spans="1:15" ht="30" x14ac:dyDescent="0.25">
      <c r="A3936" s="3" t="s">
        <v>5734</v>
      </c>
      <c r="B3936" s="13">
        <v>1131129</v>
      </c>
      <c r="C3936" s="14" t="s">
        <v>3075</v>
      </c>
      <c r="D3936" s="13" t="s">
        <v>31</v>
      </c>
      <c r="E3936" s="24">
        <v>1</v>
      </c>
      <c r="F3936" s="25">
        <v>19166.6705</v>
      </c>
      <c r="G3936" s="25">
        <f t="shared" si="62"/>
        <v>19166.6705</v>
      </c>
      <c r="H3936" s="15">
        <v>43734.671157407407</v>
      </c>
      <c r="I3936" s="3"/>
      <c r="J3936" s="3"/>
      <c r="K3936" s="3"/>
      <c r="M3936" s="4"/>
      <c r="N3936" s="4"/>
      <c r="O3936" s="4"/>
    </row>
    <row r="3937" spans="1:15" ht="30" x14ac:dyDescent="0.25">
      <c r="A3937" s="3" t="s">
        <v>5733</v>
      </c>
      <c r="B3937" s="13">
        <v>1130110</v>
      </c>
      <c r="C3937" s="14" t="s">
        <v>3076</v>
      </c>
      <c r="D3937" s="13" t="s">
        <v>31</v>
      </c>
      <c r="E3937" s="24">
        <v>2</v>
      </c>
      <c r="F3937" s="25">
        <v>12498.9475</v>
      </c>
      <c r="G3937" s="25">
        <f t="shared" si="62"/>
        <v>24997.895</v>
      </c>
      <c r="H3937" s="15">
        <v>40544</v>
      </c>
      <c r="I3937" s="3"/>
      <c r="J3937" s="3"/>
      <c r="K3937" s="3"/>
      <c r="M3937" s="4"/>
      <c r="N3937" s="4"/>
      <c r="O3937" s="4"/>
    </row>
    <row r="3938" spans="1:15" ht="75" x14ac:dyDescent="0.25">
      <c r="A3938" s="3" t="s">
        <v>5733</v>
      </c>
      <c r="B3938" s="13">
        <v>1130608</v>
      </c>
      <c r="C3938" s="14" t="s">
        <v>3077</v>
      </c>
      <c r="D3938" s="13" t="s">
        <v>31</v>
      </c>
      <c r="E3938" s="24">
        <v>1</v>
      </c>
      <c r="F3938" s="25">
        <v>16580.516</v>
      </c>
      <c r="G3938" s="25">
        <f t="shared" si="62"/>
        <v>16580.516</v>
      </c>
      <c r="H3938" s="15">
        <v>42633.61755787037</v>
      </c>
      <c r="I3938" s="3"/>
      <c r="J3938" s="3"/>
      <c r="K3938" s="3"/>
      <c r="M3938" s="4"/>
      <c r="N3938" s="4"/>
      <c r="O3938" s="4"/>
    </row>
    <row r="3939" spans="1:15" ht="60" x14ac:dyDescent="0.25">
      <c r="A3939" s="3" t="s">
        <v>5734</v>
      </c>
      <c r="B3939" s="13">
        <v>1130675</v>
      </c>
      <c r="C3939" s="14" t="s">
        <v>3078</v>
      </c>
      <c r="D3939" s="13" t="s">
        <v>31</v>
      </c>
      <c r="E3939" s="24">
        <v>1</v>
      </c>
      <c r="F3939" s="25">
        <v>12484.020500000001</v>
      </c>
      <c r="G3939" s="25">
        <f t="shared" si="62"/>
        <v>12484.020500000001</v>
      </c>
      <c r="H3939" s="15">
        <v>42978</v>
      </c>
      <c r="I3939" s="3"/>
      <c r="J3939" s="3"/>
      <c r="K3939" s="3"/>
      <c r="M3939" s="4"/>
      <c r="N3939" s="4"/>
      <c r="O3939" s="4"/>
    </row>
    <row r="3940" spans="1:15" ht="30" x14ac:dyDescent="0.25">
      <c r="A3940" s="3" t="s">
        <v>5734</v>
      </c>
      <c r="B3940" s="13">
        <v>1135038</v>
      </c>
      <c r="C3940" s="14" t="s">
        <v>3079</v>
      </c>
      <c r="D3940" s="13" t="s">
        <v>31</v>
      </c>
      <c r="E3940" s="24">
        <v>1</v>
      </c>
      <c r="F3940" s="25">
        <v>30106.942500000001</v>
      </c>
      <c r="G3940" s="25">
        <f t="shared" si="62"/>
        <v>30106.942500000001</v>
      </c>
      <c r="H3940" s="15">
        <v>41267.445972222224</v>
      </c>
      <c r="I3940" s="3"/>
      <c r="J3940" s="3"/>
      <c r="K3940" s="3"/>
      <c r="M3940" s="4"/>
      <c r="N3940" s="4"/>
      <c r="O3940" s="4"/>
    </row>
    <row r="3941" spans="1:15" ht="30" x14ac:dyDescent="0.25">
      <c r="A3941" s="3" t="s">
        <v>5733</v>
      </c>
      <c r="B3941" s="13">
        <v>1130416</v>
      </c>
      <c r="C3941" s="14" t="s">
        <v>3080</v>
      </c>
      <c r="D3941" s="13" t="s">
        <v>31</v>
      </c>
      <c r="E3941" s="24">
        <v>1</v>
      </c>
      <c r="F3941" s="25">
        <v>1550.4875</v>
      </c>
      <c r="G3941" s="25">
        <f t="shared" si="62"/>
        <v>1550.4875</v>
      </c>
      <c r="H3941" s="15">
        <v>40945.546701388892</v>
      </c>
      <c r="I3941" s="3"/>
      <c r="J3941" s="3"/>
      <c r="K3941" s="3"/>
      <c r="M3941" s="4"/>
      <c r="N3941" s="4"/>
      <c r="O3941" s="4"/>
    </row>
    <row r="3942" spans="1:15" x14ac:dyDescent="0.25">
      <c r="A3942" s="3" t="s">
        <v>5733</v>
      </c>
      <c r="B3942" s="13">
        <v>1130134</v>
      </c>
      <c r="C3942" s="14" t="s">
        <v>3081</v>
      </c>
      <c r="D3942" s="13" t="s">
        <v>31</v>
      </c>
      <c r="E3942" s="24">
        <v>3</v>
      </c>
      <c r="F3942" s="25">
        <v>1920.5345</v>
      </c>
      <c r="G3942" s="25">
        <f t="shared" si="62"/>
        <v>5761.6035000000002</v>
      </c>
      <c r="H3942" s="15">
        <v>40544</v>
      </c>
      <c r="I3942" s="3"/>
      <c r="J3942" s="3"/>
      <c r="K3942" s="3"/>
      <c r="M3942" s="4"/>
      <c r="N3942" s="4"/>
      <c r="O3942" s="4"/>
    </row>
    <row r="3943" spans="1:15" x14ac:dyDescent="0.25">
      <c r="A3943" s="3" t="s">
        <v>5733</v>
      </c>
      <c r="B3943" s="13">
        <v>1130228</v>
      </c>
      <c r="C3943" s="14" t="s">
        <v>3082</v>
      </c>
      <c r="D3943" s="13" t="s">
        <v>31</v>
      </c>
      <c r="E3943" s="24">
        <v>1</v>
      </c>
      <c r="F3943" s="25">
        <v>3284.4459999999999</v>
      </c>
      <c r="G3943" s="25">
        <f t="shared" si="62"/>
        <v>3284.4459999999999</v>
      </c>
      <c r="H3943" s="15">
        <v>41103.396423611113</v>
      </c>
      <c r="I3943" s="3"/>
      <c r="J3943" s="3"/>
      <c r="K3943" s="3"/>
      <c r="M3943" s="4"/>
      <c r="N3943" s="4"/>
      <c r="O3943" s="4"/>
    </row>
    <row r="3944" spans="1:15" x14ac:dyDescent="0.25">
      <c r="A3944" s="3" t="s">
        <v>5733</v>
      </c>
      <c r="B3944" s="13">
        <v>1130324</v>
      </c>
      <c r="C3944" s="14" t="s">
        <v>3083</v>
      </c>
      <c r="D3944" s="13" t="s">
        <v>31</v>
      </c>
      <c r="E3944" s="24">
        <v>21</v>
      </c>
      <c r="F3944" s="25">
        <v>258.02550000000002</v>
      </c>
      <c r="G3944" s="25">
        <f t="shared" si="62"/>
        <v>5418.5355000000009</v>
      </c>
      <c r="H3944" s="15">
        <v>40544</v>
      </c>
      <c r="I3944" s="3"/>
      <c r="J3944" s="3"/>
      <c r="K3944" s="3"/>
      <c r="M3944" s="4"/>
      <c r="N3944" s="4"/>
      <c r="O3944" s="4"/>
    </row>
    <row r="3945" spans="1:15" x14ac:dyDescent="0.25">
      <c r="A3945" s="3" t="s">
        <v>5733</v>
      </c>
      <c r="B3945" s="13">
        <v>1130454</v>
      </c>
      <c r="C3945" s="14" t="s">
        <v>3084</v>
      </c>
      <c r="D3945" s="13" t="s">
        <v>31</v>
      </c>
      <c r="E3945" s="24">
        <v>10</v>
      </c>
      <c r="F3945" s="25">
        <v>821.1345</v>
      </c>
      <c r="G3945" s="25">
        <f t="shared" si="62"/>
        <v>8211.3449999999993</v>
      </c>
      <c r="H3945" s="15">
        <v>40544</v>
      </c>
      <c r="I3945" s="3"/>
      <c r="J3945" s="3"/>
      <c r="K3945" s="3"/>
      <c r="M3945" s="4"/>
      <c r="N3945" s="4"/>
      <c r="O3945" s="4"/>
    </row>
    <row r="3946" spans="1:15" x14ac:dyDescent="0.25">
      <c r="A3946" s="3" t="s">
        <v>5758</v>
      </c>
      <c r="B3946" s="13">
        <v>1503589</v>
      </c>
      <c r="C3946" s="14" t="s">
        <v>5141</v>
      </c>
      <c r="D3946" s="13" t="s">
        <v>31</v>
      </c>
      <c r="E3946" s="24">
        <v>3</v>
      </c>
      <c r="F3946" s="25">
        <v>1197.5524999999998</v>
      </c>
      <c r="G3946" s="25">
        <f t="shared" si="62"/>
        <v>3592.6574999999993</v>
      </c>
      <c r="H3946" s="15">
        <v>41636.338877314818</v>
      </c>
      <c r="I3946" s="3"/>
      <c r="J3946" s="3"/>
      <c r="K3946" s="3"/>
      <c r="M3946" s="4"/>
      <c r="N3946" s="4"/>
      <c r="O3946" s="4"/>
    </row>
    <row r="3947" spans="1:15" ht="30" x14ac:dyDescent="0.25">
      <c r="A3947" s="3" t="s">
        <v>5733</v>
      </c>
      <c r="B3947" s="13">
        <v>1130223</v>
      </c>
      <c r="C3947" s="14" t="s">
        <v>3085</v>
      </c>
      <c r="D3947" s="13" t="s">
        <v>31</v>
      </c>
      <c r="E3947" s="24">
        <v>1</v>
      </c>
      <c r="F3947" s="25">
        <v>285.59100000000001</v>
      </c>
      <c r="G3947" s="25">
        <f t="shared" si="62"/>
        <v>285.59100000000001</v>
      </c>
      <c r="H3947" s="15">
        <v>40544</v>
      </c>
      <c r="I3947" s="3"/>
      <c r="J3947" s="3"/>
      <c r="K3947" s="3"/>
      <c r="M3947" s="4"/>
      <c r="N3947" s="4"/>
      <c r="O3947" s="4"/>
    </row>
    <row r="3948" spans="1:15" ht="30" x14ac:dyDescent="0.25">
      <c r="A3948" s="3" t="s">
        <v>5733</v>
      </c>
      <c r="B3948" s="13">
        <v>1130227</v>
      </c>
      <c r="C3948" s="14" t="s">
        <v>3086</v>
      </c>
      <c r="D3948" s="13" t="s">
        <v>31</v>
      </c>
      <c r="E3948" s="24">
        <v>1</v>
      </c>
      <c r="F3948" s="25">
        <v>2674.3249999999998</v>
      </c>
      <c r="G3948" s="25">
        <f t="shared" si="62"/>
        <v>2674.3249999999998</v>
      </c>
      <c r="H3948" s="15">
        <v>41442.368368055555</v>
      </c>
      <c r="I3948" s="3"/>
      <c r="J3948" s="3"/>
      <c r="K3948" s="3"/>
      <c r="M3948" s="4"/>
      <c r="N3948" s="4"/>
      <c r="O3948" s="4"/>
    </row>
    <row r="3949" spans="1:15" x14ac:dyDescent="0.25">
      <c r="A3949" s="3" t="s">
        <v>5733</v>
      </c>
      <c r="B3949" s="13">
        <v>1130407</v>
      </c>
      <c r="C3949" s="14" t="s">
        <v>3087</v>
      </c>
      <c r="D3949" s="13" t="s">
        <v>31</v>
      </c>
      <c r="E3949" s="24">
        <v>13</v>
      </c>
      <c r="F3949" s="25">
        <v>122.5325</v>
      </c>
      <c r="G3949" s="25">
        <f t="shared" si="62"/>
        <v>1592.9224999999999</v>
      </c>
      <c r="H3949" s="15">
        <v>40544</v>
      </c>
      <c r="I3949" s="3"/>
      <c r="J3949" s="3"/>
      <c r="K3949" s="3"/>
      <c r="M3949" s="4"/>
      <c r="N3949" s="4"/>
      <c r="O3949" s="4"/>
    </row>
    <row r="3950" spans="1:15" ht="30" x14ac:dyDescent="0.25">
      <c r="A3950" s="3" t="s">
        <v>5733</v>
      </c>
      <c r="B3950" s="13">
        <v>1130101</v>
      </c>
      <c r="C3950" s="14" t="s">
        <v>3088</v>
      </c>
      <c r="D3950" s="13" t="s">
        <v>31</v>
      </c>
      <c r="E3950" s="24">
        <v>1</v>
      </c>
      <c r="F3950" s="25">
        <v>12649.700999999999</v>
      </c>
      <c r="G3950" s="25">
        <f t="shared" si="62"/>
        <v>12649.700999999999</v>
      </c>
      <c r="H3950" s="15">
        <v>41458.59175925926</v>
      </c>
      <c r="I3950" s="3"/>
      <c r="J3950" s="3"/>
      <c r="K3950" s="3"/>
      <c r="M3950" s="4"/>
      <c r="N3950" s="4"/>
      <c r="O3950" s="4"/>
    </row>
    <row r="3951" spans="1:15" ht="30" x14ac:dyDescent="0.25">
      <c r="A3951" s="3" t="s">
        <v>5733</v>
      </c>
      <c r="B3951" s="13">
        <v>1130490</v>
      </c>
      <c r="C3951" s="14" t="s">
        <v>3089</v>
      </c>
      <c r="D3951" s="13" t="s">
        <v>31</v>
      </c>
      <c r="E3951" s="24">
        <v>4</v>
      </c>
      <c r="F3951" s="25">
        <v>109.6755</v>
      </c>
      <c r="G3951" s="25">
        <f t="shared" si="62"/>
        <v>438.702</v>
      </c>
      <c r="H3951" s="15">
        <v>40816.505474537036</v>
      </c>
      <c r="I3951" s="3"/>
      <c r="J3951" s="3"/>
      <c r="K3951" s="3"/>
      <c r="M3951" s="4"/>
      <c r="N3951" s="4"/>
      <c r="O3951" s="4"/>
    </row>
    <row r="3952" spans="1:15" x14ac:dyDescent="0.25">
      <c r="A3952" s="3" t="s">
        <v>5734</v>
      </c>
      <c r="B3952" s="13">
        <v>1135102</v>
      </c>
      <c r="C3952" s="14" t="s">
        <v>3090</v>
      </c>
      <c r="D3952" s="13" t="s">
        <v>31</v>
      </c>
      <c r="E3952" s="24">
        <v>6</v>
      </c>
      <c r="F3952" s="25">
        <v>140.33449999999999</v>
      </c>
      <c r="G3952" s="25">
        <f t="shared" si="62"/>
        <v>842.00699999999995</v>
      </c>
      <c r="H3952" s="15">
        <v>40544</v>
      </c>
      <c r="I3952" s="3"/>
      <c r="J3952" s="3"/>
      <c r="K3952" s="3"/>
      <c r="M3952" s="4"/>
      <c r="N3952" s="4"/>
      <c r="O3952" s="4"/>
    </row>
    <row r="3953" spans="1:15" x14ac:dyDescent="0.25">
      <c r="A3953" s="3" t="s">
        <v>5734</v>
      </c>
      <c r="B3953" s="13">
        <v>1135392</v>
      </c>
      <c r="C3953" s="14" t="s">
        <v>3091</v>
      </c>
      <c r="D3953" s="13" t="s">
        <v>31</v>
      </c>
      <c r="E3953" s="24">
        <v>10</v>
      </c>
      <c r="F3953" s="25">
        <v>1026.3405</v>
      </c>
      <c r="G3953" s="25">
        <f t="shared" si="62"/>
        <v>10263.405000000001</v>
      </c>
      <c r="H3953" s="15">
        <v>41051.454907407409</v>
      </c>
      <c r="I3953" s="3"/>
      <c r="J3953" s="3"/>
      <c r="K3953" s="3"/>
      <c r="M3953" s="4"/>
      <c r="N3953" s="4"/>
      <c r="O3953" s="4"/>
    </row>
    <row r="3954" spans="1:15" ht="75" x14ac:dyDescent="0.25">
      <c r="A3954" s="3" t="s">
        <v>5733</v>
      </c>
      <c r="B3954" s="13">
        <v>1130164</v>
      </c>
      <c r="C3954" s="14" t="s">
        <v>3092</v>
      </c>
      <c r="D3954" s="13" t="s">
        <v>31</v>
      </c>
      <c r="E3954" s="24">
        <v>6</v>
      </c>
      <c r="F3954" s="25">
        <v>3611.7819999999997</v>
      </c>
      <c r="G3954" s="25">
        <f t="shared" si="62"/>
        <v>21670.691999999999</v>
      </c>
      <c r="H3954" s="15">
        <v>40544</v>
      </c>
      <c r="I3954" s="3"/>
      <c r="J3954" s="3"/>
      <c r="K3954" s="3"/>
      <c r="M3954" s="4"/>
      <c r="N3954" s="4"/>
      <c r="O3954" s="4"/>
    </row>
    <row r="3955" spans="1:15" ht="45" x14ac:dyDescent="0.25">
      <c r="A3955" s="3" t="s">
        <v>5733</v>
      </c>
      <c r="B3955" s="13">
        <v>1130136</v>
      </c>
      <c r="C3955" s="14" t="s">
        <v>3093</v>
      </c>
      <c r="D3955" s="13" t="s">
        <v>31</v>
      </c>
      <c r="E3955" s="24">
        <v>1</v>
      </c>
      <c r="F3955" s="25">
        <v>2512.681</v>
      </c>
      <c r="G3955" s="25">
        <f t="shared" si="62"/>
        <v>2512.681</v>
      </c>
      <c r="H3955" s="15">
        <v>40544</v>
      </c>
      <c r="I3955" s="3"/>
      <c r="J3955" s="3"/>
      <c r="K3955" s="3"/>
      <c r="M3955" s="4"/>
      <c r="N3955" s="4"/>
      <c r="O3955" s="4"/>
    </row>
    <row r="3956" spans="1:15" x14ac:dyDescent="0.25">
      <c r="A3956" s="3" t="s">
        <v>5733</v>
      </c>
      <c r="B3956" s="13">
        <v>1130210</v>
      </c>
      <c r="C3956" s="14" t="s">
        <v>3094</v>
      </c>
      <c r="D3956" s="13" t="s">
        <v>31</v>
      </c>
      <c r="E3956" s="24">
        <v>4</v>
      </c>
      <c r="F3956" s="25">
        <v>1599.8915</v>
      </c>
      <c r="G3956" s="25">
        <f t="shared" si="62"/>
        <v>6399.5659999999998</v>
      </c>
      <c r="H3956" s="15">
        <v>40544</v>
      </c>
      <c r="I3956" s="3"/>
      <c r="J3956" s="3"/>
      <c r="K3956" s="3"/>
      <c r="M3956" s="4"/>
      <c r="N3956" s="4"/>
      <c r="O3956" s="4"/>
    </row>
    <row r="3957" spans="1:15" x14ac:dyDescent="0.25">
      <c r="A3957" s="3" t="s">
        <v>5733</v>
      </c>
      <c r="B3957" s="13">
        <v>1130208</v>
      </c>
      <c r="C3957" s="14" t="s">
        <v>3095</v>
      </c>
      <c r="D3957" s="13" t="s">
        <v>31</v>
      </c>
      <c r="E3957" s="24">
        <v>6</v>
      </c>
      <c r="F3957" s="25">
        <v>2243.489</v>
      </c>
      <c r="G3957" s="25">
        <f t="shared" si="62"/>
        <v>13460.934000000001</v>
      </c>
      <c r="H3957" s="15">
        <v>41527.375833333332</v>
      </c>
      <c r="I3957" s="3"/>
      <c r="J3957" s="3"/>
      <c r="K3957" s="3"/>
      <c r="M3957" s="4"/>
      <c r="N3957" s="4"/>
      <c r="O3957" s="4"/>
    </row>
    <row r="3958" spans="1:15" ht="30" x14ac:dyDescent="0.25">
      <c r="A3958" s="3" t="s">
        <v>5733</v>
      </c>
      <c r="B3958" s="13">
        <v>1130205</v>
      </c>
      <c r="C3958" s="14" t="s">
        <v>3096</v>
      </c>
      <c r="D3958" s="13" t="s">
        <v>31</v>
      </c>
      <c r="E3958" s="24">
        <v>38</v>
      </c>
      <c r="F3958" s="25">
        <v>2485.1729999999998</v>
      </c>
      <c r="G3958" s="25">
        <f t="shared" si="62"/>
        <v>94436.573999999993</v>
      </c>
      <c r="H3958" s="15">
        <v>40544</v>
      </c>
      <c r="I3958" s="3"/>
      <c r="J3958" s="3"/>
      <c r="K3958" s="3"/>
      <c r="M3958" s="4"/>
      <c r="N3958" s="4"/>
      <c r="O3958" s="4"/>
    </row>
    <row r="3959" spans="1:15" x14ac:dyDescent="0.25">
      <c r="A3959" s="3" t="s">
        <v>5733</v>
      </c>
      <c r="B3959" s="13">
        <v>1130455</v>
      </c>
      <c r="C3959" s="14" t="s">
        <v>3097</v>
      </c>
      <c r="D3959" s="13" t="s">
        <v>31</v>
      </c>
      <c r="E3959" s="24">
        <v>6</v>
      </c>
      <c r="F3959" s="25">
        <v>1286.0335</v>
      </c>
      <c r="G3959" s="25">
        <f t="shared" si="62"/>
        <v>7716.201</v>
      </c>
      <c r="H3959" s="15">
        <v>40544</v>
      </c>
      <c r="I3959" s="3"/>
      <c r="J3959" s="3"/>
      <c r="K3959" s="3"/>
      <c r="M3959" s="4"/>
      <c r="N3959" s="4"/>
      <c r="O3959" s="4"/>
    </row>
    <row r="3960" spans="1:15" x14ac:dyDescent="0.25">
      <c r="A3960" s="3" t="s">
        <v>5734</v>
      </c>
      <c r="B3960" s="13">
        <v>1135382</v>
      </c>
      <c r="C3960" s="14" t="s">
        <v>3098</v>
      </c>
      <c r="D3960" s="13" t="s">
        <v>31</v>
      </c>
      <c r="E3960" s="24">
        <v>3</v>
      </c>
      <c r="F3960" s="25">
        <v>6267.2124999999996</v>
      </c>
      <c r="G3960" s="25">
        <f t="shared" si="62"/>
        <v>18801.637499999997</v>
      </c>
      <c r="H3960" s="15">
        <v>41051.454907407409</v>
      </c>
      <c r="I3960" s="3"/>
      <c r="J3960" s="3"/>
      <c r="K3960" s="3"/>
      <c r="M3960" s="4"/>
      <c r="N3960" s="4"/>
      <c r="O3960" s="4"/>
    </row>
    <row r="3961" spans="1:15" x14ac:dyDescent="0.25">
      <c r="A3961" s="3" t="s">
        <v>5734</v>
      </c>
      <c r="B3961" s="13">
        <v>1135150</v>
      </c>
      <c r="C3961" s="14" t="s">
        <v>3099</v>
      </c>
      <c r="D3961" s="13" t="s">
        <v>31</v>
      </c>
      <c r="E3961" s="24">
        <v>2</v>
      </c>
      <c r="F3961" s="25">
        <v>4964.8950000000004</v>
      </c>
      <c r="G3961" s="25">
        <f t="shared" si="62"/>
        <v>9929.7900000000009</v>
      </c>
      <c r="H3961" s="15">
        <v>41333.416666666664</v>
      </c>
      <c r="I3961" s="3"/>
      <c r="J3961" s="3"/>
      <c r="K3961" s="3"/>
      <c r="M3961" s="4"/>
      <c r="N3961" s="4"/>
      <c r="O3961" s="4"/>
    </row>
    <row r="3962" spans="1:15" ht="30" x14ac:dyDescent="0.25">
      <c r="A3962" s="3" t="s">
        <v>5733</v>
      </c>
      <c r="B3962" s="13">
        <v>1130313</v>
      </c>
      <c r="C3962" s="14" t="s">
        <v>3100</v>
      </c>
      <c r="D3962" s="13" t="s">
        <v>31</v>
      </c>
      <c r="E3962" s="24">
        <v>15</v>
      </c>
      <c r="F3962" s="25">
        <v>2927.7044999999998</v>
      </c>
      <c r="G3962" s="25">
        <f t="shared" si="62"/>
        <v>43915.567499999997</v>
      </c>
      <c r="H3962" s="15">
        <v>40868.477847222224</v>
      </c>
      <c r="I3962" s="3"/>
      <c r="J3962" s="3"/>
      <c r="K3962" s="3"/>
      <c r="M3962" s="4"/>
      <c r="N3962" s="4"/>
      <c r="O3962" s="4"/>
    </row>
    <row r="3963" spans="1:15" ht="45" x14ac:dyDescent="0.25">
      <c r="A3963" s="3" t="s">
        <v>5734</v>
      </c>
      <c r="B3963" s="13">
        <v>1130789</v>
      </c>
      <c r="C3963" s="14" t="s">
        <v>3101</v>
      </c>
      <c r="D3963" s="13" t="s">
        <v>31</v>
      </c>
      <c r="E3963" s="24">
        <v>2</v>
      </c>
      <c r="F3963" s="25">
        <v>6037.5</v>
      </c>
      <c r="G3963" s="25">
        <f t="shared" si="62"/>
        <v>12075</v>
      </c>
      <c r="H3963" s="15">
        <v>42702.585127314815</v>
      </c>
      <c r="I3963" s="3"/>
      <c r="J3963" s="3"/>
      <c r="K3963" s="3"/>
      <c r="M3963" s="4"/>
      <c r="N3963" s="4"/>
      <c r="O3963" s="4"/>
    </row>
    <row r="3964" spans="1:15" ht="45" x14ac:dyDescent="0.25">
      <c r="A3964" s="3" t="s">
        <v>5734</v>
      </c>
      <c r="B3964" s="13">
        <v>1131068</v>
      </c>
      <c r="C3964" s="14" t="s">
        <v>3102</v>
      </c>
      <c r="D3964" s="13" t="s">
        <v>31</v>
      </c>
      <c r="E3964" s="24">
        <v>15</v>
      </c>
      <c r="F3964" s="25">
        <v>7076.3294999999998</v>
      </c>
      <c r="G3964" s="25">
        <f t="shared" si="62"/>
        <v>106144.9425</v>
      </c>
      <c r="H3964" s="15">
        <v>44180.527280092596</v>
      </c>
      <c r="I3964" s="3"/>
      <c r="J3964" s="3"/>
      <c r="K3964" s="3"/>
      <c r="M3964" s="4"/>
      <c r="N3964" s="4"/>
      <c r="O3964" s="4"/>
    </row>
    <row r="3965" spans="1:15" x14ac:dyDescent="0.25">
      <c r="A3965" s="3" t="s">
        <v>5733</v>
      </c>
      <c r="B3965" s="13">
        <v>1130105</v>
      </c>
      <c r="C3965" s="14" t="s">
        <v>3103</v>
      </c>
      <c r="D3965" s="13" t="s">
        <v>31</v>
      </c>
      <c r="E3965" s="24">
        <v>3</v>
      </c>
      <c r="F3965" s="25">
        <v>3599.0975000000003</v>
      </c>
      <c r="G3965" s="25">
        <f t="shared" si="62"/>
        <v>10797.292500000001</v>
      </c>
      <c r="H3965" s="15">
        <v>40544</v>
      </c>
      <c r="I3965" s="3"/>
      <c r="J3965" s="3"/>
      <c r="K3965" s="3"/>
      <c r="M3965" s="4"/>
      <c r="N3965" s="4"/>
      <c r="O3965" s="4"/>
    </row>
    <row r="3966" spans="1:15" ht="135" x14ac:dyDescent="0.25">
      <c r="A3966" s="3" t="s">
        <v>5734</v>
      </c>
      <c r="B3966" s="13">
        <v>1131480</v>
      </c>
      <c r="C3966" s="14" t="s">
        <v>3104</v>
      </c>
      <c r="D3966" s="13" t="s">
        <v>31</v>
      </c>
      <c r="E3966" s="24">
        <v>4</v>
      </c>
      <c r="F3966" s="25">
        <v>17154.1705</v>
      </c>
      <c r="G3966" s="25">
        <f t="shared" si="62"/>
        <v>68616.682000000001</v>
      </c>
      <c r="H3966" s="15">
        <v>44180.527280092596</v>
      </c>
      <c r="I3966" s="3"/>
      <c r="J3966" s="3"/>
      <c r="K3966" s="3"/>
      <c r="M3966" s="4"/>
      <c r="N3966" s="4"/>
      <c r="O3966" s="4"/>
    </row>
    <row r="3967" spans="1:15" ht="45" x14ac:dyDescent="0.25">
      <c r="A3967" s="3" t="s">
        <v>5733</v>
      </c>
      <c r="B3967" s="13">
        <v>1130214</v>
      </c>
      <c r="C3967" s="14" t="s">
        <v>3105</v>
      </c>
      <c r="D3967" s="13" t="s">
        <v>31</v>
      </c>
      <c r="E3967" s="24">
        <v>1</v>
      </c>
      <c r="F3967" s="25">
        <v>2046.6090000000002</v>
      </c>
      <c r="G3967" s="25">
        <f t="shared" si="62"/>
        <v>2046.6090000000002</v>
      </c>
      <c r="H3967" s="15">
        <v>40544</v>
      </c>
      <c r="I3967" s="3"/>
      <c r="J3967" s="3"/>
      <c r="K3967" s="3"/>
      <c r="M3967" s="4"/>
      <c r="N3967" s="4"/>
      <c r="O3967" s="4"/>
    </row>
    <row r="3968" spans="1:15" ht="30" x14ac:dyDescent="0.25">
      <c r="A3968" s="3" t="s">
        <v>5732</v>
      </c>
      <c r="B3968" s="13">
        <v>1110132</v>
      </c>
      <c r="C3968" s="14" t="s">
        <v>3002</v>
      </c>
      <c r="D3968" s="13" t="s">
        <v>31</v>
      </c>
      <c r="E3968" s="24">
        <v>2</v>
      </c>
      <c r="F3968" s="25">
        <v>14685.5</v>
      </c>
      <c r="G3968" s="25">
        <f t="shared" si="62"/>
        <v>29371</v>
      </c>
      <c r="H3968" s="15">
        <v>43735.572083333333</v>
      </c>
      <c r="I3968" s="3"/>
      <c r="J3968" s="3"/>
      <c r="K3968" s="3"/>
      <c r="M3968" s="4"/>
      <c r="N3968" s="4"/>
      <c r="O3968" s="4"/>
    </row>
    <row r="3969" spans="1:15" ht="45" x14ac:dyDescent="0.25">
      <c r="A3969" s="3" t="s">
        <v>5736</v>
      </c>
      <c r="B3969" s="13">
        <v>1150518</v>
      </c>
      <c r="C3969" s="14" t="s">
        <v>3286</v>
      </c>
      <c r="D3969" s="13" t="s">
        <v>31</v>
      </c>
      <c r="E3969" s="24">
        <v>1</v>
      </c>
      <c r="F3969" s="25">
        <v>9525.5994999999984</v>
      </c>
      <c r="G3969" s="25">
        <f t="shared" si="62"/>
        <v>9525.5994999999984</v>
      </c>
      <c r="H3969" s="15">
        <v>42184.627395833333</v>
      </c>
      <c r="I3969" s="3"/>
      <c r="J3969" s="3"/>
      <c r="K3969" s="3"/>
      <c r="M3969" s="4"/>
      <c r="N3969" s="4"/>
      <c r="O3969" s="4"/>
    </row>
    <row r="3970" spans="1:15" x14ac:dyDescent="0.25">
      <c r="A3970" s="3" t="s">
        <v>5726</v>
      </c>
      <c r="B3970" s="13">
        <v>1060710</v>
      </c>
      <c r="C3970" s="14" t="s">
        <v>1497</v>
      </c>
      <c r="D3970" s="13" t="s">
        <v>31</v>
      </c>
      <c r="E3970" s="24">
        <v>9</v>
      </c>
      <c r="F3970" s="25">
        <v>25.587499999999999</v>
      </c>
      <c r="G3970" s="25">
        <f t="shared" si="62"/>
        <v>230.28749999999999</v>
      </c>
      <c r="H3970" s="15">
        <v>40716.502442129633</v>
      </c>
      <c r="I3970" s="3"/>
      <c r="J3970" s="3"/>
      <c r="K3970" s="3"/>
      <c r="M3970" s="4"/>
      <c r="N3970" s="4"/>
      <c r="O3970" s="4"/>
    </row>
    <row r="3971" spans="1:15" x14ac:dyDescent="0.25">
      <c r="A3971" s="3" t="s">
        <v>5706</v>
      </c>
      <c r="B3971" s="13">
        <v>755804</v>
      </c>
      <c r="C3971" s="14" t="s">
        <v>393</v>
      </c>
      <c r="D3971" s="13" t="s">
        <v>31</v>
      </c>
      <c r="E3971" s="24">
        <v>40</v>
      </c>
      <c r="F3971" s="25">
        <v>230.97749999999999</v>
      </c>
      <c r="G3971" s="25">
        <f t="shared" si="62"/>
        <v>9239.1</v>
      </c>
      <c r="H3971" s="15">
        <v>42166.517581018517</v>
      </c>
      <c r="I3971" s="3"/>
      <c r="J3971" s="3"/>
      <c r="K3971" s="3"/>
      <c r="M3971" s="4"/>
      <c r="N3971" s="4"/>
      <c r="O3971" s="4"/>
    </row>
    <row r="3972" spans="1:15" x14ac:dyDescent="0.25">
      <c r="A3972" s="3" t="s">
        <v>5706</v>
      </c>
      <c r="B3972" s="13">
        <v>755827</v>
      </c>
      <c r="C3972" s="14" t="s">
        <v>394</v>
      </c>
      <c r="D3972" s="13" t="s">
        <v>31</v>
      </c>
      <c r="E3972" s="24">
        <v>21</v>
      </c>
      <c r="F3972" s="25">
        <v>174.8</v>
      </c>
      <c r="G3972" s="25">
        <f t="shared" si="62"/>
        <v>3670.8</v>
      </c>
      <c r="H3972" s="15">
        <v>43574.671006944445</v>
      </c>
      <c r="I3972" s="3"/>
      <c r="J3972" s="3"/>
      <c r="K3972" s="3"/>
      <c r="M3972" s="4"/>
      <c r="N3972" s="4"/>
      <c r="O3972" s="4"/>
    </row>
    <row r="3973" spans="1:15" x14ac:dyDescent="0.25">
      <c r="A3973" s="3" t="s">
        <v>5706</v>
      </c>
      <c r="B3973" s="13">
        <v>751301</v>
      </c>
      <c r="C3973" s="14" t="s">
        <v>395</v>
      </c>
      <c r="D3973" s="13" t="s">
        <v>31</v>
      </c>
      <c r="E3973" s="24">
        <v>2</v>
      </c>
      <c r="F3973" s="25">
        <v>575</v>
      </c>
      <c r="G3973" s="25">
        <f t="shared" si="62"/>
        <v>1150</v>
      </c>
      <c r="H3973" s="15">
        <v>43524.614872685182</v>
      </c>
      <c r="I3973" s="3"/>
      <c r="J3973" s="3"/>
      <c r="K3973" s="3"/>
      <c r="M3973" s="4"/>
      <c r="N3973" s="4"/>
      <c r="O3973" s="4"/>
    </row>
    <row r="3974" spans="1:15" ht="30" x14ac:dyDescent="0.25">
      <c r="A3974" s="3" t="s">
        <v>5706</v>
      </c>
      <c r="B3974" s="13">
        <v>751320</v>
      </c>
      <c r="C3974" s="14" t="s">
        <v>396</v>
      </c>
      <c r="D3974" s="13" t="s">
        <v>31</v>
      </c>
      <c r="E3974" s="24">
        <v>17</v>
      </c>
      <c r="F3974" s="25">
        <v>174.16749999999999</v>
      </c>
      <c r="G3974" s="25">
        <f t="shared" si="62"/>
        <v>2960.8474999999999</v>
      </c>
      <c r="H3974" s="15">
        <v>43623.657164351855</v>
      </c>
      <c r="I3974" s="3"/>
      <c r="J3974" s="3"/>
      <c r="K3974" s="3"/>
      <c r="M3974" s="4"/>
      <c r="N3974" s="4"/>
      <c r="O3974" s="4"/>
    </row>
    <row r="3975" spans="1:15" ht="30" x14ac:dyDescent="0.25">
      <c r="A3975" s="3" t="s">
        <v>5716</v>
      </c>
      <c r="B3975" s="13">
        <v>2290943</v>
      </c>
      <c r="C3975" s="14" t="s">
        <v>5414</v>
      </c>
      <c r="D3975" s="13" t="s">
        <v>259</v>
      </c>
      <c r="E3975" s="24">
        <v>62.4</v>
      </c>
      <c r="F3975" s="25">
        <v>175.42099999999999</v>
      </c>
      <c r="G3975" s="25">
        <f t="shared" si="62"/>
        <v>10946.270399999999</v>
      </c>
      <c r="H3975" s="15">
        <v>42947.685266203705</v>
      </c>
      <c r="I3975" s="3"/>
      <c r="J3975" s="3"/>
      <c r="K3975" s="3"/>
      <c r="M3975" s="4"/>
      <c r="N3975" s="4"/>
      <c r="O3975" s="4"/>
    </row>
    <row r="3976" spans="1:15" ht="30" x14ac:dyDescent="0.25">
      <c r="A3976" s="3" t="s">
        <v>5716</v>
      </c>
      <c r="B3976" s="13">
        <v>2290938</v>
      </c>
      <c r="C3976" s="14" t="s">
        <v>5415</v>
      </c>
      <c r="D3976" s="13" t="s">
        <v>259</v>
      </c>
      <c r="E3976" s="24">
        <v>0.2</v>
      </c>
      <c r="F3976" s="25">
        <v>1371.2254999999998</v>
      </c>
      <c r="G3976" s="25">
        <f t="shared" si="62"/>
        <v>274.24509999999998</v>
      </c>
      <c r="H3976" s="15">
        <v>42940.527453703704</v>
      </c>
      <c r="I3976" s="3"/>
      <c r="J3976" s="3"/>
      <c r="K3976" s="3"/>
      <c r="M3976" s="4"/>
      <c r="N3976" s="4"/>
      <c r="O3976" s="4"/>
    </row>
    <row r="3977" spans="1:15" ht="30" x14ac:dyDescent="0.25">
      <c r="A3977" s="3" t="s">
        <v>5716</v>
      </c>
      <c r="B3977" s="13">
        <v>2290909</v>
      </c>
      <c r="C3977" s="14" t="s">
        <v>5416</v>
      </c>
      <c r="D3977" s="13" t="s">
        <v>259</v>
      </c>
      <c r="E3977" s="24">
        <v>122.4</v>
      </c>
      <c r="F3977" s="25">
        <v>251.43599999999998</v>
      </c>
      <c r="G3977" s="25">
        <f t="shared" si="62"/>
        <v>30775.7664</v>
      </c>
      <c r="H3977" s="15">
        <v>42940.527453703704</v>
      </c>
      <c r="I3977" s="3"/>
      <c r="J3977" s="3"/>
      <c r="K3977" s="3"/>
      <c r="M3977" s="4"/>
      <c r="N3977" s="4"/>
      <c r="O3977" s="4"/>
    </row>
    <row r="3978" spans="1:15" ht="30" x14ac:dyDescent="0.25">
      <c r="A3978" s="3" t="s">
        <v>5716</v>
      </c>
      <c r="B3978" s="13">
        <v>2290939</v>
      </c>
      <c r="C3978" s="14" t="s">
        <v>5417</v>
      </c>
      <c r="D3978" s="13" t="s">
        <v>259</v>
      </c>
      <c r="E3978" s="24">
        <v>12</v>
      </c>
      <c r="F3978" s="25">
        <v>1591.4850000000001</v>
      </c>
      <c r="G3978" s="25">
        <f t="shared" si="62"/>
        <v>19097.82</v>
      </c>
      <c r="H3978" s="15">
        <v>42940.527453703704</v>
      </c>
      <c r="I3978" s="3"/>
      <c r="J3978" s="3"/>
      <c r="K3978" s="3"/>
      <c r="M3978" s="4"/>
      <c r="N3978" s="4"/>
      <c r="O3978" s="4"/>
    </row>
    <row r="3979" spans="1:15" ht="30" x14ac:dyDescent="0.25">
      <c r="A3979" s="3" t="s">
        <v>5716</v>
      </c>
      <c r="B3979" s="13">
        <v>2290910</v>
      </c>
      <c r="C3979" s="14" t="s">
        <v>5418</v>
      </c>
      <c r="D3979" s="13" t="s">
        <v>259</v>
      </c>
      <c r="E3979" s="24">
        <v>2.4</v>
      </c>
      <c r="F3979" s="25">
        <v>339.15800000000002</v>
      </c>
      <c r="G3979" s="25">
        <f t="shared" si="62"/>
        <v>813.97919999999999</v>
      </c>
      <c r="H3979" s="15">
        <v>42940.527453703704</v>
      </c>
      <c r="I3979" s="3"/>
      <c r="J3979" s="3"/>
      <c r="K3979" s="3"/>
      <c r="M3979" s="4"/>
      <c r="N3979" s="4"/>
      <c r="O3979" s="4"/>
    </row>
    <row r="3980" spans="1:15" ht="30" x14ac:dyDescent="0.25">
      <c r="A3980" s="3" t="s">
        <v>5716</v>
      </c>
      <c r="B3980" s="13">
        <v>2290382</v>
      </c>
      <c r="C3980" s="14" t="s">
        <v>5419</v>
      </c>
      <c r="D3980" s="13" t="s">
        <v>259</v>
      </c>
      <c r="E3980" s="24">
        <v>85.92</v>
      </c>
      <c r="F3980" s="25">
        <v>884.9135</v>
      </c>
      <c r="G3980" s="25">
        <f t="shared" si="62"/>
        <v>76031.767919999998</v>
      </c>
      <c r="H3980" s="15">
        <v>42940.527453703704</v>
      </c>
      <c r="I3980" s="3"/>
      <c r="J3980" s="3"/>
      <c r="K3980" s="3"/>
      <c r="M3980" s="4"/>
      <c r="N3980" s="4"/>
      <c r="O3980" s="4"/>
    </row>
    <row r="3981" spans="1:15" x14ac:dyDescent="0.25">
      <c r="A3981" s="3" t="s">
        <v>5785</v>
      </c>
      <c r="B3981" s="13">
        <v>35112002</v>
      </c>
      <c r="C3981" s="14" t="s">
        <v>5584</v>
      </c>
      <c r="D3981" s="13" t="s">
        <v>31</v>
      </c>
      <c r="E3981" s="24">
        <v>4</v>
      </c>
      <c r="F3981" s="25">
        <v>2773.2595000000001</v>
      </c>
      <c r="G3981" s="25">
        <f t="shared" si="62"/>
        <v>11093.038</v>
      </c>
      <c r="H3981" s="15">
        <v>42457.688923611109</v>
      </c>
      <c r="I3981" s="3"/>
      <c r="J3981" s="3"/>
      <c r="K3981" s="3"/>
      <c r="M3981" s="4"/>
      <c r="N3981" s="4"/>
      <c r="O3981" s="4"/>
    </row>
    <row r="3982" spans="1:15" x14ac:dyDescent="0.25">
      <c r="A3982" s="3" t="s">
        <v>5741</v>
      </c>
      <c r="B3982" s="13">
        <v>1200235</v>
      </c>
      <c r="C3982" s="14" t="s">
        <v>3479</v>
      </c>
      <c r="D3982" s="13" t="s">
        <v>31</v>
      </c>
      <c r="E3982" s="24">
        <v>1</v>
      </c>
      <c r="F3982" s="25">
        <v>45805.086500000005</v>
      </c>
      <c r="G3982" s="25">
        <f t="shared" si="62"/>
        <v>45805.086500000005</v>
      </c>
      <c r="H3982" s="15">
        <v>43159</v>
      </c>
      <c r="I3982" s="3"/>
      <c r="J3982" s="3"/>
      <c r="K3982" s="3"/>
      <c r="M3982" s="4"/>
      <c r="N3982" s="4"/>
      <c r="O3982" s="4"/>
    </row>
    <row r="3983" spans="1:15" ht="30" x14ac:dyDescent="0.25">
      <c r="A3983" s="3" t="s">
        <v>5731</v>
      </c>
      <c r="B3983" s="13">
        <v>1104997</v>
      </c>
      <c r="C3983" s="14" t="s">
        <v>2910</v>
      </c>
      <c r="D3983" s="13" t="s">
        <v>31</v>
      </c>
      <c r="E3983" s="24">
        <v>16</v>
      </c>
      <c r="F3983" s="25">
        <v>126.69550000000001</v>
      </c>
      <c r="G3983" s="25">
        <f t="shared" si="62"/>
        <v>2027.1280000000002</v>
      </c>
      <c r="H3983" s="15">
        <v>43269.692407407405</v>
      </c>
      <c r="I3983" s="3"/>
      <c r="J3983" s="3"/>
      <c r="K3983" s="3"/>
      <c r="M3983" s="4"/>
      <c r="N3983" s="4"/>
      <c r="O3983" s="4"/>
    </row>
    <row r="3984" spans="1:15" ht="30" x14ac:dyDescent="0.25">
      <c r="A3984" s="3" t="s">
        <v>5731</v>
      </c>
      <c r="B3984" s="13">
        <v>1104977</v>
      </c>
      <c r="C3984" s="14" t="s">
        <v>2911</v>
      </c>
      <c r="D3984" s="13" t="s">
        <v>31</v>
      </c>
      <c r="E3984" s="24">
        <v>2</v>
      </c>
      <c r="F3984" s="25">
        <v>136.75800000000001</v>
      </c>
      <c r="G3984" s="25">
        <f t="shared" si="62"/>
        <v>273.51600000000002</v>
      </c>
      <c r="H3984" s="15">
        <v>43129.575162037036</v>
      </c>
      <c r="I3984" s="3"/>
      <c r="J3984" s="3"/>
      <c r="K3984" s="3"/>
      <c r="M3984" s="4"/>
      <c r="N3984" s="4"/>
      <c r="O3984" s="4"/>
    </row>
    <row r="3985" spans="1:15" x14ac:dyDescent="0.25">
      <c r="A3985" s="3" t="s">
        <v>5674</v>
      </c>
      <c r="B3985" s="13">
        <v>20213</v>
      </c>
      <c r="C3985" s="14" t="s">
        <v>14</v>
      </c>
      <c r="D3985" s="13" t="s">
        <v>15</v>
      </c>
      <c r="E3985" s="24">
        <v>0.5</v>
      </c>
      <c r="F3985" s="25">
        <v>1041.992</v>
      </c>
      <c r="G3985" s="25">
        <f t="shared" si="62"/>
        <v>520.99599999999998</v>
      </c>
      <c r="H3985" s="15">
        <v>40544</v>
      </c>
      <c r="I3985" s="3"/>
      <c r="J3985" s="3"/>
      <c r="K3985" s="3"/>
      <c r="M3985" s="4"/>
      <c r="N3985" s="4"/>
      <c r="O3985" s="4"/>
    </row>
    <row r="3986" spans="1:15" x14ac:dyDescent="0.25">
      <c r="A3986" s="3" t="s">
        <v>5746</v>
      </c>
      <c r="B3986" s="13">
        <v>1251794</v>
      </c>
      <c r="C3986" s="14" t="s">
        <v>3950</v>
      </c>
      <c r="D3986" s="13" t="s">
        <v>31</v>
      </c>
      <c r="E3986" s="24">
        <v>3</v>
      </c>
      <c r="F3986" s="25">
        <v>877.11650000000009</v>
      </c>
      <c r="G3986" s="25">
        <f t="shared" si="62"/>
        <v>2631.3495000000003</v>
      </c>
      <c r="H3986" s="15">
        <v>42800.40425925926</v>
      </c>
      <c r="I3986" s="3"/>
      <c r="J3986" s="3"/>
      <c r="K3986" s="3"/>
      <c r="M3986" s="4"/>
      <c r="N3986" s="4"/>
      <c r="O3986" s="4"/>
    </row>
    <row r="3987" spans="1:15" x14ac:dyDescent="0.25">
      <c r="A3987" s="3" t="s">
        <v>5746</v>
      </c>
      <c r="B3987" s="13">
        <v>1251480</v>
      </c>
      <c r="C3987" s="14" t="s">
        <v>3951</v>
      </c>
      <c r="D3987" s="13" t="s">
        <v>31</v>
      </c>
      <c r="E3987" s="24">
        <v>9</v>
      </c>
      <c r="F3987" s="25">
        <v>487.28950000000003</v>
      </c>
      <c r="G3987" s="25">
        <f t="shared" ref="G3987:G4050" si="63">E3987*F3987</f>
        <v>4385.6055000000006</v>
      </c>
      <c r="H3987" s="15">
        <v>43292.661157407405</v>
      </c>
      <c r="I3987" s="3"/>
      <c r="J3987" s="3"/>
      <c r="K3987" s="3"/>
      <c r="M3987" s="4"/>
      <c r="N3987" s="4"/>
      <c r="O3987" s="4"/>
    </row>
    <row r="3988" spans="1:15" x14ac:dyDescent="0.25">
      <c r="A3988" s="3" t="s">
        <v>5746</v>
      </c>
      <c r="B3988" s="13">
        <v>1252225</v>
      </c>
      <c r="C3988" s="14" t="s">
        <v>3952</v>
      </c>
      <c r="D3988" s="13" t="s">
        <v>31</v>
      </c>
      <c r="E3988" s="24">
        <v>3</v>
      </c>
      <c r="F3988" s="25">
        <v>729.29549999999995</v>
      </c>
      <c r="G3988" s="25">
        <f t="shared" si="63"/>
        <v>2187.8864999999996</v>
      </c>
      <c r="H3988" s="15">
        <v>43580.468391203707</v>
      </c>
      <c r="I3988" s="3"/>
      <c r="J3988" s="3"/>
      <c r="K3988" s="3"/>
      <c r="M3988" s="4"/>
      <c r="N3988" s="4"/>
      <c r="O3988" s="4"/>
    </row>
    <row r="3989" spans="1:15" x14ac:dyDescent="0.25">
      <c r="A3989" s="3" t="s">
        <v>5746</v>
      </c>
      <c r="B3989" s="13">
        <v>1251766</v>
      </c>
      <c r="C3989" s="14" t="s">
        <v>3953</v>
      </c>
      <c r="D3989" s="13" t="s">
        <v>31</v>
      </c>
      <c r="E3989" s="24">
        <v>3</v>
      </c>
      <c r="F3989" s="25">
        <v>910.68499999999995</v>
      </c>
      <c r="G3989" s="25">
        <f t="shared" si="63"/>
        <v>2732.0549999999998</v>
      </c>
      <c r="H3989" s="15">
        <v>42761.44771990741</v>
      </c>
      <c r="I3989" s="3"/>
      <c r="J3989" s="3"/>
      <c r="K3989" s="3"/>
      <c r="M3989" s="4"/>
      <c r="N3989" s="4"/>
      <c r="O3989" s="4"/>
    </row>
    <row r="3990" spans="1:15" x14ac:dyDescent="0.25">
      <c r="A3990" s="3" t="s">
        <v>5746</v>
      </c>
      <c r="B3990" s="13">
        <v>1250879</v>
      </c>
      <c r="C3990" s="14" t="s">
        <v>3954</v>
      </c>
      <c r="D3990" s="13" t="s">
        <v>31</v>
      </c>
      <c r="E3990" s="24">
        <v>6</v>
      </c>
      <c r="F3990" s="25">
        <v>2259.0715</v>
      </c>
      <c r="G3990" s="25">
        <f t="shared" si="63"/>
        <v>13554.429</v>
      </c>
      <c r="H3990" s="15">
        <v>43171.451365740744</v>
      </c>
      <c r="I3990" s="3"/>
      <c r="J3990" s="3"/>
      <c r="K3990" s="3"/>
      <c r="M3990" s="4"/>
      <c r="N3990" s="4"/>
      <c r="O3990" s="4"/>
    </row>
    <row r="3991" spans="1:15" x14ac:dyDescent="0.25">
      <c r="A3991" s="3" t="s">
        <v>5674</v>
      </c>
      <c r="B3991" s="13">
        <v>20206</v>
      </c>
      <c r="C3991" s="14" t="s">
        <v>16</v>
      </c>
      <c r="D3991" s="13" t="s">
        <v>15</v>
      </c>
      <c r="E3991" s="24">
        <v>87.06</v>
      </c>
      <c r="F3991" s="25">
        <v>1564.1955</v>
      </c>
      <c r="G3991" s="25">
        <f t="shared" si="63"/>
        <v>136178.86023000002</v>
      </c>
      <c r="H3991" s="15">
        <v>40544</v>
      </c>
      <c r="I3991" s="3"/>
      <c r="J3991" s="3"/>
      <c r="K3991" s="3"/>
      <c r="M3991" s="4"/>
      <c r="N3991" s="4"/>
      <c r="O3991" s="4"/>
    </row>
    <row r="3992" spans="1:15" ht="30" x14ac:dyDescent="0.25">
      <c r="A3992" s="3" t="s">
        <v>5732</v>
      </c>
      <c r="B3992" s="13">
        <v>1110981</v>
      </c>
      <c r="C3992" s="14" t="s">
        <v>3003</v>
      </c>
      <c r="D3992" s="13" t="s">
        <v>31</v>
      </c>
      <c r="E3992" s="24">
        <v>1</v>
      </c>
      <c r="F3992" s="25">
        <v>4822.1799999999994</v>
      </c>
      <c r="G3992" s="25">
        <f t="shared" si="63"/>
        <v>4822.1799999999994</v>
      </c>
      <c r="H3992" s="15">
        <v>43726.646562499998</v>
      </c>
      <c r="I3992" s="3"/>
      <c r="J3992" s="3"/>
      <c r="K3992" s="3"/>
      <c r="M3992" s="4"/>
      <c r="N3992" s="4"/>
      <c r="O3992" s="4"/>
    </row>
    <row r="3993" spans="1:15" ht="30" x14ac:dyDescent="0.25">
      <c r="A3993" s="3" t="s">
        <v>5732</v>
      </c>
      <c r="B3993" s="13">
        <v>1110988</v>
      </c>
      <c r="C3993" s="14" t="s">
        <v>3004</v>
      </c>
      <c r="D3993" s="13" t="s">
        <v>31</v>
      </c>
      <c r="E3993" s="24">
        <v>12</v>
      </c>
      <c r="F3993" s="25">
        <v>6393.9425000000001</v>
      </c>
      <c r="G3993" s="25">
        <f t="shared" si="63"/>
        <v>76727.31</v>
      </c>
      <c r="H3993" s="15">
        <v>43908.401805555557</v>
      </c>
      <c r="I3993" s="3"/>
      <c r="J3993" s="3"/>
      <c r="K3993" s="3"/>
      <c r="M3993" s="4"/>
      <c r="N3993" s="4"/>
      <c r="O3993" s="4"/>
    </row>
    <row r="3994" spans="1:15" ht="30" x14ac:dyDescent="0.25">
      <c r="A3994" s="3" t="s">
        <v>5735</v>
      </c>
      <c r="B3994" s="13">
        <v>1150237</v>
      </c>
      <c r="C3994" s="14" t="s">
        <v>3287</v>
      </c>
      <c r="D3994" s="13" t="s">
        <v>31</v>
      </c>
      <c r="E3994" s="24">
        <v>1</v>
      </c>
      <c r="F3994" s="25">
        <v>34615.966</v>
      </c>
      <c r="G3994" s="25">
        <f t="shared" si="63"/>
        <v>34615.966</v>
      </c>
      <c r="H3994" s="15">
        <v>40544</v>
      </c>
      <c r="I3994" s="3"/>
      <c r="J3994" s="3"/>
      <c r="K3994" s="3"/>
      <c r="M3994" s="4"/>
      <c r="N3994" s="4"/>
      <c r="O3994" s="4"/>
    </row>
    <row r="3995" spans="1:15" ht="30" x14ac:dyDescent="0.25">
      <c r="A3995" s="3" t="s">
        <v>5736</v>
      </c>
      <c r="B3995" s="13">
        <v>1150277</v>
      </c>
      <c r="C3995" s="14" t="s">
        <v>3288</v>
      </c>
      <c r="D3995" s="13" t="s">
        <v>31</v>
      </c>
      <c r="E3995" s="24">
        <v>2</v>
      </c>
      <c r="F3995" s="25">
        <v>70302.547500000001</v>
      </c>
      <c r="G3995" s="25">
        <f t="shared" si="63"/>
        <v>140605.095</v>
      </c>
      <c r="H3995" s="15">
        <v>42520.630011574074</v>
      </c>
      <c r="I3995" s="3"/>
      <c r="J3995" s="3"/>
      <c r="K3995" s="3"/>
      <c r="M3995" s="4"/>
      <c r="N3995" s="4"/>
      <c r="O3995" s="4"/>
    </row>
    <row r="3996" spans="1:15" ht="30" x14ac:dyDescent="0.25">
      <c r="A3996" s="3" t="s">
        <v>5732</v>
      </c>
      <c r="B3996" s="13">
        <v>1110304</v>
      </c>
      <c r="C3996" s="14" t="s">
        <v>3005</v>
      </c>
      <c r="D3996" s="13" t="s">
        <v>31</v>
      </c>
      <c r="E3996" s="24">
        <v>1</v>
      </c>
      <c r="F3996" s="25">
        <v>30752.8285</v>
      </c>
      <c r="G3996" s="25">
        <f t="shared" si="63"/>
        <v>30752.8285</v>
      </c>
      <c r="H3996" s="15">
        <v>41652.568576388891</v>
      </c>
      <c r="I3996" s="3"/>
      <c r="J3996" s="3"/>
      <c r="K3996" s="3"/>
      <c r="M3996" s="4"/>
      <c r="N3996" s="4"/>
      <c r="O3996" s="4"/>
    </row>
    <row r="3997" spans="1:15" ht="30" x14ac:dyDescent="0.25">
      <c r="A3997" s="3" t="s">
        <v>5732</v>
      </c>
      <c r="B3997" s="13">
        <v>1110305</v>
      </c>
      <c r="C3997" s="14" t="s">
        <v>3006</v>
      </c>
      <c r="D3997" s="13" t="s">
        <v>31</v>
      </c>
      <c r="E3997" s="24">
        <v>1</v>
      </c>
      <c r="F3997" s="25">
        <v>30752.8285</v>
      </c>
      <c r="G3997" s="25">
        <f t="shared" si="63"/>
        <v>30752.8285</v>
      </c>
      <c r="H3997" s="15">
        <v>41652.568576388891</v>
      </c>
      <c r="I3997" s="3"/>
      <c r="J3997" s="3"/>
      <c r="K3997" s="3"/>
      <c r="M3997" s="4"/>
      <c r="N3997" s="4"/>
      <c r="O3997" s="4"/>
    </row>
    <row r="3998" spans="1:15" ht="30" x14ac:dyDescent="0.25">
      <c r="A3998" s="3" t="s">
        <v>5732</v>
      </c>
      <c r="B3998" s="13">
        <v>1110501</v>
      </c>
      <c r="C3998" s="14" t="s">
        <v>3007</v>
      </c>
      <c r="D3998" s="13" t="s">
        <v>31</v>
      </c>
      <c r="E3998" s="24">
        <v>1</v>
      </c>
      <c r="F3998" s="25">
        <v>4710.8599999999997</v>
      </c>
      <c r="G3998" s="25">
        <f t="shared" si="63"/>
        <v>4710.8599999999997</v>
      </c>
      <c r="H3998" s="15">
        <v>43493.627337962964</v>
      </c>
      <c r="I3998" s="3"/>
      <c r="J3998" s="3"/>
      <c r="K3998" s="3"/>
      <c r="M3998" s="4"/>
      <c r="N3998" s="4"/>
      <c r="O3998" s="4"/>
    </row>
    <row r="3999" spans="1:15" ht="30" x14ac:dyDescent="0.25">
      <c r="A3999" s="3" t="s">
        <v>5731</v>
      </c>
      <c r="B3999" s="13">
        <v>1110113</v>
      </c>
      <c r="C3999" s="14" t="s">
        <v>3008</v>
      </c>
      <c r="D3999" s="13" t="s">
        <v>31</v>
      </c>
      <c r="E3999" s="24">
        <v>2</v>
      </c>
      <c r="F3999" s="25">
        <v>3036</v>
      </c>
      <c r="G3999" s="25">
        <f t="shared" si="63"/>
        <v>6072</v>
      </c>
      <c r="H3999" s="15">
        <v>40952.488819444443</v>
      </c>
      <c r="I3999" s="3"/>
      <c r="J3999" s="3"/>
      <c r="K3999" s="3"/>
      <c r="M3999" s="4"/>
      <c r="N3999" s="4"/>
      <c r="O3999" s="4"/>
    </row>
    <row r="4000" spans="1:15" x14ac:dyDescent="0.25">
      <c r="A4000" s="3" t="s">
        <v>5758</v>
      </c>
      <c r="B4000" s="13">
        <v>1509439</v>
      </c>
      <c r="C4000" s="14" t="s">
        <v>5142</v>
      </c>
      <c r="D4000" s="13" t="s">
        <v>31</v>
      </c>
      <c r="E4000" s="24">
        <v>1</v>
      </c>
      <c r="F4000" s="25">
        <v>113669.36949999999</v>
      </c>
      <c r="G4000" s="25">
        <f t="shared" si="63"/>
        <v>113669.36949999999</v>
      </c>
      <c r="H4000" s="15">
        <v>43741.333333333336</v>
      </c>
      <c r="I4000" s="3"/>
      <c r="J4000" s="3"/>
      <c r="K4000" s="3"/>
      <c r="M4000" s="4"/>
      <c r="N4000" s="4"/>
      <c r="O4000" s="4"/>
    </row>
    <row r="4001" spans="1:15" ht="60" x14ac:dyDescent="0.25">
      <c r="A4001" s="3" t="s">
        <v>5736</v>
      </c>
      <c r="B4001" s="13">
        <v>1152264</v>
      </c>
      <c r="C4001" s="14" t="s">
        <v>3289</v>
      </c>
      <c r="D4001" s="13" t="s">
        <v>31</v>
      </c>
      <c r="E4001" s="24">
        <v>2</v>
      </c>
      <c r="F4001" s="25">
        <v>142739.16149999999</v>
      </c>
      <c r="G4001" s="25">
        <f t="shared" si="63"/>
        <v>285478.32299999997</v>
      </c>
      <c r="H4001" s="15">
        <v>41879.415636574071</v>
      </c>
      <c r="I4001" s="3"/>
      <c r="J4001" s="3"/>
      <c r="K4001" s="3"/>
      <c r="M4001" s="4"/>
      <c r="N4001" s="4"/>
      <c r="O4001" s="4"/>
    </row>
    <row r="4002" spans="1:15" x14ac:dyDescent="0.25">
      <c r="A4002" s="3" t="s">
        <v>5708</v>
      </c>
      <c r="B4002" s="13">
        <v>810602</v>
      </c>
      <c r="C4002" s="14" t="s">
        <v>711</v>
      </c>
      <c r="D4002" s="13" t="s">
        <v>31</v>
      </c>
      <c r="E4002" s="24">
        <v>13</v>
      </c>
      <c r="F4002" s="25">
        <v>500.62950000000001</v>
      </c>
      <c r="G4002" s="25">
        <f t="shared" si="63"/>
        <v>6508.1835000000001</v>
      </c>
      <c r="H4002" s="15">
        <v>43643.488530092596</v>
      </c>
      <c r="I4002" s="3"/>
      <c r="J4002" s="3"/>
      <c r="K4002" s="3"/>
      <c r="M4002" s="4"/>
      <c r="N4002" s="4"/>
      <c r="O4002" s="4"/>
    </row>
    <row r="4003" spans="1:15" x14ac:dyDescent="0.25">
      <c r="A4003" s="3" t="s">
        <v>5698</v>
      </c>
      <c r="B4003" s="13">
        <v>810694</v>
      </c>
      <c r="C4003" s="14" t="s">
        <v>712</v>
      </c>
      <c r="D4003" s="13" t="s">
        <v>31</v>
      </c>
      <c r="E4003" s="24">
        <v>456</v>
      </c>
      <c r="F4003" s="25">
        <v>57.5</v>
      </c>
      <c r="G4003" s="25">
        <f t="shared" si="63"/>
        <v>26220</v>
      </c>
      <c r="H4003" s="15">
        <v>44180.58321759259</v>
      </c>
      <c r="I4003" s="3"/>
      <c r="J4003" s="3"/>
      <c r="K4003" s="3"/>
      <c r="M4003" s="4"/>
      <c r="N4003" s="4"/>
      <c r="O4003" s="4"/>
    </row>
    <row r="4004" spans="1:15" x14ac:dyDescent="0.25">
      <c r="A4004" s="3" t="s">
        <v>5698</v>
      </c>
      <c r="B4004" s="13">
        <v>811330</v>
      </c>
      <c r="C4004" s="14" t="s">
        <v>713</v>
      </c>
      <c r="D4004" s="13" t="s">
        <v>2</v>
      </c>
      <c r="E4004" s="24">
        <v>4</v>
      </c>
      <c r="F4004" s="25">
        <v>143.75</v>
      </c>
      <c r="G4004" s="25">
        <f t="shared" si="63"/>
        <v>575</v>
      </c>
      <c r="H4004" s="15">
        <v>44060.41202546296</v>
      </c>
      <c r="I4004" s="3"/>
      <c r="J4004" s="3"/>
      <c r="K4004" s="3"/>
      <c r="M4004" s="4"/>
      <c r="N4004" s="4"/>
      <c r="O4004" s="4"/>
    </row>
    <row r="4005" spans="1:15" x14ac:dyDescent="0.25">
      <c r="A4005" s="3" t="s">
        <v>5688</v>
      </c>
      <c r="B4005" s="13">
        <v>180716</v>
      </c>
      <c r="C4005" s="14" t="s">
        <v>203</v>
      </c>
      <c r="D4005" s="13" t="s">
        <v>31</v>
      </c>
      <c r="E4005" s="24">
        <v>1</v>
      </c>
      <c r="F4005" s="25">
        <v>6441.0464999999995</v>
      </c>
      <c r="G4005" s="25">
        <f t="shared" si="63"/>
        <v>6441.0464999999995</v>
      </c>
      <c r="H4005" s="15">
        <v>44195.480844907404</v>
      </c>
      <c r="I4005" s="3"/>
      <c r="J4005" s="3"/>
      <c r="K4005" s="3"/>
      <c r="M4005" s="4"/>
      <c r="N4005" s="4"/>
      <c r="O4005" s="4"/>
    </row>
    <row r="4006" spans="1:15" x14ac:dyDescent="0.25">
      <c r="A4006" s="3" t="s">
        <v>5688</v>
      </c>
      <c r="B4006" s="13">
        <v>180714</v>
      </c>
      <c r="C4006" s="14" t="s">
        <v>204</v>
      </c>
      <c r="D4006" s="13" t="s">
        <v>31</v>
      </c>
      <c r="E4006" s="24">
        <v>2</v>
      </c>
      <c r="F4006" s="25">
        <v>7979.2060000000001</v>
      </c>
      <c r="G4006" s="25">
        <f t="shared" si="63"/>
        <v>15958.412</v>
      </c>
      <c r="H4006" s="15">
        <v>44195.480844907404</v>
      </c>
      <c r="I4006" s="3"/>
      <c r="J4006" s="3"/>
      <c r="K4006" s="3"/>
      <c r="M4006" s="4"/>
      <c r="N4006" s="4"/>
      <c r="O4006" s="4"/>
    </row>
    <row r="4007" spans="1:15" ht="30" x14ac:dyDescent="0.25">
      <c r="A4007" s="3" t="s">
        <v>5688</v>
      </c>
      <c r="B4007" s="13">
        <v>180718</v>
      </c>
      <c r="C4007" s="14" t="s">
        <v>205</v>
      </c>
      <c r="D4007" s="13" t="s">
        <v>31</v>
      </c>
      <c r="E4007" s="24">
        <v>2</v>
      </c>
      <c r="F4007" s="25">
        <v>7402.3889999999992</v>
      </c>
      <c r="G4007" s="25">
        <f t="shared" si="63"/>
        <v>14804.777999999998</v>
      </c>
      <c r="H4007" s="15">
        <v>44195.480844907404</v>
      </c>
      <c r="I4007" s="3"/>
      <c r="J4007" s="3"/>
      <c r="K4007" s="3"/>
      <c r="M4007" s="4"/>
      <c r="N4007" s="4"/>
      <c r="O4007" s="4"/>
    </row>
    <row r="4008" spans="1:15" ht="30" x14ac:dyDescent="0.25">
      <c r="A4008" s="3" t="s">
        <v>5745</v>
      </c>
      <c r="B4008" s="13">
        <v>1243043</v>
      </c>
      <c r="C4008" s="14" t="s">
        <v>3717</v>
      </c>
      <c r="D4008" s="13" t="s">
        <v>31</v>
      </c>
      <c r="E4008" s="24">
        <v>3</v>
      </c>
      <c r="F4008" s="25">
        <v>807.84050000000002</v>
      </c>
      <c r="G4008" s="25">
        <f t="shared" si="63"/>
        <v>2423.5214999999998</v>
      </c>
      <c r="H4008" s="15">
        <v>42600.619097222225</v>
      </c>
      <c r="I4008" s="3"/>
      <c r="J4008" s="3"/>
      <c r="K4008" s="3"/>
      <c r="M4008" s="4"/>
      <c r="N4008" s="4"/>
      <c r="O4008" s="4"/>
    </row>
    <row r="4009" spans="1:15" ht="30" x14ac:dyDescent="0.25">
      <c r="A4009" s="3" t="s">
        <v>5732</v>
      </c>
      <c r="B4009" s="13">
        <v>1110289</v>
      </c>
      <c r="C4009" s="14" t="s">
        <v>3009</v>
      </c>
      <c r="D4009" s="13" t="s">
        <v>31</v>
      </c>
      <c r="E4009" s="24">
        <v>1</v>
      </c>
      <c r="F4009" s="25">
        <v>40016.550000000003</v>
      </c>
      <c r="G4009" s="25">
        <f t="shared" si="63"/>
        <v>40016.550000000003</v>
      </c>
      <c r="H4009" s="15">
        <v>41936.488877314812</v>
      </c>
      <c r="I4009" s="3"/>
      <c r="J4009" s="3"/>
      <c r="K4009" s="3"/>
      <c r="M4009" s="4"/>
      <c r="N4009" s="4"/>
      <c r="O4009" s="4"/>
    </row>
    <row r="4010" spans="1:15" ht="210" x14ac:dyDescent="0.25">
      <c r="A4010" s="3" t="s">
        <v>5732</v>
      </c>
      <c r="B4010" s="13">
        <v>1110967</v>
      </c>
      <c r="C4010" s="14" t="s">
        <v>3010</v>
      </c>
      <c r="D4010" s="13" t="s">
        <v>31</v>
      </c>
      <c r="E4010" s="24">
        <v>1</v>
      </c>
      <c r="F4010" s="25">
        <v>7820</v>
      </c>
      <c r="G4010" s="25">
        <f t="shared" si="63"/>
        <v>7820</v>
      </c>
      <c r="H4010" s="15">
        <v>43404.546157407407</v>
      </c>
      <c r="I4010" s="3"/>
      <c r="J4010" s="3"/>
      <c r="K4010" s="3"/>
      <c r="M4010" s="4"/>
      <c r="N4010" s="4"/>
      <c r="O4010" s="4"/>
    </row>
    <row r="4011" spans="1:15" x14ac:dyDescent="0.25">
      <c r="A4011" s="3" t="s">
        <v>5730</v>
      </c>
      <c r="B4011" s="13">
        <v>1102791</v>
      </c>
      <c r="C4011" s="14" t="s">
        <v>2912</v>
      </c>
      <c r="D4011" s="13" t="s">
        <v>31</v>
      </c>
      <c r="E4011" s="24">
        <v>2</v>
      </c>
      <c r="F4011" s="25">
        <v>8972.875</v>
      </c>
      <c r="G4011" s="25">
        <f t="shared" si="63"/>
        <v>17945.75</v>
      </c>
      <c r="H4011" s="15">
        <v>42369</v>
      </c>
      <c r="I4011" s="3"/>
      <c r="J4011" s="3"/>
      <c r="K4011" s="3"/>
      <c r="M4011" s="4"/>
      <c r="N4011" s="4"/>
      <c r="O4011" s="4"/>
    </row>
    <row r="4012" spans="1:15" x14ac:dyDescent="0.25">
      <c r="A4012" s="3" t="s">
        <v>5729</v>
      </c>
      <c r="B4012" s="13">
        <v>1081207</v>
      </c>
      <c r="C4012" s="14" t="s">
        <v>2119</v>
      </c>
      <c r="D4012" s="13" t="s">
        <v>31</v>
      </c>
      <c r="E4012" s="24">
        <v>1270</v>
      </c>
      <c r="F4012" s="25">
        <v>2.3344999999999998</v>
      </c>
      <c r="G4012" s="25">
        <f t="shared" si="63"/>
        <v>2964.8149999999996</v>
      </c>
      <c r="H4012" s="15">
        <v>41009.634016203701</v>
      </c>
      <c r="I4012" s="3"/>
      <c r="J4012" s="3"/>
      <c r="K4012" s="3"/>
      <c r="M4012" s="4"/>
      <c r="N4012" s="4"/>
      <c r="O4012" s="4"/>
    </row>
    <row r="4013" spans="1:15" x14ac:dyDescent="0.25">
      <c r="A4013" s="3" t="s">
        <v>5729</v>
      </c>
      <c r="B4013" s="13">
        <v>1084014</v>
      </c>
      <c r="C4013" s="14" t="s">
        <v>2120</v>
      </c>
      <c r="D4013" s="13" t="s">
        <v>31</v>
      </c>
      <c r="E4013" s="24">
        <v>20</v>
      </c>
      <c r="F4013" s="25">
        <v>109.64100000000001</v>
      </c>
      <c r="G4013" s="25">
        <f t="shared" si="63"/>
        <v>2192.8200000000002</v>
      </c>
      <c r="H4013" s="15">
        <v>42923.631365740737</v>
      </c>
      <c r="I4013" s="3"/>
      <c r="J4013" s="3"/>
      <c r="K4013" s="3"/>
      <c r="M4013" s="4"/>
      <c r="N4013" s="4"/>
      <c r="O4013" s="4"/>
    </row>
    <row r="4014" spans="1:15" x14ac:dyDescent="0.25">
      <c r="A4014" s="3" t="s">
        <v>5748</v>
      </c>
      <c r="B4014" s="13">
        <v>1289505</v>
      </c>
      <c r="C4014" s="14" t="s">
        <v>4698</v>
      </c>
      <c r="D4014" s="13" t="s">
        <v>31</v>
      </c>
      <c r="E4014" s="24">
        <v>158</v>
      </c>
      <c r="F4014" s="25">
        <v>14.041500000000001</v>
      </c>
      <c r="G4014" s="25">
        <f t="shared" si="63"/>
        <v>2218.5570000000002</v>
      </c>
      <c r="H4014" s="15">
        <v>43740</v>
      </c>
      <c r="I4014" s="3"/>
      <c r="J4014" s="3"/>
      <c r="K4014" s="3"/>
      <c r="M4014" s="4"/>
      <c r="N4014" s="4"/>
      <c r="O4014" s="4"/>
    </row>
    <row r="4015" spans="1:15" x14ac:dyDescent="0.25">
      <c r="A4015" s="3" t="s">
        <v>5748</v>
      </c>
      <c r="B4015" s="13">
        <v>1289014</v>
      </c>
      <c r="C4015" s="14" t="s">
        <v>4699</v>
      </c>
      <c r="D4015" s="13" t="s">
        <v>31</v>
      </c>
      <c r="E4015" s="24">
        <v>110</v>
      </c>
      <c r="F4015" s="25">
        <v>16.445</v>
      </c>
      <c r="G4015" s="25">
        <f t="shared" si="63"/>
        <v>1808.95</v>
      </c>
      <c r="H4015" s="15">
        <v>43740</v>
      </c>
      <c r="I4015" s="3"/>
      <c r="J4015" s="3"/>
      <c r="K4015" s="3"/>
      <c r="M4015" s="4"/>
      <c r="N4015" s="4"/>
      <c r="O4015" s="4"/>
    </row>
    <row r="4016" spans="1:15" x14ac:dyDescent="0.25">
      <c r="A4016" s="3" t="s">
        <v>5729</v>
      </c>
      <c r="B4016" s="13">
        <v>1084024</v>
      </c>
      <c r="C4016" s="14" t="s">
        <v>2121</v>
      </c>
      <c r="D4016" s="13" t="s">
        <v>31</v>
      </c>
      <c r="E4016" s="24">
        <v>50</v>
      </c>
      <c r="F4016" s="25">
        <v>126.69550000000001</v>
      </c>
      <c r="G4016" s="25">
        <f t="shared" si="63"/>
        <v>6334.7750000000005</v>
      </c>
      <c r="H4016" s="15">
        <v>43019.604699074072</v>
      </c>
      <c r="I4016" s="3"/>
      <c r="J4016" s="3"/>
      <c r="K4016" s="3"/>
      <c r="M4016" s="4"/>
      <c r="N4016" s="4"/>
      <c r="O4016" s="4"/>
    </row>
    <row r="4017" spans="1:15" x14ac:dyDescent="0.25">
      <c r="A4017" s="3" t="s">
        <v>5748</v>
      </c>
      <c r="B4017" s="13">
        <v>1283822</v>
      </c>
      <c r="C4017" s="14" t="s">
        <v>4700</v>
      </c>
      <c r="D4017" s="13" t="s">
        <v>31</v>
      </c>
      <c r="E4017" s="24">
        <v>9</v>
      </c>
      <c r="F4017" s="25">
        <v>26.737500000000001</v>
      </c>
      <c r="G4017" s="25">
        <f t="shared" si="63"/>
        <v>240.63750000000002</v>
      </c>
      <c r="H4017" s="15">
        <v>42297.7106712963</v>
      </c>
      <c r="I4017" s="3"/>
      <c r="J4017" s="3"/>
      <c r="K4017" s="3"/>
      <c r="M4017" s="4"/>
      <c r="N4017" s="4"/>
      <c r="O4017" s="4"/>
    </row>
    <row r="4018" spans="1:15" x14ac:dyDescent="0.25">
      <c r="A4018" s="3" t="s">
        <v>5747</v>
      </c>
      <c r="B4018" s="13">
        <v>1281919</v>
      </c>
      <c r="C4018" s="14" t="s">
        <v>4701</v>
      </c>
      <c r="D4018" s="13" t="s">
        <v>31</v>
      </c>
      <c r="E4018" s="24">
        <v>400</v>
      </c>
      <c r="F4018" s="25">
        <v>17.008499999999998</v>
      </c>
      <c r="G4018" s="25">
        <f t="shared" si="63"/>
        <v>6803.4</v>
      </c>
      <c r="H4018" s="15">
        <v>43293.52140046296</v>
      </c>
      <c r="I4018" s="3"/>
      <c r="J4018" s="3"/>
      <c r="K4018" s="3"/>
      <c r="M4018" s="4"/>
      <c r="N4018" s="4"/>
      <c r="O4018" s="4"/>
    </row>
    <row r="4019" spans="1:15" x14ac:dyDescent="0.25">
      <c r="A4019" s="3" t="s">
        <v>5747</v>
      </c>
      <c r="B4019" s="13">
        <v>1281574</v>
      </c>
      <c r="C4019" s="14" t="s">
        <v>4702</v>
      </c>
      <c r="D4019" s="13" t="s">
        <v>31</v>
      </c>
      <c r="E4019" s="24">
        <v>47</v>
      </c>
      <c r="F4019" s="25">
        <v>5.0715000000000003</v>
      </c>
      <c r="G4019" s="25">
        <f t="shared" si="63"/>
        <v>238.3605</v>
      </c>
      <c r="H4019" s="15">
        <v>40544</v>
      </c>
      <c r="I4019" s="3"/>
      <c r="J4019" s="3"/>
      <c r="K4019" s="3"/>
      <c r="M4019" s="4"/>
      <c r="N4019" s="4"/>
      <c r="O4019" s="4"/>
    </row>
    <row r="4020" spans="1:15" x14ac:dyDescent="0.25">
      <c r="A4020" s="3" t="s">
        <v>5747</v>
      </c>
      <c r="B4020" s="13">
        <v>1281575</v>
      </c>
      <c r="C4020" s="14" t="s">
        <v>4703</v>
      </c>
      <c r="D4020" s="13" t="s">
        <v>31</v>
      </c>
      <c r="E4020" s="24">
        <v>50</v>
      </c>
      <c r="F4020" s="25">
        <v>6.8310000000000004</v>
      </c>
      <c r="G4020" s="25">
        <f t="shared" si="63"/>
        <v>341.55</v>
      </c>
      <c r="H4020" s="15">
        <v>40544</v>
      </c>
      <c r="I4020" s="3"/>
      <c r="J4020" s="3"/>
      <c r="K4020" s="3"/>
      <c r="M4020" s="4"/>
      <c r="N4020" s="4"/>
      <c r="O4020" s="4"/>
    </row>
    <row r="4021" spans="1:15" ht="30" x14ac:dyDescent="0.25">
      <c r="A4021" s="3" t="s">
        <v>5748</v>
      </c>
      <c r="B4021" s="13">
        <v>1284195</v>
      </c>
      <c r="C4021" s="14" t="s">
        <v>4704</v>
      </c>
      <c r="D4021" s="13" t="s">
        <v>31</v>
      </c>
      <c r="E4021" s="24">
        <v>4</v>
      </c>
      <c r="F4021" s="25">
        <v>9.2575000000000003</v>
      </c>
      <c r="G4021" s="25">
        <f t="shared" si="63"/>
        <v>37.03</v>
      </c>
      <c r="H4021" s="15">
        <v>42529.474675925929</v>
      </c>
      <c r="I4021" s="3"/>
      <c r="J4021" s="3"/>
      <c r="K4021" s="3"/>
      <c r="M4021" s="4"/>
      <c r="N4021" s="4"/>
      <c r="O4021" s="4"/>
    </row>
    <row r="4022" spans="1:15" ht="30" x14ac:dyDescent="0.25">
      <c r="A4022" s="3" t="s">
        <v>5785</v>
      </c>
      <c r="B4022" s="13">
        <v>128102100</v>
      </c>
      <c r="C4022" s="14" t="s">
        <v>4705</v>
      </c>
      <c r="D4022" s="13" t="s">
        <v>31</v>
      </c>
      <c r="E4022" s="24">
        <v>60</v>
      </c>
      <c r="F4022" s="25">
        <v>2.0354999999999999</v>
      </c>
      <c r="G4022" s="25">
        <f t="shared" si="63"/>
        <v>122.13</v>
      </c>
      <c r="H4022" s="15">
        <v>44061.465277777781</v>
      </c>
      <c r="I4022" s="3"/>
      <c r="J4022" s="3"/>
      <c r="K4022" s="3"/>
      <c r="M4022" s="4"/>
      <c r="N4022" s="4"/>
      <c r="O4022" s="4"/>
    </row>
    <row r="4023" spans="1:15" ht="30" x14ac:dyDescent="0.25">
      <c r="A4023" s="3" t="s">
        <v>5785</v>
      </c>
      <c r="B4023" s="13">
        <v>128102070</v>
      </c>
      <c r="C4023" s="14" t="s">
        <v>4706</v>
      </c>
      <c r="D4023" s="13" t="s">
        <v>31</v>
      </c>
      <c r="E4023" s="24">
        <v>30</v>
      </c>
      <c r="F4023" s="25">
        <v>3.1164999999999998</v>
      </c>
      <c r="G4023" s="25">
        <f t="shared" si="63"/>
        <v>93.49499999999999</v>
      </c>
      <c r="H4023" s="15">
        <v>44043</v>
      </c>
      <c r="I4023" s="3"/>
      <c r="J4023" s="3"/>
      <c r="K4023" s="3"/>
      <c r="M4023" s="4"/>
      <c r="N4023" s="4"/>
      <c r="O4023" s="4"/>
    </row>
    <row r="4024" spans="1:15" ht="30" x14ac:dyDescent="0.25">
      <c r="A4024" s="3" t="s">
        <v>5785</v>
      </c>
      <c r="B4024" s="13">
        <v>128102069</v>
      </c>
      <c r="C4024" s="14" t="s">
        <v>4707</v>
      </c>
      <c r="D4024" s="13" t="s">
        <v>31</v>
      </c>
      <c r="E4024" s="24">
        <v>20</v>
      </c>
      <c r="F4024" s="25">
        <v>0.98899999999999999</v>
      </c>
      <c r="G4024" s="25">
        <f t="shared" si="63"/>
        <v>19.78</v>
      </c>
      <c r="H4024" s="15">
        <v>44043</v>
      </c>
      <c r="I4024" s="3"/>
      <c r="J4024" s="3"/>
      <c r="K4024" s="3"/>
      <c r="M4024" s="4"/>
      <c r="N4024" s="4"/>
      <c r="O4024" s="4"/>
    </row>
    <row r="4025" spans="1:15" x14ac:dyDescent="0.25">
      <c r="A4025" s="3" t="s">
        <v>5729</v>
      </c>
      <c r="B4025" s="13">
        <v>1084008</v>
      </c>
      <c r="C4025" s="14" t="s">
        <v>2122</v>
      </c>
      <c r="D4025" s="13" t="s">
        <v>31</v>
      </c>
      <c r="E4025" s="24">
        <v>85</v>
      </c>
      <c r="F4025" s="25">
        <v>87.710499999999996</v>
      </c>
      <c r="G4025" s="25">
        <f t="shared" si="63"/>
        <v>7455.3924999999999</v>
      </c>
      <c r="H4025" s="15">
        <v>43019.604699074072</v>
      </c>
      <c r="I4025" s="3"/>
      <c r="J4025" s="3"/>
      <c r="K4025" s="3"/>
      <c r="M4025" s="4"/>
      <c r="N4025" s="4"/>
      <c r="O4025" s="4"/>
    </row>
    <row r="4026" spans="1:15" x14ac:dyDescent="0.25">
      <c r="A4026" s="3" t="s">
        <v>5729</v>
      </c>
      <c r="B4026" s="13">
        <v>1084005</v>
      </c>
      <c r="C4026" s="14" t="s">
        <v>2123</v>
      </c>
      <c r="D4026" s="13" t="s">
        <v>31</v>
      </c>
      <c r="E4026" s="24">
        <v>80</v>
      </c>
      <c r="F4026" s="25">
        <v>87.710499999999996</v>
      </c>
      <c r="G4026" s="25">
        <f t="shared" si="63"/>
        <v>7016.84</v>
      </c>
      <c r="H4026" s="15">
        <v>43019.604699074072</v>
      </c>
      <c r="I4026" s="3"/>
      <c r="J4026" s="3"/>
      <c r="K4026" s="3"/>
      <c r="M4026" s="4"/>
      <c r="N4026" s="4"/>
      <c r="O4026" s="4"/>
    </row>
    <row r="4027" spans="1:15" x14ac:dyDescent="0.25">
      <c r="A4027" s="3" t="s">
        <v>5746</v>
      </c>
      <c r="B4027" s="13">
        <v>1251124</v>
      </c>
      <c r="C4027" s="14" t="s">
        <v>3955</v>
      </c>
      <c r="D4027" s="13" t="s">
        <v>31</v>
      </c>
      <c r="E4027" s="24">
        <v>19</v>
      </c>
      <c r="F4027" s="25">
        <v>6.6124999999999998</v>
      </c>
      <c r="G4027" s="25">
        <f t="shared" si="63"/>
        <v>125.6375</v>
      </c>
      <c r="H4027" s="15">
        <v>44097.436631944445</v>
      </c>
      <c r="I4027" s="3"/>
      <c r="J4027" s="3"/>
      <c r="K4027" s="3"/>
      <c r="M4027" s="4"/>
      <c r="N4027" s="4"/>
      <c r="O4027" s="4"/>
    </row>
    <row r="4028" spans="1:15" x14ac:dyDescent="0.25">
      <c r="A4028" s="3" t="s">
        <v>5729</v>
      </c>
      <c r="B4028" s="13">
        <v>1085949</v>
      </c>
      <c r="C4028" s="14" t="s">
        <v>2124</v>
      </c>
      <c r="D4028" s="13" t="s">
        <v>31</v>
      </c>
      <c r="E4028" s="24">
        <v>250</v>
      </c>
      <c r="F4028" s="25">
        <v>13.891999999999999</v>
      </c>
      <c r="G4028" s="25">
        <f t="shared" si="63"/>
        <v>3473</v>
      </c>
      <c r="H4028" s="15">
        <v>44070.609710648147</v>
      </c>
      <c r="I4028" s="3"/>
      <c r="J4028" s="3"/>
      <c r="K4028" s="3"/>
      <c r="M4028" s="4"/>
      <c r="N4028" s="4"/>
      <c r="O4028" s="4"/>
    </row>
    <row r="4029" spans="1:15" ht="30" x14ac:dyDescent="0.25">
      <c r="A4029" s="3" t="s">
        <v>5745</v>
      </c>
      <c r="B4029" s="13">
        <v>1245628</v>
      </c>
      <c r="C4029" s="14" t="s">
        <v>3718</v>
      </c>
      <c r="D4029" s="13" t="s">
        <v>31</v>
      </c>
      <c r="E4029" s="24">
        <v>1</v>
      </c>
      <c r="F4029" s="25">
        <v>6903.8985000000002</v>
      </c>
      <c r="G4029" s="25">
        <f t="shared" si="63"/>
        <v>6903.8985000000002</v>
      </c>
      <c r="H4029" s="15">
        <v>40544</v>
      </c>
      <c r="I4029" s="3"/>
      <c r="J4029" s="3"/>
      <c r="K4029" s="3"/>
      <c r="M4029" s="4"/>
      <c r="N4029" s="4"/>
      <c r="O4029" s="4"/>
    </row>
    <row r="4030" spans="1:15" x14ac:dyDescent="0.25">
      <c r="A4030" s="3" t="s">
        <v>5711</v>
      </c>
      <c r="B4030" s="13">
        <v>845351</v>
      </c>
      <c r="C4030" s="14" t="s">
        <v>788</v>
      </c>
      <c r="D4030" s="13" t="s">
        <v>31</v>
      </c>
      <c r="E4030" s="24">
        <v>35</v>
      </c>
      <c r="F4030" s="25">
        <v>59.512500000000003</v>
      </c>
      <c r="G4030" s="25">
        <f t="shared" si="63"/>
        <v>2082.9375</v>
      </c>
      <c r="H4030" s="15">
        <v>43766.775381944448</v>
      </c>
      <c r="I4030" s="3"/>
      <c r="J4030" s="3"/>
      <c r="K4030" s="3"/>
      <c r="M4030" s="4"/>
      <c r="N4030" s="4"/>
      <c r="O4030" s="4"/>
    </row>
    <row r="4031" spans="1:15" x14ac:dyDescent="0.25">
      <c r="A4031" s="3" t="s">
        <v>5706</v>
      </c>
      <c r="B4031" s="13">
        <v>750741</v>
      </c>
      <c r="C4031" s="14" t="s">
        <v>397</v>
      </c>
      <c r="D4031" s="13" t="s">
        <v>31</v>
      </c>
      <c r="E4031" s="24">
        <v>2</v>
      </c>
      <c r="F4031" s="25">
        <v>161</v>
      </c>
      <c r="G4031" s="25">
        <f t="shared" si="63"/>
        <v>322</v>
      </c>
      <c r="H4031" s="15">
        <v>41352.401192129626</v>
      </c>
      <c r="I4031" s="3"/>
      <c r="J4031" s="3"/>
      <c r="K4031" s="3"/>
      <c r="M4031" s="4"/>
      <c r="N4031" s="4"/>
      <c r="O4031" s="4"/>
    </row>
    <row r="4032" spans="1:15" ht="30" x14ac:dyDescent="0.25">
      <c r="A4032" s="3" t="s">
        <v>5691</v>
      </c>
      <c r="B4032" s="13">
        <v>300741</v>
      </c>
      <c r="C4032" s="14" t="s">
        <v>232</v>
      </c>
      <c r="D4032" s="13" t="s">
        <v>31</v>
      </c>
      <c r="E4032" s="24">
        <v>1</v>
      </c>
      <c r="F4032" s="25">
        <v>10915.2595</v>
      </c>
      <c r="G4032" s="25">
        <f t="shared" si="63"/>
        <v>10915.2595</v>
      </c>
      <c r="H4032" s="15">
        <v>43381.712824074071</v>
      </c>
      <c r="I4032" s="3"/>
      <c r="J4032" s="3"/>
      <c r="K4032" s="3"/>
      <c r="M4032" s="4"/>
      <c r="N4032" s="4"/>
      <c r="O4032" s="4"/>
    </row>
    <row r="4033" spans="1:15" ht="30" x14ac:dyDescent="0.25">
      <c r="A4033" s="3" t="s">
        <v>5693</v>
      </c>
      <c r="B4033" s="13">
        <v>305528</v>
      </c>
      <c r="C4033" s="14" t="s">
        <v>233</v>
      </c>
      <c r="D4033" s="13" t="s">
        <v>31</v>
      </c>
      <c r="E4033" s="24">
        <v>1</v>
      </c>
      <c r="F4033" s="25">
        <v>7954.1705000000002</v>
      </c>
      <c r="G4033" s="25">
        <f t="shared" si="63"/>
        <v>7954.1705000000002</v>
      </c>
      <c r="H4033" s="15">
        <v>43490.546030092592</v>
      </c>
      <c r="I4033" s="3"/>
      <c r="J4033" s="3"/>
      <c r="K4033" s="3"/>
      <c r="M4033" s="4"/>
      <c r="N4033" s="4"/>
      <c r="O4033" s="4"/>
    </row>
    <row r="4034" spans="1:15" ht="30" x14ac:dyDescent="0.25">
      <c r="A4034" s="3" t="s">
        <v>5691</v>
      </c>
      <c r="B4034" s="13">
        <v>300739</v>
      </c>
      <c r="C4034" s="14" t="s">
        <v>234</v>
      </c>
      <c r="D4034" s="13" t="s">
        <v>31</v>
      </c>
      <c r="E4034" s="24">
        <v>1</v>
      </c>
      <c r="F4034" s="25">
        <v>2397.4625000000001</v>
      </c>
      <c r="G4034" s="25">
        <f t="shared" si="63"/>
        <v>2397.4625000000001</v>
      </c>
      <c r="H4034" s="15">
        <v>43400.538715277777</v>
      </c>
      <c r="I4034" s="3"/>
      <c r="J4034" s="3"/>
      <c r="K4034" s="3"/>
      <c r="M4034" s="4"/>
      <c r="N4034" s="4"/>
      <c r="O4034" s="4"/>
    </row>
    <row r="4035" spans="1:15" x14ac:dyDescent="0.25">
      <c r="A4035" s="3" t="s">
        <v>5758</v>
      </c>
      <c r="B4035" s="13">
        <v>1504027</v>
      </c>
      <c r="C4035" s="14" t="s">
        <v>5143</v>
      </c>
      <c r="D4035" s="13" t="s">
        <v>2</v>
      </c>
      <c r="E4035" s="24">
        <v>0.8</v>
      </c>
      <c r="F4035" s="25">
        <v>233.59949999999998</v>
      </c>
      <c r="G4035" s="25">
        <f t="shared" si="63"/>
        <v>186.87959999999998</v>
      </c>
      <c r="H4035" s="15">
        <v>44180.437337962961</v>
      </c>
      <c r="I4035" s="3"/>
      <c r="J4035" s="3"/>
      <c r="K4035" s="3"/>
      <c r="M4035" s="4"/>
      <c r="N4035" s="4"/>
      <c r="O4035" s="4"/>
    </row>
    <row r="4036" spans="1:15" x14ac:dyDescent="0.25">
      <c r="A4036" s="3" t="s">
        <v>5693</v>
      </c>
      <c r="B4036" s="13">
        <v>300751</v>
      </c>
      <c r="C4036" s="14" t="s">
        <v>235</v>
      </c>
      <c r="D4036" s="13" t="s">
        <v>2</v>
      </c>
      <c r="E4036" s="24">
        <v>31</v>
      </c>
      <c r="F4036" s="25">
        <v>2108.3294999999998</v>
      </c>
      <c r="G4036" s="25">
        <f t="shared" si="63"/>
        <v>65358.214499999995</v>
      </c>
      <c r="H4036" s="15">
        <v>44187.682997685188</v>
      </c>
      <c r="I4036" s="3"/>
      <c r="J4036" s="3"/>
      <c r="K4036" s="3"/>
      <c r="M4036" s="4"/>
      <c r="N4036" s="4"/>
      <c r="O4036" s="4"/>
    </row>
    <row r="4037" spans="1:15" x14ac:dyDescent="0.25">
      <c r="A4037" s="3" t="s">
        <v>5691</v>
      </c>
      <c r="B4037" s="13">
        <v>300733</v>
      </c>
      <c r="C4037" s="14" t="s">
        <v>236</v>
      </c>
      <c r="D4037" s="13" t="s">
        <v>31</v>
      </c>
      <c r="E4037" s="24">
        <v>4</v>
      </c>
      <c r="F4037" s="25">
        <v>8995.3459999999995</v>
      </c>
      <c r="G4037" s="25">
        <f t="shared" si="63"/>
        <v>35981.383999999998</v>
      </c>
      <c r="H4037" s="15">
        <v>43298.663055555553</v>
      </c>
      <c r="I4037" s="3"/>
      <c r="J4037" s="3"/>
      <c r="K4037" s="3"/>
      <c r="M4037" s="4"/>
      <c r="N4037" s="4"/>
      <c r="O4037" s="4"/>
    </row>
    <row r="4038" spans="1:15" ht="30" x14ac:dyDescent="0.25">
      <c r="A4038" s="3" t="s">
        <v>5691</v>
      </c>
      <c r="B4038" s="13">
        <v>300705</v>
      </c>
      <c r="C4038" s="14" t="s">
        <v>237</v>
      </c>
      <c r="D4038" s="13" t="s">
        <v>31</v>
      </c>
      <c r="E4038" s="24">
        <v>41</v>
      </c>
      <c r="F4038" s="25">
        <v>530.31099999999992</v>
      </c>
      <c r="G4038" s="25">
        <f t="shared" si="63"/>
        <v>21742.750999999997</v>
      </c>
      <c r="H4038" s="15">
        <v>42192.442199074074</v>
      </c>
      <c r="I4038" s="3"/>
      <c r="J4038" s="3"/>
      <c r="K4038" s="3"/>
      <c r="M4038" s="4"/>
      <c r="N4038" s="4"/>
      <c r="O4038" s="4"/>
    </row>
    <row r="4039" spans="1:15" x14ac:dyDescent="0.25">
      <c r="A4039" s="3" t="s">
        <v>5699</v>
      </c>
      <c r="B4039" s="13">
        <v>990101</v>
      </c>
      <c r="C4039" s="14" t="s">
        <v>904</v>
      </c>
      <c r="D4039" s="13" t="s">
        <v>2</v>
      </c>
      <c r="E4039" s="24">
        <v>7</v>
      </c>
      <c r="F4039" s="25">
        <v>258.589</v>
      </c>
      <c r="G4039" s="25">
        <f t="shared" si="63"/>
        <v>1810.123</v>
      </c>
      <c r="H4039" s="15">
        <v>43369.700335648151</v>
      </c>
      <c r="I4039" s="3"/>
      <c r="J4039" s="3"/>
      <c r="K4039" s="3"/>
      <c r="M4039" s="4"/>
      <c r="N4039" s="4"/>
      <c r="O4039" s="4"/>
    </row>
    <row r="4040" spans="1:15" ht="30" x14ac:dyDescent="0.25">
      <c r="A4040" s="3" t="s">
        <v>5678</v>
      </c>
      <c r="B4040" s="13">
        <v>61325</v>
      </c>
      <c r="C4040" s="14" t="s">
        <v>50</v>
      </c>
      <c r="D4040" s="13" t="s">
        <v>2</v>
      </c>
      <c r="E4040" s="24">
        <v>13</v>
      </c>
      <c r="F4040" s="25">
        <v>756.7</v>
      </c>
      <c r="G4040" s="25">
        <f t="shared" si="63"/>
        <v>9837.1</v>
      </c>
      <c r="H4040" s="15">
        <v>44189.602337962962</v>
      </c>
      <c r="I4040" s="3"/>
      <c r="J4040" s="3"/>
      <c r="K4040" s="3"/>
      <c r="M4040" s="4"/>
      <c r="N4040" s="4"/>
      <c r="O4040" s="4"/>
    </row>
    <row r="4041" spans="1:15" x14ac:dyDescent="0.25">
      <c r="A4041" s="3" t="s">
        <v>5706</v>
      </c>
      <c r="B4041" s="13">
        <v>755218</v>
      </c>
      <c r="C4041" s="14" t="s">
        <v>398</v>
      </c>
      <c r="D4041" s="13" t="s">
        <v>31</v>
      </c>
      <c r="E4041" s="24">
        <v>8</v>
      </c>
      <c r="F4041" s="25">
        <v>194.52250000000001</v>
      </c>
      <c r="G4041" s="25">
        <f t="shared" si="63"/>
        <v>1556.18</v>
      </c>
      <c r="H4041" s="15">
        <v>42586.502060185187</v>
      </c>
      <c r="I4041" s="3"/>
      <c r="J4041" s="3"/>
      <c r="K4041" s="3"/>
      <c r="M4041" s="4"/>
      <c r="N4041" s="4"/>
      <c r="O4041" s="4"/>
    </row>
    <row r="4042" spans="1:15" x14ac:dyDescent="0.25">
      <c r="A4042" s="3" t="s">
        <v>5706</v>
      </c>
      <c r="B4042" s="13">
        <v>755285</v>
      </c>
      <c r="C4042" s="14" t="s">
        <v>399</v>
      </c>
      <c r="D4042" s="13" t="s">
        <v>31</v>
      </c>
      <c r="E4042" s="24">
        <v>10</v>
      </c>
      <c r="F4042" s="25">
        <v>137.31</v>
      </c>
      <c r="G4042" s="25">
        <f t="shared" si="63"/>
        <v>1373.1</v>
      </c>
      <c r="H4042" s="15">
        <v>42586.502060185187</v>
      </c>
      <c r="I4042" s="3"/>
      <c r="J4042" s="3"/>
      <c r="K4042" s="3"/>
      <c r="M4042" s="4"/>
      <c r="N4042" s="4"/>
      <c r="O4042" s="4"/>
    </row>
    <row r="4043" spans="1:15" ht="30" x14ac:dyDescent="0.25">
      <c r="A4043" s="3" t="s">
        <v>5727</v>
      </c>
      <c r="B4043" s="13">
        <v>1065969</v>
      </c>
      <c r="C4043" s="14" t="s">
        <v>1498</v>
      </c>
      <c r="D4043" s="13" t="s">
        <v>31</v>
      </c>
      <c r="E4043" s="24">
        <v>2</v>
      </c>
      <c r="F4043" s="25">
        <v>5918.59</v>
      </c>
      <c r="G4043" s="25">
        <f t="shared" si="63"/>
        <v>11837.18</v>
      </c>
      <c r="H4043" s="15">
        <v>42450.392962962964</v>
      </c>
      <c r="I4043" s="3"/>
      <c r="J4043" s="3"/>
      <c r="K4043" s="3"/>
      <c r="M4043" s="4"/>
      <c r="N4043" s="4"/>
      <c r="O4043" s="4"/>
    </row>
    <row r="4044" spans="1:15" x14ac:dyDescent="0.25">
      <c r="A4044" s="3" t="s">
        <v>5726</v>
      </c>
      <c r="B4044" s="13">
        <v>1063201</v>
      </c>
      <c r="C4044" s="14" t="s">
        <v>1499</v>
      </c>
      <c r="D4044" s="13" t="s">
        <v>31</v>
      </c>
      <c r="E4044" s="24">
        <v>7</v>
      </c>
      <c r="F4044" s="25">
        <v>2836.6589999999997</v>
      </c>
      <c r="G4044" s="25">
        <f t="shared" si="63"/>
        <v>19856.612999999998</v>
      </c>
      <c r="H4044" s="15">
        <v>43204.396793981483</v>
      </c>
      <c r="I4044" s="3"/>
      <c r="J4044" s="3"/>
      <c r="K4044" s="3"/>
      <c r="M4044" s="4"/>
      <c r="N4044" s="4"/>
      <c r="O4044" s="4"/>
    </row>
    <row r="4045" spans="1:15" x14ac:dyDescent="0.25">
      <c r="A4045" s="3" t="s">
        <v>5727</v>
      </c>
      <c r="B4045" s="13">
        <v>1064764</v>
      </c>
      <c r="C4045" s="14" t="s">
        <v>1500</v>
      </c>
      <c r="D4045" s="13" t="s">
        <v>31</v>
      </c>
      <c r="E4045" s="24">
        <v>1</v>
      </c>
      <c r="F4045" s="25">
        <v>6104.982</v>
      </c>
      <c r="G4045" s="25">
        <f t="shared" si="63"/>
        <v>6104.982</v>
      </c>
      <c r="H4045" s="15">
        <v>43204.396793981483</v>
      </c>
      <c r="I4045" s="3"/>
      <c r="J4045" s="3"/>
      <c r="K4045" s="3"/>
      <c r="M4045" s="4"/>
      <c r="N4045" s="4"/>
      <c r="O4045" s="4"/>
    </row>
    <row r="4046" spans="1:15" ht="30" x14ac:dyDescent="0.25">
      <c r="A4046" s="3" t="s">
        <v>5727</v>
      </c>
      <c r="B4046" s="13">
        <v>1064172</v>
      </c>
      <c r="C4046" s="14" t="s">
        <v>1501</v>
      </c>
      <c r="D4046" s="13" t="s">
        <v>31</v>
      </c>
      <c r="E4046" s="24">
        <v>2</v>
      </c>
      <c r="F4046" s="25">
        <v>760.173</v>
      </c>
      <c r="G4046" s="25">
        <f t="shared" si="63"/>
        <v>1520.346</v>
      </c>
      <c r="H4046" s="15">
        <v>42992.460694444446</v>
      </c>
      <c r="I4046" s="3"/>
      <c r="J4046" s="3"/>
      <c r="K4046" s="3"/>
      <c r="M4046" s="4"/>
      <c r="N4046" s="4"/>
      <c r="O4046" s="4"/>
    </row>
    <row r="4047" spans="1:15" ht="30" x14ac:dyDescent="0.25">
      <c r="A4047" s="3" t="s">
        <v>5727</v>
      </c>
      <c r="B4047" s="13">
        <v>1064171</v>
      </c>
      <c r="C4047" s="14" t="s">
        <v>1502</v>
      </c>
      <c r="D4047" s="13" t="s">
        <v>31</v>
      </c>
      <c r="E4047" s="24">
        <v>1</v>
      </c>
      <c r="F4047" s="25">
        <v>1208.4775</v>
      </c>
      <c r="G4047" s="25">
        <f t="shared" si="63"/>
        <v>1208.4775</v>
      </c>
      <c r="H4047" s="15">
        <v>42992.460694444446</v>
      </c>
      <c r="I4047" s="3"/>
      <c r="J4047" s="3"/>
      <c r="K4047" s="3"/>
      <c r="M4047" s="4"/>
      <c r="N4047" s="4"/>
      <c r="O4047" s="4"/>
    </row>
    <row r="4048" spans="1:15" ht="30" x14ac:dyDescent="0.25">
      <c r="A4048" s="3" t="s">
        <v>5727</v>
      </c>
      <c r="B4048" s="13">
        <v>1064169</v>
      </c>
      <c r="C4048" s="14" t="s">
        <v>1503</v>
      </c>
      <c r="D4048" s="13" t="s">
        <v>31</v>
      </c>
      <c r="E4048" s="24">
        <v>1</v>
      </c>
      <c r="F4048" s="25">
        <v>1315.6804999999999</v>
      </c>
      <c r="G4048" s="25">
        <f t="shared" si="63"/>
        <v>1315.6804999999999</v>
      </c>
      <c r="H4048" s="15">
        <v>42992.460694444446</v>
      </c>
      <c r="I4048" s="3"/>
      <c r="J4048" s="3"/>
      <c r="K4048" s="3"/>
      <c r="M4048" s="4"/>
      <c r="N4048" s="4"/>
      <c r="O4048" s="4"/>
    </row>
    <row r="4049" spans="1:15" ht="30" x14ac:dyDescent="0.25">
      <c r="A4049" s="3" t="s">
        <v>5727</v>
      </c>
      <c r="B4049" s="13">
        <v>1064170</v>
      </c>
      <c r="C4049" s="14" t="s">
        <v>1504</v>
      </c>
      <c r="D4049" s="13" t="s">
        <v>31</v>
      </c>
      <c r="E4049" s="24">
        <v>2</v>
      </c>
      <c r="F4049" s="25">
        <v>1227.97</v>
      </c>
      <c r="G4049" s="25">
        <f t="shared" si="63"/>
        <v>2455.94</v>
      </c>
      <c r="H4049" s="15">
        <v>42992.460694444446</v>
      </c>
      <c r="I4049" s="3"/>
      <c r="J4049" s="3"/>
      <c r="K4049" s="3"/>
      <c r="M4049" s="4"/>
      <c r="N4049" s="4"/>
      <c r="O4049" s="4"/>
    </row>
    <row r="4050" spans="1:15" ht="60" x14ac:dyDescent="0.25">
      <c r="A4050" s="3" t="s">
        <v>5727</v>
      </c>
      <c r="B4050" s="13">
        <v>1067529</v>
      </c>
      <c r="C4050" s="14" t="s">
        <v>1505</v>
      </c>
      <c r="D4050" s="13" t="s">
        <v>31</v>
      </c>
      <c r="E4050" s="24">
        <v>2</v>
      </c>
      <c r="F4050" s="25">
        <v>3894.4749999999999</v>
      </c>
      <c r="G4050" s="25">
        <f t="shared" si="63"/>
        <v>7788.95</v>
      </c>
      <c r="H4050" s="15">
        <v>44090.470486111109</v>
      </c>
      <c r="I4050" s="3"/>
      <c r="J4050" s="3"/>
      <c r="K4050" s="3"/>
      <c r="M4050" s="4"/>
      <c r="N4050" s="4"/>
      <c r="O4050" s="4"/>
    </row>
    <row r="4051" spans="1:15" ht="30" x14ac:dyDescent="0.25">
      <c r="A4051" s="3" t="s">
        <v>5785</v>
      </c>
      <c r="B4051" s="13">
        <v>35113044</v>
      </c>
      <c r="C4051" s="14" t="s">
        <v>5585</v>
      </c>
      <c r="D4051" s="13" t="s">
        <v>31</v>
      </c>
      <c r="E4051" s="24">
        <v>35</v>
      </c>
      <c r="F4051" s="25">
        <v>914.3420000000001</v>
      </c>
      <c r="G4051" s="25">
        <f t="shared" ref="G4051:G4114" si="64">E4051*F4051</f>
        <v>32001.970000000005</v>
      </c>
      <c r="H4051" s="15">
        <v>42585.508750000001</v>
      </c>
      <c r="I4051" s="3"/>
      <c r="J4051" s="3"/>
      <c r="K4051" s="3"/>
      <c r="M4051" s="4"/>
      <c r="N4051" s="4"/>
      <c r="O4051" s="4"/>
    </row>
    <row r="4052" spans="1:15" ht="30" x14ac:dyDescent="0.25">
      <c r="A4052" s="3" t="s">
        <v>5727</v>
      </c>
      <c r="B4052" s="13">
        <v>1068330</v>
      </c>
      <c r="C4052" s="14" t="s">
        <v>1506</v>
      </c>
      <c r="D4052" s="13" t="s">
        <v>31</v>
      </c>
      <c r="E4052" s="24">
        <v>6</v>
      </c>
      <c r="F4052" s="25">
        <v>562.54550000000006</v>
      </c>
      <c r="G4052" s="25">
        <f t="shared" si="64"/>
        <v>3375.2730000000001</v>
      </c>
      <c r="H4052" s="15">
        <v>43847.494375000002</v>
      </c>
      <c r="I4052" s="3"/>
      <c r="J4052" s="3"/>
      <c r="K4052" s="3"/>
      <c r="M4052" s="4"/>
      <c r="N4052" s="4"/>
      <c r="O4052" s="4"/>
    </row>
    <row r="4053" spans="1:15" ht="30" x14ac:dyDescent="0.25">
      <c r="A4053" s="3" t="s">
        <v>5727</v>
      </c>
      <c r="B4053" s="13">
        <v>1068328</v>
      </c>
      <c r="C4053" s="14" t="s">
        <v>1507</v>
      </c>
      <c r="D4053" s="13" t="s">
        <v>31</v>
      </c>
      <c r="E4053" s="24">
        <v>6</v>
      </c>
      <c r="F4053" s="25">
        <v>790.21100000000001</v>
      </c>
      <c r="G4053" s="25">
        <f t="shared" si="64"/>
        <v>4741.2659999999996</v>
      </c>
      <c r="H4053" s="15">
        <v>44097.439976851849</v>
      </c>
      <c r="I4053" s="3"/>
      <c r="J4053" s="3"/>
      <c r="K4053" s="3"/>
      <c r="M4053" s="4"/>
      <c r="N4053" s="4"/>
      <c r="O4053" s="4"/>
    </row>
    <row r="4054" spans="1:15" ht="30" x14ac:dyDescent="0.25">
      <c r="A4054" s="3" t="s">
        <v>5727</v>
      </c>
      <c r="B4054" s="13">
        <v>1068329</v>
      </c>
      <c r="C4054" s="14" t="s">
        <v>1508</v>
      </c>
      <c r="D4054" s="13" t="s">
        <v>31</v>
      </c>
      <c r="E4054" s="24">
        <v>6</v>
      </c>
      <c r="F4054" s="25">
        <v>938.48050000000001</v>
      </c>
      <c r="G4054" s="25">
        <f t="shared" si="64"/>
        <v>5630.8829999999998</v>
      </c>
      <c r="H4054" s="15">
        <v>44097.439976851849</v>
      </c>
      <c r="I4054" s="3"/>
      <c r="J4054" s="3"/>
      <c r="K4054" s="3"/>
      <c r="M4054" s="4"/>
      <c r="N4054" s="4"/>
      <c r="O4054" s="4"/>
    </row>
    <row r="4055" spans="1:15" x14ac:dyDescent="0.25">
      <c r="A4055" s="3" t="s">
        <v>5706</v>
      </c>
      <c r="B4055" s="13">
        <v>755267</v>
      </c>
      <c r="C4055" s="14" t="s">
        <v>400</v>
      </c>
      <c r="D4055" s="13" t="s">
        <v>31</v>
      </c>
      <c r="E4055" s="24">
        <v>9</v>
      </c>
      <c r="F4055" s="25">
        <v>139.15</v>
      </c>
      <c r="G4055" s="25">
        <f t="shared" si="64"/>
        <v>1252.3500000000001</v>
      </c>
      <c r="H4055" s="15">
        <v>43874.661030092589</v>
      </c>
      <c r="I4055" s="3"/>
      <c r="J4055" s="3"/>
      <c r="K4055" s="3"/>
      <c r="M4055" s="4"/>
      <c r="N4055" s="4"/>
      <c r="O4055" s="4"/>
    </row>
    <row r="4056" spans="1:15" x14ac:dyDescent="0.25">
      <c r="A4056" s="3" t="s">
        <v>5706</v>
      </c>
      <c r="B4056" s="13">
        <v>755270</v>
      </c>
      <c r="C4056" s="14" t="s">
        <v>401</v>
      </c>
      <c r="D4056" s="13" t="s">
        <v>31</v>
      </c>
      <c r="E4056" s="24">
        <v>2</v>
      </c>
      <c r="F4056" s="25">
        <v>104.76499999999999</v>
      </c>
      <c r="G4056" s="25">
        <f t="shared" si="64"/>
        <v>209.52999999999997</v>
      </c>
      <c r="H4056" s="15">
        <v>41039.58021990741</v>
      </c>
      <c r="I4056" s="3"/>
      <c r="J4056" s="3"/>
      <c r="K4056" s="3"/>
      <c r="M4056" s="4"/>
      <c r="N4056" s="4"/>
      <c r="O4056" s="4"/>
    </row>
    <row r="4057" spans="1:15" x14ac:dyDescent="0.25">
      <c r="A4057" s="3" t="s">
        <v>5706</v>
      </c>
      <c r="B4057" s="13">
        <v>755203</v>
      </c>
      <c r="C4057" s="14" t="s">
        <v>402</v>
      </c>
      <c r="D4057" s="13" t="s">
        <v>31</v>
      </c>
      <c r="E4057" s="24">
        <v>9</v>
      </c>
      <c r="F4057" s="25">
        <v>228.86149999999998</v>
      </c>
      <c r="G4057" s="25">
        <f t="shared" si="64"/>
        <v>2059.7534999999998</v>
      </c>
      <c r="H4057" s="15">
        <v>42586.502060185187</v>
      </c>
      <c r="I4057" s="3"/>
      <c r="J4057" s="3"/>
      <c r="K4057" s="3"/>
      <c r="M4057" s="4"/>
      <c r="N4057" s="4"/>
      <c r="O4057" s="4"/>
    </row>
    <row r="4058" spans="1:15" x14ac:dyDescent="0.25">
      <c r="A4058" s="3" t="s">
        <v>5730</v>
      </c>
      <c r="B4058" s="13">
        <v>1101464</v>
      </c>
      <c r="C4058" s="14" t="s">
        <v>2913</v>
      </c>
      <c r="D4058" s="13" t="s">
        <v>31</v>
      </c>
      <c r="E4058" s="24">
        <v>36</v>
      </c>
      <c r="F4058" s="25">
        <v>41.825499999999998</v>
      </c>
      <c r="G4058" s="25">
        <f t="shared" si="64"/>
        <v>1505.7179999999998</v>
      </c>
      <c r="H4058" s="15">
        <v>43140.576388888891</v>
      </c>
      <c r="I4058" s="3"/>
      <c r="J4058" s="3"/>
      <c r="K4058" s="3"/>
      <c r="M4058" s="4"/>
      <c r="N4058" s="4"/>
      <c r="O4058" s="4"/>
    </row>
    <row r="4059" spans="1:15" x14ac:dyDescent="0.25">
      <c r="A4059" s="3" t="s">
        <v>5747</v>
      </c>
      <c r="B4059" s="13">
        <v>1281528</v>
      </c>
      <c r="C4059" s="14" t="s">
        <v>4708</v>
      </c>
      <c r="D4059" s="13" t="s">
        <v>31</v>
      </c>
      <c r="E4059" s="24">
        <v>5</v>
      </c>
      <c r="F4059" s="25">
        <v>29.808000000000003</v>
      </c>
      <c r="G4059" s="25">
        <f t="shared" si="64"/>
        <v>149.04000000000002</v>
      </c>
      <c r="H4059" s="15">
        <v>40544</v>
      </c>
      <c r="I4059" s="3"/>
      <c r="J4059" s="3"/>
      <c r="K4059" s="3"/>
      <c r="M4059" s="4"/>
      <c r="N4059" s="4"/>
      <c r="O4059" s="4"/>
    </row>
    <row r="4060" spans="1:15" ht="30" x14ac:dyDescent="0.25">
      <c r="A4060" s="3" t="s">
        <v>5747</v>
      </c>
      <c r="B4060" s="13">
        <v>1281527</v>
      </c>
      <c r="C4060" s="14" t="s">
        <v>4709</v>
      </c>
      <c r="D4060" s="13" t="s">
        <v>31</v>
      </c>
      <c r="E4060" s="24">
        <v>36</v>
      </c>
      <c r="F4060" s="25">
        <v>15.271999999999998</v>
      </c>
      <c r="G4060" s="25">
        <f t="shared" si="64"/>
        <v>549.79199999999992</v>
      </c>
      <c r="H4060" s="15">
        <v>40544</v>
      </c>
      <c r="I4060" s="3"/>
      <c r="J4060" s="3"/>
      <c r="K4060" s="3"/>
      <c r="M4060" s="4"/>
      <c r="N4060" s="4"/>
      <c r="O4060" s="4"/>
    </row>
    <row r="4061" spans="1:15" ht="30" x14ac:dyDescent="0.25">
      <c r="A4061" s="3" t="s">
        <v>5706</v>
      </c>
      <c r="B4061" s="13">
        <v>751217</v>
      </c>
      <c r="C4061" s="14" t="s">
        <v>403</v>
      </c>
      <c r="D4061" s="13" t="s">
        <v>31</v>
      </c>
      <c r="E4061" s="24">
        <v>20</v>
      </c>
      <c r="F4061" s="25">
        <v>159.2405</v>
      </c>
      <c r="G4061" s="25">
        <f t="shared" si="64"/>
        <v>3184.81</v>
      </c>
      <c r="H4061" s="15">
        <v>41633.360231481478</v>
      </c>
      <c r="I4061" s="3"/>
      <c r="J4061" s="3"/>
      <c r="K4061" s="3"/>
      <c r="M4061" s="4"/>
      <c r="N4061" s="4"/>
      <c r="O4061" s="4"/>
    </row>
    <row r="4062" spans="1:15" x14ac:dyDescent="0.25">
      <c r="A4062" s="3" t="s">
        <v>5747</v>
      </c>
      <c r="B4062" s="13">
        <v>1280875</v>
      </c>
      <c r="C4062" s="14" t="s">
        <v>4710</v>
      </c>
      <c r="D4062" s="13" t="s">
        <v>31</v>
      </c>
      <c r="E4062" s="24">
        <v>26</v>
      </c>
      <c r="F4062" s="25">
        <v>60.409500000000001</v>
      </c>
      <c r="G4062" s="25">
        <f t="shared" si="64"/>
        <v>1570.6469999999999</v>
      </c>
      <c r="H4062" s="15">
        <v>40544</v>
      </c>
      <c r="I4062" s="3"/>
      <c r="J4062" s="3"/>
      <c r="K4062" s="3"/>
      <c r="M4062" s="4"/>
      <c r="N4062" s="4"/>
      <c r="O4062" s="4"/>
    </row>
    <row r="4063" spans="1:15" x14ac:dyDescent="0.25">
      <c r="A4063" s="3" t="s">
        <v>5730</v>
      </c>
      <c r="B4063" s="13">
        <v>1100895</v>
      </c>
      <c r="C4063" s="14" t="s">
        <v>2914</v>
      </c>
      <c r="D4063" s="13" t="s">
        <v>31</v>
      </c>
      <c r="E4063" s="24">
        <v>40</v>
      </c>
      <c r="F4063" s="25">
        <v>27.6</v>
      </c>
      <c r="G4063" s="25">
        <f t="shared" si="64"/>
        <v>1104</v>
      </c>
      <c r="H4063" s="15">
        <v>40791.712604166663</v>
      </c>
      <c r="I4063" s="3"/>
      <c r="J4063" s="3"/>
      <c r="K4063" s="3"/>
      <c r="M4063" s="4"/>
      <c r="N4063" s="4"/>
      <c r="O4063" s="4"/>
    </row>
    <row r="4064" spans="1:15" x14ac:dyDescent="0.25">
      <c r="A4064" s="3" t="s">
        <v>5706</v>
      </c>
      <c r="B4064" s="13">
        <v>755281</v>
      </c>
      <c r="C4064" s="14" t="s">
        <v>404</v>
      </c>
      <c r="D4064" s="13" t="s">
        <v>31</v>
      </c>
      <c r="E4064" s="24">
        <v>6</v>
      </c>
      <c r="F4064" s="25">
        <v>93.805499999999995</v>
      </c>
      <c r="G4064" s="25">
        <f t="shared" si="64"/>
        <v>562.83299999999997</v>
      </c>
      <c r="H4064" s="15">
        <v>40745.609120370369</v>
      </c>
      <c r="I4064" s="3"/>
      <c r="J4064" s="3"/>
      <c r="K4064" s="3"/>
      <c r="M4064" s="4"/>
      <c r="N4064" s="4"/>
      <c r="O4064" s="4"/>
    </row>
    <row r="4065" spans="1:15" x14ac:dyDescent="0.25">
      <c r="A4065" s="3" t="s">
        <v>5706</v>
      </c>
      <c r="B4065" s="13">
        <v>751786</v>
      </c>
      <c r="C4065" s="14" t="s">
        <v>405</v>
      </c>
      <c r="D4065" s="13" t="s">
        <v>31</v>
      </c>
      <c r="E4065" s="24">
        <v>10</v>
      </c>
      <c r="F4065" s="25">
        <v>93.656000000000006</v>
      </c>
      <c r="G4065" s="25">
        <f t="shared" si="64"/>
        <v>936.56000000000006</v>
      </c>
      <c r="H4065" s="15">
        <v>43251.552407407406</v>
      </c>
      <c r="I4065" s="3"/>
      <c r="J4065" s="3"/>
      <c r="K4065" s="3"/>
      <c r="M4065" s="4"/>
      <c r="N4065" s="4"/>
      <c r="O4065" s="4"/>
    </row>
    <row r="4066" spans="1:15" ht="30" x14ac:dyDescent="0.25">
      <c r="A4066" s="3" t="s">
        <v>5698</v>
      </c>
      <c r="B4066" s="13">
        <v>811309</v>
      </c>
      <c r="C4066" s="14" t="s">
        <v>714</v>
      </c>
      <c r="D4066" s="13" t="s">
        <v>31</v>
      </c>
      <c r="E4066" s="24">
        <v>54</v>
      </c>
      <c r="F4066" s="25">
        <v>13.754000000000001</v>
      </c>
      <c r="G4066" s="25">
        <f t="shared" si="64"/>
        <v>742.71600000000012</v>
      </c>
      <c r="H4066" s="15">
        <v>43915.344953703701</v>
      </c>
      <c r="I4066" s="3"/>
      <c r="J4066" s="3"/>
      <c r="K4066" s="3"/>
      <c r="M4066" s="4"/>
      <c r="N4066" s="4"/>
      <c r="O4066" s="4"/>
    </row>
    <row r="4067" spans="1:15" ht="30" x14ac:dyDescent="0.25">
      <c r="A4067" s="3" t="s">
        <v>5747</v>
      </c>
      <c r="B4067" s="13">
        <v>1281962</v>
      </c>
      <c r="C4067" s="14" t="s">
        <v>4711</v>
      </c>
      <c r="D4067" s="13" t="s">
        <v>31</v>
      </c>
      <c r="E4067" s="24">
        <v>6</v>
      </c>
      <c r="F4067" s="25">
        <v>1197.1500000000001</v>
      </c>
      <c r="G4067" s="25">
        <f t="shared" si="64"/>
        <v>7182.9000000000005</v>
      </c>
      <c r="H4067" s="15">
        <v>43741.719861111109</v>
      </c>
      <c r="I4067" s="3"/>
      <c r="J4067" s="3"/>
      <c r="K4067" s="3"/>
      <c r="M4067" s="4"/>
      <c r="N4067" s="4"/>
      <c r="O4067" s="4"/>
    </row>
    <row r="4068" spans="1:15" ht="30" x14ac:dyDescent="0.25">
      <c r="A4068" s="3" t="s">
        <v>5747</v>
      </c>
      <c r="B4068" s="13">
        <v>1281970</v>
      </c>
      <c r="C4068" s="14" t="s">
        <v>4712</v>
      </c>
      <c r="D4068" s="13" t="s">
        <v>31</v>
      </c>
      <c r="E4068" s="24">
        <v>10</v>
      </c>
      <c r="F4068" s="25">
        <v>1018.9</v>
      </c>
      <c r="G4068" s="25">
        <f t="shared" si="64"/>
        <v>10189</v>
      </c>
      <c r="H4068" s="15">
        <v>43915.639293981483</v>
      </c>
      <c r="I4068" s="3"/>
      <c r="J4068" s="3"/>
      <c r="K4068" s="3"/>
      <c r="M4068" s="4"/>
      <c r="N4068" s="4"/>
      <c r="O4068" s="4"/>
    </row>
    <row r="4069" spans="1:15" ht="30" x14ac:dyDescent="0.25">
      <c r="A4069" s="3" t="s">
        <v>5748</v>
      </c>
      <c r="B4069" s="13">
        <v>1283849</v>
      </c>
      <c r="C4069" s="14" t="s">
        <v>4713</v>
      </c>
      <c r="D4069" s="13" t="s">
        <v>31</v>
      </c>
      <c r="E4069" s="24">
        <v>4</v>
      </c>
      <c r="F4069" s="25">
        <v>1381.771</v>
      </c>
      <c r="G4069" s="25">
        <f t="shared" si="64"/>
        <v>5527.0839999999998</v>
      </c>
      <c r="H4069" s="15">
        <v>43302.389444444445</v>
      </c>
      <c r="I4069" s="3"/>
      <c r="J4069" s="3"/>
      <c r="K4069" s="3"/>
      <c r="M4069" s="4"/>
      <c r="N4069" s="4"/>
      <c r="O4069" s="4"/>
    </row>
    <row r="4070" spans="1:15" x14ac:dyDescent="0.25">
      <c r="A4070" s="3" t="s">
        <v>5745</v>
      </c>
      <c r="B4070" s="13">
        <v>1250477</v>
      </c>
      <c r="C4070" s="14" t="s">
        <v>3956</v>
      </c>
      <c r="D4070" s="13" t="s">
        <v>31</v>
      </c>
      <c r="E4070" s="24">
        <v>2</v>
      </c>
      <c r="F4070" s="25">
        <v>31.372</v>
      </c>
      <c r="G4070" s="25">
        <f t="shared" si="64"/>
        <v>62.744</v>
      </c>
      <c r="H4070" s="15">
        <v>41351.46947916667</v>
      </c>
      <c r="I4070" s="3"/>
      <c r="J4070" s="3"/>
      <c r="K4070" s="3"/>
      <c r="M4070" s="4"/>
      <c r="N4070" s="4"/>
      <c r="O4070" s="4"/>
    </row>
    <row r="4071" spans="1:15" x14ac:dyDescent="0.25">
      <c r="A4071" s="3" t="s">
        <v>5785</v>
      </c>
      <c r="B4071" s="13">
        <v>128105032</v>
      </c>
      <c r="C4071" s="14" t="s">
        <v>4714</v>
      </c>
      <c r="D4071" s="13" t="s">
        <v>31</v>
      </c>
      <c r="E4071" s="24">
        <v>6</v>
      </c>
      <c r="F4071" s="25">
        <v>31.004000000000001</v>
      </c>
      <c r="G4071" s="25">
        <f t="shared" si="64"/>
        <v>186.024</v>
      </c>
      <c r="H4071" s="15">
        <v>44125.333333333336</v>
      </c>
      <c r="I4071" s="3"/>
      <c r="J4071" s="3"/>
      <c r="K4071" s="3"/>
      <c r="M4071" s="4"/>
      <c r="N4071" s="4"/>
      <c r="O4071" s="4"/>
    </row>
    <row r="4072" spans="1:15" ht="30" x14ac:dyDescent="0.25">
      <c r="A4072" s="3" t="s">
        <v>5730</v>
      </c>
      <c r="B4072" s="13">
        <v>1100830</v>
      </c>
      <c r="C4072" s="14" t="s">
        <v>2915</v>
      </c>
      <c r="D4072" s="13" t="s">
        <v>31</v>
      </c>
      <c r="E4072" s="24">
        <v>30</v>
      </c>
      <c r="F4072" s="25">
        <v>39.1</v>
      </c>
      <c r="G4072" s="25">
        <f t="shared" si="64"/>
        <v>1173</v>
      </c>
      <c r="H4072" s="15">
        <v>40544</v>
      </c>
      <c r="I4072" s="3"/>
      <c r="J4072" s="3"/>
      <c r="K4072" s="3"/>
      <c r="M4072" s="4"/>
      <c r="N4072" s="4"/>
      <c r="O4072" s="4"/>
    </row>
    <row r="4073" spans="1:15" ht="30" x14ac:dyDescent="0.25">
      <c r="A4073" s="3" t="s">
        <v>5730</v>
      </c>
      <c r="B4073" s="13">
        <v>1100853</v>
      </c>
      <c r="C4073" s="14" t="s">
        <v>2916</v>
      </c>
      <c r="D4073" s="13" t="s">
        <v>31</v>
      </c>
      <c r="E4073" s="24">
        <v>16</v>
      </c>
      <c r="F4073" s="25">
        <v>74.0715</v>
      </c>
      <c r="G4073" s="25">
        <f t="shared" si="64"/>
        <v>1185.144</v>
      </c>
      <c r="H4073" s="15">
        <v>43375.579502314817</v>
      </c>
      <c r="I4073" s="3"/>
      <c r="J4073" s="3"/>
      <c r="K4073" s="3"/>
      <c r="M4073" s="4"/>
      <c r="N4073" s="4"/>
      <c r="O4073" s="4"/>
    </row>
    <row r="4074" spans="1:15" x14ac:dyDescent="0.25">
      <c r="A4074" s="3" t="s">
        <v>5698</v>
      </c>
      <c r="B4074" s="13">
        <v>815952</v>
      </c>
      <c r="C4074" s="14" t="s">
        <v>715</v>
      </c>
      <c r="D4074" s="13" t="s">
        <v>31</v>
      </c>
      <c r="E4074" s="24">
        <v>154</v>
      </c>
      <c r="F4074" s="25">
        <v>9.7405000000000008</v>
      </c>
      <c r="G4074" s="25">
        <f t="shared" si="64"/>
        <v>1500.037</v>
      </c>
      <c r="H4074" s="15">
        <v>40648.569733796299</v>
      </c>
      <c r="I4074" s="3"/>
      <c r="J4074" s="3"/>
      <c r="K4074" s="3"/>
      <c r="M4074" s="4"/>
      <c r="N4074" s="4"/>
      <c r="O4074" s="4"/>
    </row>
    <row r="4075" spans="1:15" x14ac:dyDescent="0.25">
      <c r="A4075" s="3" t="s">
        <v>5698</v>
      </c>
      <c r="B4075" s="13">
        <v>815209</v>
      </c>
      <c r="C4075" s="14" t="s">
        <v>716</v>
      </c>
      <c r="D4075" s="13" t="s">
        <v>31</v>
      </c>
      <c r="E4075" s="24">
        <v>35</v>
      </c>
      <c r="F4075" s="25">
        <v>8.7744999999999997</v>
      </c>
      <c r="G4075" s="25">
        <f t="shared" si="64"/>
        <v>307.10750000000002</v>
      </c>
      <c r="H4075" s="15">
        <v>40544</v>
      </c>
      <c r="I4075" s="3"/>
      <c r="J4075" s="3"/>
      <c r="K4075" s="3"/>
      <c r="M4075" s="4"/>
      <c r="N4075" s="4"/>
      <c r="O4075" s="4"/>
    </row>
    <row r="4076" spans="1:15" ht="30" x14ac:dyDescent="0.25">
      <c r="A4076" s="3" t="s">
        <v>5729</v>
      </c>
      <c r="B4076" s="13">
        <v>1087534</v>
      </c>
      <c r="C4076" s="14" t="s">
        <v>2125</v>
      </c>
      <c r="D4076" s="13" t="s">
        <v>31</v>
      </c>
      <c r="E4076" s="24">
        <v>46</v>
      </c>
      <c r="F4076" s="25">
        <v>7.0954999999999995</v>
      </c>
      <c r="G4076" s="25">
        <f t="shared" si="64"/>
        <v>326.39299999999997</v>
      </c>
      <c r="H4076" s="15">
        <v>44021.636296296296</v>
      </c>
      <c r="I4076" s="3"/>
      <c r="J4076" s="3"/>
      <c r="K4076" s="3"/>
      <c r="M4076" s="4"/>
      <c r="N4076" s="4"/>
      <c r="O4076" s="4"/>
    </row>
    <row r="4077" spans="1:15" x14ac:dyDescent="0.25">
      <c r="A4077" s="3" t="s">
        <v>5758</v>
      </c>
      <c r="B4077" s="13">
        <v>1504519</v>
      </c>
      <c r="C4077" s="14" t="s">
        <v>5144</v>
      </c>
      <c r="D4077" s="13" t="s">
        <v>31</v>
      </c>
      <c r="E4077" s="24">
        <v>2</v>
      </c>
      <c r="F4077" s="25">
        <v>536.01499999999999</v>
      </c>
      <c r="G4077" s="25">
        <f t="shared" si="64"/>
        <v>1072.03</v>
      </c>
      <c r="H4077" s="15">
        <v>42136.665821759256</v>
      </c>
      <c r="I4077" s="3"/>
      <c r="J4077" s="3"/>
      <c r="K4077" s="3"/>
      <c r="M4077" s="4"/>
      <c r="N4077" s="4"/>
      <c r="O4077" s="4"/>
    </row>
    <row r="4078" spans="1:15" ht="30" x14ac:dyDescent="0.25">
      <c r="A4078" s="3" t="s">
        <v>5746</v>
      </c>
      <c r="B4078" s="13">
        <v>1251693</v>
      </c>
      <c r="C4078" s="14" t="s">
        <v>3957</v>
      </c>
      <c r="D4078" s="13" t="s">
        <v>31</v>
      </c>
      <c r="E4078" s="24">
        <v>1</v>
      </c>
      <c r="F4078" s="25">
        <v>401.85599999999999</v>
      </c>
      <c r="G4078" s="25">
        <f t="shared" si="64"/>
        <v>401.85599999999999</v>
      </c>
      <c r="H4078" s="15">
        <v>42654.606851851851</v>
      </c>
      <c r="I4078" s="3"/>
      <c r="J4078" s="3"/>
      <c r="K4078" s="3"/>
      <c r="M4078" s="4"/>
      <c r="N4078" s="4"/>
      <c r="O4078" s="4"/>
    </row>
    <row r="4079" spans="1:15" x14ac:dyDescent="0.25">
      <c r="A4079" s="3" t="s">
        <v>5706</v>
      </c>
      <c r="B4079" s="13">
        <v>751230</v>
      </c>
      <c r="C4079" s="14" t="s">
        <v>406</v>
      </c>
      <c r="D4079" s="13" t="s">
        <v>31</v>
      </c>
      <c r="E4079" s="24">
        <v>4</v>
      </c>
      <c r="F4079" s="25">
        <v>440.50749999999999</v>
      </c>
      <c r="G4079" s="25">
        <f t="shared" si="64"/>
        <v>1762.03</v>
      </c>
      <c r="H4079" s="15">
        <v>43174.556990740741</v>
      </c>
      <c r="I4079" s="3"/>
      <c r="J4079" s="3"/>
      <c r="K4079" s="3"/>
      <c r="M4079" s="4"/>
      <c r="N4079" s="4"/>
      <c r="O4079" s="4"/>
    </row>
    <row r="4080" spans="1:15" x14ac:dyDescent="0.25">
      <c r="A4080" s="3" t="s">
        <v>5747</v>
      </c>
      <c r="B4080" s="13">
        <v>1280843</v>
      </c>
      <c r="C4080" s="14" t="s">
        <v>4715</v>
      </c>
      <c r="D4080" s="13" t="s">
        <v>31</v>
      </c>
      <c r="E4080" s="24">
        <v>16</v>
      </c>
      <c r="F4080" s="25">
        <v>19.55</v>
      </c>
      <c r="G4080" s="25">
        <f t="shared" si="64"/>
        <v>312.8</v>
      </c>
      <c r="H4080" s="15">
        <v>41183</v>
      </c>
      <c r="I4080" s="3"/>
      <c r="J4080" s="3"/>
      <c r="K4080" s="3"/>
      <c r="M4080" s="4"/>
      <c r="N4080" s="4"/>
      <c r="O4080" s="4"/>
    </row>
    <row r="4081" spans="1:15" x14ac:dyDescent="0.25">
      <c r="A4081" s="3" t="s">
        <v>5747</v>
      </c>
      <c r="B4081" s="13">
        <v>1282255</v>
      </c>
      <c r="C4081" s="14" t="s">
        <v>4716</v>
      </c>
      <c r="D4081" s="13" t="s">
        <v>31</v>
      </c>
      <c r="E4081" s="24">
        <v>25</v>
      </c>
      <c r="F4081" s="25">
        <v>565.79999999999995</v>
      </c>
      <c r="G4081" s="25">
        <f t="shared" si="64"/>
        <v>14144.999999999998</v>
      </c>
      <c r="H4081" s="15">
        <v>43459.385937500003</v>
      </c>
      <c r="I4081" s="3"/>
      <c r="J4081" s="3"/>
      <c r="K4081" s="3"/>
      <c r="M4081" s="4"/>
      <c r="N4081" s="4"/>
      <c r="O4081" s="4"/>
    </row>
    <row r="4082" spans="1:15" x14ac:dyDescent="0.25">
      <c r="A4082" s="3" t="s">
        <v>5747</v>
      </c>
      <c r="B4082" s="13">
        <v>1282256</v>
      </c>
      <c r="C4082" s="14" t="s">
        <v>4717</v>
      </c>
      <c r="D4082" s="13" t="s">
        <v>31</v>
      </c>
      <c r="E4082" s="24">
        <v>3</v>
      </c>
      <c r="F4082" s="25">
        <v>787.19799999999998</v>
      </c>
      <c r="G4082" s="25">
        <f t="shared" si="64"/>
        <v>2361.5940000000001</v>
      </c>
      <c r="H4082" s="15">
        <v>43186.760914351849</v>
      </c>
      <c r="I4082" s="3"/>
      <c r="J4082" s="3"/>
      <c r="K4082" s="3"/>
      <c r="M4082" s="4"/>
      <c r="N4082" s="4"/>
      <c r="O4082" s="4"/>
    </row>
    <row r="4083" spans="1:15" ht="30" x14ac:dyDescent="0.25">
      <c r="A4083" s="3" t="s">
        <v>5747</v>
      </c>
      <c r="B4083" s="13">
        <v>1282313</v>
      </c>
      <c r="C4083" s="14" t="s">
        <v>4718</v>
      </c>
      <c r="D4083" s="13" t="s">
        <v>31</v>
      </c>
      <c r="E4083" s="24">
        <v>140</v>
      </c>
      <c r="F4083" s="25">
        <v>737.15</v>
      </c>
      <c r="G4083" s="25">
        <f t="shared" si="64"/>
        <v>103201</v>
      </c>
      <c r="H4083" s="15">
        <v>43329.430625000001</v>
      </c>
      <c r="I4083" s="3"/>
      <c r="J4083" s="3"/>
      <c r="K4083" s="3"/>
      <c r="M4083" s="4"/>
      <c r="N4083" s="4"/>
      <c r="O4083" s="4"/>
    </row>
    <row r="4084" spans="1:15" ht="30" x14ac:dyDescent="0.25">
      <c r="A4084" s="3" t="s">
        <v>5746</v>
      </c>
      <c r="B4084" s="13">
        <v>1250756</v>
      </c>
      <c r="C4084" s="14" t="s">
        <v>3958</v>
      </c>
      <c r="D4084" s="13" t="s">
        <v>31</v>
      </c>
      <c r="E4084" s="24">
        <v>2</v>
      </c>
      <c r="F4084" s="25">
        <v>4485</v>
      </c>
      <c r="G4084" s="25">
        <f t="shared" si="64"/>
        <v>8970</v>
      </c>
      <c r="H4084" s="15">
        <v>43645</v>
      </c>
      <c r="I4084" s="3"/>
      <c r="J4084" s="3"/>
      <c r="K4084" s="3"/>
      <c r="M4084" s="4"/>
      <c r="N4084" s="4"/>
      <c r="O4084" s="4"/>
    </row>
    <row r="4085" spans="1:15" ht="30" x14ac:dyDescent="0.25">
      <c r="A4085" s="3" t="s">
        <v>5785</v>
      </c>
      <c r="B4085" s="13">
        <v>128105020</v>
      </c>
      <c r="C4085" s="14" t="s">
        <v>4719</v>
      </c>
      <c r="D4085" s="13" t="s">
        <v>31</v>
      </c>
      <c r="E4085" s="24">
        <v>164</v>
      </c>
      <c r="F4085" s="25">
        <v>14.467000000000001</v>
      </c>
      <c r="G4085" s="25">
        <f t="shared" si="64"/>
        <v>2372.5880000000002</v>
      </c>
      <c r="H4085" s="15">
        <v>44125.333333333336</v>
      </c>
      <c r="I4085" s="3"/>
      <c r="J4085" s="3"/>
      <c r="K4085" s="3"/>
      <c r="M4085" s="4"/>
      <c r="N4085" s="4"/>
      <c r="O4085" s="4"/>
    </row>
    <row r="4086" spans="1:15" ht="30" x14ac:dyDescent="0.25">
      <c r="A4086" s="3" t="s">
        <v>5785</v>
      </c>
      <c r="B4086" s="13">
        <v>128105004</v>
      </c>
      <c r="C4086" s="14" t="s">
        <v>4720</v>
      </c>
      <c r="D4086" s="13" t="s">
        <v>31</v>
      </c>
      <c r="E4086" s="24">
        <v>62</v>
      </c>
      <c r="F4086" s="25">
        <v>43.412500000000001</v>
      </c>
      <c r="G4086" s="25">
        <f t="shared" si="64"/>
        <v>2691.5750000000003</v>
      </c>
      <c r="H4086" s="15">
        <v>44125.333333333336</v>
      </c>
      <c r="I4086" s="3"/>
      <c r="J4086" s="3"/>
      <c r="K4086" s="3"/>
      <c r="M4086" s="4"/>
      <c r="N4086" s="4"/>
      <c r="O4086" s="4"/>
    </row>
    <row r="4087" spans="1:15" ht="30" x14ac:dyDescent="0.25">
      <c r="A4087" s="3" t="s">
        <v>5745</v>
      </c>
      <c r="B4087" s="13">
        <v>1250474</v>
      </c>
      <c r="C4087" s="14" t="s">
        <v>3959</v>
      </c>
      <c r="D4087" s="13" t="s">
        <v>31</v>
      </c>
      <c r="E4087" s="24">
        <v>4</v>
      </c>
      <c r="F4087" s="25">
        <v>118.8985</v>
      </c>
      <c r="G4087" s="25">
        <f t="shared" si="64"/>
        <v>475.59399999999999</v>
      </c>
      <c r="H4087" s="15">
        <v>41351.46947916667</v>
      </c>
      <c r="I4087" s="3"/>
      <c r="J4087" s="3"/>
      <c r="K4087" s="3"/>
      <c r="M4087" s="4"/>
      <c r="N4087" s="4"/>
      <c r="O4087" s="4"/>
    </row>
    <row r="4088" spans="1:15" ht="30" x14ac:dyDescent="0.25">
      <c r="A4088" s="3" t="s">
        <v>5730</v>
      </c>
      <c r="B4088" s="13">
        <v>1100840</v>
      </c>
      <c r="C4088" s="14" t="s">
        <v>2917</v>
      </c>
      <c r="D4088" s="13" t="s">
        <v>31</v>
      </c>
      <c r="E4088" s="24">
        <v>5227</v>
      </c>
      <c r="F4088" s="25">
        <v>0.82799999999999996</v>
      </c>
      <c r="G4088" s="25">
        <f t="shared" si="64"/>
        <v>4327.9560000000001</v>
      </c>
      <c r="H4088" s="15">
        <v>40544</v>
      </c>
      <c r="I4088" s="3"/>
      <c r="J4088" s="3"/>
      <c r="K4088" s="3"/>
      <c r="M4088" s="4"/>
      <c r="N4088" s="4"/>
      <c r="O4088" s="4"/>
    </row>
    <row r="4089" spans="1:15" ht="45" x14ac:dyDescent="0.25">
      <c r="A4089" s="3" t="s">
        <v>5731</v>
      </c>
      <c r="B4089" s="13">
        <v>1104442</v>
      </c>
      <c r="C4089" s="14" t="s">
        <v>2918</v>
      </c>
      <c r="D4089" s="13" t="s">
        <v>31</v>
      </c>
      <c r="E4089" s="24">
        <v>1</v>
      </c>
      <c r="F4089" s="25">
        <v>21120.0605</v>
      </c>
      <c r="G4089" s="25">
        <f t="shared" si="64"/>
        <v>21120.0605</v>
      </c>
      <c r="H4089" s="15">
        <v>43879.534363425926</v>
      </c>
      <c r="I4089" s="3"/>
      <c r="J4089" s="3"/>
      <c r="K4089" s="3"/>
      <c r="M4089" s="4"/>
      <c r="N4089" s="4"/>
      <c r="O4089" s="4"/>
    </row>
    <row r="4090" spans="1:15" ht="30" x14ac:dyDescent="0.25">
      <c r="A4090" s="3" t="s">
        <v>5748</v>
      </c>
      <c r="B4090" s="13">
        <v>1286813</v>
      </c>
      <c r="C4090" s="14" t="s">
        <v>4721</v>
      </c>
      <c r="D4090" s="13" t="s">
        <v>31</v>
      </c>
      <c r="E4090" s="24">
        <v>28</v>
      </c>
      <c r="F4090" s="25">
        <v>101.88999999999999</v>
      </c>
      <c r="G4090" s="25">
        <f t="shared" si="64"/>
        <v>2852.9199999999996</v>
      </c>
      <c r="H4090" s="15">
        <v>43910.415023148147</v>
      </c>
      <c r="I4090" s="3"/>
      <c r="J4090" s="3"/>
      <c r="K4090" s="3"/>
      <c r="M4090" s="4"/>
      <c r="N4090" s="4"/>
      <c r="O4090" s="4"/>
    </row>
    <row r="4091" spans="1:15" x14ac:dyDescent="0.25">
      <c r="A4091" s="3" t="s">
        <v>5698</v>
      </c>
      <c r="B4091" s="13">
        <v>815103</v>
      </c>
      <c r="C4091" s="14" t="s">
        <v>717</v>
      </c>
      <c r="D4091" s="13" t="s">
        <v>31</v>
      </c>
      <c r="E4091" s="24">
        <v>73</v>
      </c>
      <c r="F4091" s="25">
        <v>32.165500000000002</v>
      </c>
      <c r="G4091" s="25">
        <f t="shared" si="64"/>
        <v>2348.0815000000002</v>
      </c>
      <c r="H4091" s="15">
        <v>41110.482870370368</v>
      </c>
      <c r="I4091" s="3"/>
      <c r="J4091" s="3"/>
      <c r="K4091" s="3"/>
      <c r="M4091" s="4"/>
      <c r="N4091" s="4"/>
      <c r="O4091" s="4"/>
    </row>
    <row r="4092" spans="1:15" x14ac:dyDescent="0.25">
      <c r="A4092" s="3" t="s">
        <v>5734</v>
      </c>
      <c r="B4092" s="13">
        <v>1135381</v>
      </c>
      <c r="C4092" s="14" t="s">
        <v>3106</v>
      </c>
      <c r="D4092" s="13" t="s">
        <v>31</v>
      </c>
      <c r="E4092" s="24">
        <v>3</v>
      </c>
      <c r="F4092" s="25">
        <v>1259.8364999999999</v>
      </c>
      <c r="G4092" s="25">
        <f t="shared" si="64"/>
        <v>3779.5094999999997</v>
      </c>
      <c r="H4092" s="15">
        <v>41001.713750000003</v>
      </c>
      <c r="I4092" s="3"/>
      <c r="J4092" s="3"/>
      <c r="K4092" s="3"/>
      <c r="M4092" s="4"/>
      <c r="N4092" s="4"/>
      <c r="O4092" s="4"/>
    </row>
    <row r="4093" spans="1:15" ht="30" x14ac:dyDescent="0.25">
      <c r="A4093" s="3" t="s">
        <v>5692</v>
      </c>
      <c r="B4093" s="13">
        <v>2321205</v>
      </c>
      <c r="C4093" s="14" t="s">
        <v>5475</v>
      </c>
      <c r="D4093" s="13" t="s">
        <v>2</v>
      </c>
      <c r="E4093" s="24">
        <v>30</v>
      </c>
      <c r="F4093" s="25">
        <v>34.109000000000002</v>
      </c>
      <c r="G4093" s="25">
        <f t="shared" si="64"/>
        <v>1023.2700000000001</v>
      </c>
      <c r="H4093" s="15">
        <v>42488.662129629629</v>
      </c>
      <c r="I4093" s="3"/>
      <c r="J4093" s="3"/>
      <c r="K4093" s="3"/>
      <c r="M4093" s="4"/>
      <c r="N4093" s="4"/>
      <c r="O4093" s="4"/>
    </row>
    <row r="4094" spans="1:15" x14ac:dyDescent="0.25">
      <c r="A4094" s="3" t="s">
        <v>5745</v>
      </c>
      <c r="B4094" s="13">
        <v>1243519</v>
      </c>
      <c r="C4094" s="14" t="s">
        <v>3719</v>
      </c>
      <c r="D4094" s="13" t="s">
        <v>31</v>
      </c>
      <c r="E4094" s="24">
        <v>1</v>
      </c>
      <c r="F4094" s="25">
        <v>3355.4240000000004</v>
      </c>
      <c r="G4094" s="25">
        <f t="shared" si="64"/>
        <v>3355.4240000000004</v>
      </c>
      <c r="H4094" s="15">
        <v>43074.629745370374</v>
      </c>
      <c r="I4094" s="3"/>
      <c r="J4094" s="3"/>
      <c r="K4094" s="3"/>
      <c r="M4094" s="4"/>
      <c r="N4094" s="4"/>
      <c r="O4094" s="4"/>
    </row>
    <row r="4095" spans="1:15" x14ac:dyDescent="0.25">
      <c r="A4095" s="3" t="s">
        <v>5785</v>
      </c>
      <c r="B4095" s="13">
        <v>35112027</v>
      </c>
      <c r="C4095" s="14" t="s">
        <v>5586</v>
      </c>
      <c r="D4095" s="13" t="s">
        <v>31</v>
      </c>
      <c r="E4095" s="24">
        <v>5</v>
      </c>
      <c r="F4095" s="25">
        <v>1567.6225000000002</v>
      </c>
      <c r="G4095" s="25">
        <f t="shared" si="64"/>
        <v>7838.1125000000011</v>
      </c>
      <c r="H4095" s="15">
        <v>42177.34684027778</v>
      </c>
      <c r="I4095" s="3"/>
      <c r="J4095" s="3"/>
      <c r="K4095" s="3"/>
      <c r="M4095" s="4"/>
      <c r="N4095" s="4"/>
      <c r="O4095" s="4"/>
    </row>
    <row r="4096" spans="1:15" ht="60" x14ac:dyDescent="0.25">
      <c r="A4096" s="3" t="s">
        <v>5745</v>
      </c>
      <c r="B4096" s="13">
        <v>1241904</v>
      </c>
      <c r="C4096" s="14" t="s">
        <v>5796</v>
      </c>
      <c r="D4096" s="13" t="s">
        <v>31</v>
      </c>
      <c r="E4096" s="24">
        <v>3</v>
      </c>
      <c r="F4096" s="25">
        <v>8537.289499999999</v>
      </c>
      <c r="G4096" s="25">
        <f t="shared" si="64"/>
        <v>25611.868499999997</v>
      </c>
      <c r="H4096" s="15">
        <v>40544</v>
      </c>
      <c r="I4096" s="3"/>
      <c r="J4096" s="3"/>
      <c r="K4096" s="3"/>
      <c r="M4096" s="4"/>
      <c r="N4096" s="4"/>
      <c r="O4096" s="4"/>
    </row>
    <row r="4097" spans="1:15" x14ac:dyDescent="0.25">
      <c r="A4097" s="3" t="s">
        <v>5744</v>
      </c>
      <c r="B4097" s="13">
        <v>1240653</v>
      </c>
      <c r="C4097" s="14" t="s">
        <v>3720</v>
      </c>
      <c r="D4097" s="13" t="s">
        <v>31</v>
      </c>
      <c r="E4097" s="24">
        <v>1</v>
      </c>
      <c r="F4097" s="25">
        <v>4752.375</v>
      </c>
      <c r="G4097" s="25">
        <f t="shared" si="64"/>
        <v>4752.375</v>
      </c>
      <c r="H4097" s="15">
        <v>40544</v>
      </c>
      <c r="I4097" s="3"/>
      <c r="J4097" s="3"/>
      <c r="K4097" s="3"/>
      <c r="M4097" s="4"/>
      <c r="N4097" s="4"/>
      <c r="O4097" s="4"/>
    </row>
    <row r="4098" spans="1:15" x14ac:dyDescent="0.25">
      <c r="A4098" s="3" t="s">
        <v>5744</v>
      </c>
      <c r="B4098" s="13">
        <v>1235252</v>
      </c>
      <c r="C4098" s="14" t="s">
        <v>3646</v>
      </c>
      <c r="D4098" s="13" t="s">
        <v>31</v>
      </c>
      <c r="E4098" s="24">
        <v>3</v>
      </c>
      <c r="F4098" s="25">
        <v>4970.875</v>
      </c>
      <c r="G4098" s="25">
        <f t="shared" si="64"/>
        <v>14912.625</v>
      </c>
      <c r="H4098" s="15">
        <v>40544</v>
      </c>
      <c r="I4098" s="3"/>
      <c r="J4098" s="3"/>
      <c r="K4098" s="3"/>
      <c r="M4098" s="4"/>
      <c r="N4098" s="4"/>
      <c r="O4098" s="4"/>
    </row>
    <row r="4099" spans="1:15" x14ac:dyDescent="0.25">
      <c r="A4099" s="3" t="s">
        <v>5744</v>
      </c>
      <c r="B4099" s="13">
        <v>1230780</v>
      </c>
      <c r="C4099" s="14" t="s">
        <v>3647</v>
      </c>
      <c r="D4099" s="13" t="s">
        <v>31</v>
      </c>
      <c r="E4099" s="24">
        <v>1</v>
      </c>
      <c r="F4099" s="25">
        <v>6469.9</v>
      </c>
      <c r="G4099" s="25">
        <f t="shared" si="64"/>
        <v>6469.9</v>
      </c>
      <c r="H4099" s="15">
        <v>40619.485277777778</v>
      </c>
      <c r="I4099" s="3"/>
      <c r="J4099" s="3"/>
      <c r="K4099" s="3"/>
      <c r="M4099" s="4"/>
      <c r="N4099" s="4"/>
      <c r="O4099" s="4"/>
    </row>
    <row r="4100" spans="1:15" x14ac:dyDescent="0.25">
      <c r="A4100" s="3" t="s">
        <v>5740</v>
      </c>
      <c r="B4100" s="13">
        <v>1190302</v>
      </c>
      <c r="C4100" s="14" t="s">
        <v>3471</v>
      </c>
      <c r="D4100" s="13" t="s">
        <v>31</v>
      </c>
      <c r="E4100" s="24">
        <v>2</v>
      </c>
      <c r="F4100" s="25">
        <v>292.68649999999997</v>
      </c>
      <c r="G4100" s="25">
        <f t="shared" si="64"/>
        <v>585.37299999999993</v>
      </c>
      <c r="H4100" s="15">
        <v>40658.68310185185</v>
      </c>
      <c r="I4100" s="3"/>
      <c r="J4100" s="3"/>
      <c r="K4100" s="3"/>
      <c r="M4100" s="4"/>
      <c r="N4100" s="4"/>
      <c r="O4100" s="4"/>
    </row>
    <row r="4101" spans="1:15" x14ac:dyDescent="0.25">
      <c r="A4101" s="3" t="s">
        <v>5745</v>
      </c>
      <c r="B4101" s="13">
        <v>1241117</v>
      </c>
      <c r="C4101" s="14" t="s">
        <v>3721</v>
      </c>
      <c r="D4101" s="13" t="s">
        <v>31</v>
      </c>
      <c r="E4101" s="24">
        <v>44</v>
      </c>
      <c r="F4101" s="25">
        <v>11.7415</v>
      </c>
      <c r="G4101" s="25">
        <f t="shared" si="64"/>
        <v>516.62599999999998</v>
      </c>
      <c r="H4101" s="15">
        <v>40544</v>
      </c>
      <c r="I4101" s="3"/>
      <c r="J4101" s="3"/>
      <c r="K4101" s="3"/>
      <c r="M4101" s="4"/>
      <c r="N4101" s="4"/>
      <c r="O4101" s="4"/>
    </row>
    <row r="4102" spans="1:15" x14ac:dyDescent="0.25">
      <c r="A4102" s="3" t="s">
        <v>5712</v>
      </c>
      <c r="B4102" s="13">
        <v>880104</v>
      </c>
      <c r="C4102" s="14" t="s">
        <v>794</v>
      </c>
      <c r="D4102" s="13" t="s">
        <v>15</v>
      </c>
      <c r="E4102" s="24">
        <v>0.96</v>
      </c>
      <c r="F4102" s="25">
        <v>943</v>
      </c>
      <c r="G4102" s="25">
        <f t="shared" si="64"/>
        <v>905.28</v>
      </c>
      <c r="H4102" s="15">
        <v>44104.372395833336</v>
      </c>
      <c r="I4102" s="3"/>
      <c r="J4102" s="3"/>
      <c r="K4102" s="3"/>
      <c r="M4102" s="4"/>
      <c r="N4102" s="4"/>
      <c r="O4102" s="4"/>
    </row>
    <row r="4103" spans="1:15" x14ac:dyDescent="0.25">
      <c r="A4103" s="3" t="s">
        <v>5696</v>
      </c>
      <c r="B4103" s="13">
        <v>370807</v>
      </c>
      <c r="C4103" s="14" t="s">
        <v>248</v>
      </c>
      <c r="D4103" s="13" t="s">
        <v>2</v>
      </c>
      <c r="E4103" s="24">
        <v>19.7</v>
      </c>
      <c r="F4103" s="25">
        <v>1955</v>
      </c>
      <c r="G4103" s="25">
        <f t="shared" si="64"/>
        <v>38513.5</v>
      </c>
      <c r="H4103" s="15">
        <v>42369.708333333336</v>
      </c>
      <c r="I4103" s="3"/>
      <c r="J4103" s="3"/>
      <c r="K4103" s="3"/>
      <c r="M4103" s="4"/>
      <c r="N4103" s="4"/>
      <c r="O4103" s="4"/>
    </row>
    <row r="4104" spans="1:15" ht="30" x14ac:dyDescent="0.25">
      <c r="A4104" s="3" t="s">
        <v>5729</v>
      </c>
      <c r="B4104" s="13">
        <v>1082139</v>
      </c>
      <c r="C4104" s="14" t="s">
        <v>2126</v>
      </c>
      <c r="D4104" s="13" t="s">
        <v>31</v>
      </c>
      <c r="E4104" s="24">
        <v>2</v>
      </c>
      <c r="F4104" s="25">
        <v>120.175</v>
      </c>
      <c r="G4104" s="25">
        <f t="shared" si="64"/>
        <v>240.35</v>
      </c>
      <c r="H4104" s="15">
        <v>43376.528055555558</v>
      </c>
      <c r="I4104" s="3"/>
      <c r="J4104" s="3"/>
      <c r="K4104" s="3"/>
      <c r="M4104" s="4"/>
      <c r="N4104" s="4"/>
      <c r="O4104" s="4"/>
    </row>
    <row r="4105" spans="1:15" ht="30" x14ac:dyDescent="0.25">
      <c r="A4105" s="3" t="s">
        <v>5748</v>
      </c>
      <c r="B4105" s="13">
        <v>1282898</v>
      </c>
      <c r="C4105" s="14" t="s">
        <v>4722</v>
      </c>
      <c r="D4105" s="13" t="s">
        <v>31</v>
      </c>
      <c r="E4105" s="24">
        <v>2</v>
      </c>
      <c r="F4105" s="25">
        <v>1458.5219999999999</v>
      </c>
      <c r="G4105" s="25">
        <f t="shared" si="64"/>
        <v>2917.0439999999999</v>
      </c>
      <c r="H4105" s="15">
        <v>42116.672430555554</v>
      </c>
      <c r="I4105" s="3"/>
      <c r="J4105" s="3"/>
      <c r="K4105" s="3"/>
      <c r="M4105" s="4"/>
      <c r="N4105" s="4"/>
      <c r="O4105" s="4"/>
    </row>
    <row r="4106" spans="1:15" x14ac:dyDescent="0.25">
      <c r="A4106" s="3" t="s">
        <v>5684</v>
      </c>
      <c r="B4106" s="13">
        <v>140515</v>
      </c>
      <c r="C4106" s="14" t="s">
        <v>188</v>
      </c>
      <c r="D4106" s="13" t="s">
        <v>2</v>
      </c>
      <c r="E4106" s="24">
        <v>25.95</v>
      </c>
      <c r="F4106" s="25">
        <v>885.5</v>
      </c>
      <c r="G4106" s="25">
        <f t="shared" si="64"/>
        <v>22978.724999999999</v>
      </c>
      <c r="H4106" s="15">
        <v>44039.48265046296</v>
      </c>
      <c r="I4106" s="3"/>
      <c r="J4106" s="3"/>
      <c r="K4106" s="3"/>
      <c r="M4106" s="4"/>
      <c r="N4106" s="4"/>
      <c r="O4106" s="4"/>
    </row>
    <row r="4107" spans="1:15" x14ac:dyDescent="0.25">
      <c r="A4107" s="3" t="s">
        <v>5685</v>
      </c>
      <c r="B4107" s="13">
        <v>140537</v>
      </c>
      <c r="C4107" s="14" t="s">
        <v>189</v>
      </c>
      <c r="D4107" s="13" t="s">
        <v>2</v>
      </c>
      <c r="E4107" s="24">
        <v>8.44</v>
      </c>
      <c r="F4107" s="25">
        <v>979.73100000000011</v>
      </c>
      <c r="G4107" s="25">
        <f t="shared" si="64"/>
        <v>8268.9296400000003</v>
      </c>
      <c r="H4107" s="15">
        <v>44084</v>
      </c>
      <c r="I4107" s="3"/>
      <c r="J4107" s="3"/>
      <c r="K4107" s="3"/>
      <c r="M4107" s="4"/>
      <c r="N4107" s="4"/>
      <c r="O4107" s="4"/>
    </row>
    <row r="4108" spans="1:15" x14ac:dyDescent="0.25">
      <c r="A4108" s="3" t="s">
        <v>5684</v>
      </c>
      <c r="B4108" s="13">
        <v>140510</v>
      </c>
      <c r="C4108" s="14" t="s">
        <v>190</v>
      </c>
      <c r="D4108" s="13" t="s">
        <v>31</v>
      </c>
      <c r="E4108" s="24">
        <v>1.65</v>
      </c>
      <c r="F4108" s="25">
        <v>831.4615</v>
      </c>
      <c r="G4108" s="25">
        <f t="shared" si="64"/>
        <v>1371.9114749999999</v>
      </c>
      <c r="H4108" s="15">
        <v>42850.670659722222</v>
      </c>
      <c r="I4108" s="3"/>
      <c r="J4108" s="3"/>
      <c r="K4108" s="3"/>
      <c r="M4108" s="4"/>
      <c r="N4108" s="4"/>
      <c r="O4108" s="4"/>
    </row>
    <row r="4109" spans="1:15" x14ac:dyDescent="0.25">
      <c r="A4109" s="3" t="s">
        <v>5685</v>
      </c>
      <c r="B4109" s="13">
        <v>140525</v>
      </c>
      <c r="C4109" s="14" t="s">
        <v>191</v>
      </c>
      <c r="D4109" s="13" t="s">
        <v>2</v>
      </c>
      <c r="E4109" s="24">
        <v>5.0999999999999996</v>
      </c>
      <c r="F4109" s="25">
        <v>885.5</v>
      </c>
      <c r="G4109" s="25">
        <f t="shared" si="64"/>
        <v>4516.0499999999993</v>
      </c>
      <c r="H4109" s="15">
        <v>44074.698761574073</v>
      </c>
      <c r="I4109" s="3"/>
      <c r="J4109" s="3"/>
      <c r="K4109" s="3"/>
      <c r="M4109" s="4"/>
      <c r="N4109" s="4"/>
      <c r="O4109" s="4"/>
    </row>
    <row r="4110" spans="1:15" x14ac:dyDescent="0.25">
      <c r="A4110" s="3" t="s">
        <v>5785</v>
      </c>
      <c r="B4110" s="13">
        <v>35112007</v>
      </c>
      <c r="C4110" s="14" t="s">
        <v>5587</v>
      </c>
      <c r="D4110" s="13" t="s">
        <v>31</v>
      </c>
      <c r="E4110" s="24">
        <v>5</v>
      </c>
      <c r="F4110" s="25">
        <v>9166.799500000001</v>
      </c>
      <c r="G4110" s="25">
        <f t="shared" si="64"/>
        <v>45833.997500000005</v>
      </c>
      <c r="H4110" s="15">
        <v>42177.34684027778</v>
      </c>
      <c r="I4110" s="3"/>
      <c r="J4110" s="3"/>
      <c r="K4110" s="3"/>
      <c r="M4110" s="4"/>
      <c r="N4110" s="4"/>
      <c r="O4110" s="4"/>
    </row>
    <row r="4111" spans="1:15" x14ac:dyDescent="0.25">
      <c r="A4111" s="3" t="s">
        <v>5730</v>
      </c>
      <c r="B4111" s="13">
        <v>1102252</v>
      </c>
      <c r="C4111" s="14" t="s">
        <v>2919</v>
      </c>
      <c r="D4111" s="13" t="s">
        <v>31</v>
      </c>
      <c r="E4111" s="24">
        <v>220</v>
      </c>
      <c r="F4111" s="25">
        <v>56.039499999999997</v>
      </c>
      <c r="G4111" s="25">
        <f t="shared" si="64"/>
        <v>12328.689999999999</v>
      </c>
      <c r="H4111" s="15">
        <v>42712.422199074077</v>
      </c>
      <c r="I4111" s="3"/>
      <c r="J4111" s="3"/>
      <c r="K4111" s="3"/>
      <c r="M4111" s="4"/>
      <c r="N4111" s="4"/>
      <c r="O4111" s="4"/>
    </row>
    <row r="4112" spans="1:15" x14ac:dyDescent="0.25">
      <c r="A4112" s="3" t="s">
        <v>5730</v>
      </c>
      <c r="B4112" s="13">
        <v>1102253</v>
      </c>
      <c r="C4112" s="14" t="s">
        <v>2920</v>
      </c>
      <c r="D4112" s="13" t="s">
        <v>31</v>
      </c>
      <c r="E4112" s="24">
        <v>216</v>
      </c>
      <c r="F4112" s="25">
        <v>56.039499999999997</v>
      </c>
      <c r="G4112" s="25">
        <f t="shared" si="64"/>
        <v>12104.531999999999</v>
      </c>
      <c r="H4112" s="15">
        <v>42712.422199074077</v>
      </c>
      <c r="I4112" s="3"/>
      <c r="J4112" s="3"/>
      <c r="K4112" s="3"/>
      <c r="M4112" s="4"/>
      <c r="N4112" s="4"/>
      <c r="O4112" s="4"/>
    </row>
    <row r="4113" spans="1:15" x14ac:dyDescent="0.25">
      <c r="A4113" s="3" t="s">
        <v>5747</v>
      </c>
      <c r="B4113" s="13">
        <v>1281345</v>
      </c>
      <c r="C4113" s="14" t="s">
        <v>4723</v>
      </c>
      <c r="D4113" s="13" t="s">
        <v>31</v>
      </c>
      <c r="E4113" s="24">
        <v>15</v>
      </c>
      <c r="F4113" s="25">
        <v>720.64750000000004</v>
      </c>
      <c r="G4113" s="25">
        <f t="shared" si="64"/>
        <v>10809.712500000001</v>
      </c>
      <c r="H4113" s="15">
        <v>43276.671342592592</v>
      </c>
      <c r="I4113" s="3"/>
      <c r="J4113" s="3"/>
      <c r="K4113" s="3"/>
      <c r="M4113" s="4"/>
      <c r="N4113" s="4"/>
      <c r="O4113" s="4"/>
    </row>
    <row r="4114" spans="1:15" x14ac:dyDescent="0.25">
      <c r="A4114" s="3" t="s">
        <v>5747</v>
      </c>
      <c r="B4114" s="13">
        <v>1281327</v>
      </c>
      <c r="C4114" s="14" t="s">
        <v>4724</v>
      </c>
      <c r="D4114" s="13" t="s">
        <v>31</v>
      </c>
      <c r="E4114" s="24">
        <v>17</v>
      </c>
      <c r="F4114" s="25">
        <v>184.184</v>
      </c>
      <c r="G4114" s="25">
        <f t="shared" si="64"/>
        <v>3131.1280000000002</v>
      </c>
      <c r="H4114" s="15">
        <v>40544</v>
      </c>
      <c r="I4114" s="3"/>
      <c r="J4114" s="3"/>
      <c r="K4114" s="3"/>
      <c r="M4114" s="4"/>
      <c r="N4114" s="4"/>
      <c r="O4114" s="4"/>
    </row>
    <row r="4115" spans="1:15" ht="30" x14ac:dyDescent="0.25">
      <c r="A4115" s="3" t="s">
        <v>5720</v>
      </c>
      <c r="B4115" s="13">
        <v>971630</v>
      </c>
      <c r="C4115" s="14" t="s">
        <v>879</v>
      </c>
      <c r="D4115" s="13" t="s">
        <v>31</v>
      </c>
      <c r="E4115" s="24">
        <v>1</v>
      </c>
      <c r="F4115" s="25">
        <v>3306.25</v>
      </c>
      <c r="G4115" s="25">
        <f t="shared" ref="G4115:G4178" si="65">E4115*F4115</f>
        <v>3306.25</v>
      </c>
      <c r="H4115" s="15">
        <v>43676.671018518522</v>
      </c>
      <c r="I4115" s="3"/>
      <c r="J4115" s="3"/>
      <c r="K4115" s="3"/>
      <c r="M4115" s="4"/>
      <c r="N4115" s="4"/>
      <c r="O4115" s="4"/>
    </row>
    <row r="4116" spans="1:15" ht="30" x14ac:dyDescent="0.25">
      <c r="A4116" s="3" t="s">
        <v>5720</v>
      </c>
      <c r="B4116" s="13">
        <v>971272</v>
      </c>
      <c r="C4116" s="14" t="s">
        <v>880</v>
      </c>
      <c r="D4116" s="13" t="s">
        <v>31</v>
      </c>
      <c r="E4116" s="24">
        <v>2</v>
      </c>
      <c r="F4116" s="25">
        <v>2577.9205000000002</v>
      </c>
      <c r="G4116" s="25">
        <f t="shared" si="65"/>
        <v>5155.8410000000003</v>
      </c>
      <c r="H4116" s="15">
        <v>43676.671018518522</v>
      </c>
      <c r="I4116" s="3"/>
      <c r="J4116" s="3"/>
      <c r="K4116" s="3"/>
      <c r="M4116" s="4"/>
      <c r="N4116" s="4"/>
      <c r="O4116" s="4"/>
    </row>
    <row r="4117" spans="1:15" ht="30" x14ac:dyDescent="0.25">
      <c r="A4117" s="3" t="s">
        <v>5730</v>
      </c>
      <c r="B4117" s="13">
        <v>1101783</v>
      </c>
      <c r="C4117" s="14" t="s">
        <v>2921</v>
      </c>
      <c r="D4117" s="13" t="s">
        <v>31</v>
      </c>
      <c r="E4117" s="24">
        <v>146</v>
      </c>
      <c r="F4117" s="25">
        <v>51.853500000000004</v>
      </c>
      <c r="G4117" s="25">
        <f t="shared" si="65"/>
        <v>7570.6110000000008</v>
      </c>
      <c r="H4117" s="15">
        <v>41570.64739583333</v>
      </c>
      <c r="I4117" s="3"/>
      <c r="J4117" s="3"/>
      <c r="K4117" s="3"/>
      <c r="M4117" s="4"/>
      <c r="N4117" s="4"/>
      <c r="O4117" s="4"/>
    </row>
    <row r="4118" spans="1:15" x14ac:dyDescent="0.25">
      <c r="A4118" s="3" t="s">
        <v>5738</v>
      </c>
      <c r="B4118" s="13">
        <v>1175444</v>
      </c>
      <c r="C4118" s="14" t="s">
        <v>3378</v>
      </c>
      <c r="D4118" s="13" t="s">
        <v>31</v>
      </c>
      <c r="E4118" s="24">
        <v>1</v>
      </c>
      <c r="F4118" s="25">
        <v>1607.079</v>
      </c>
      <c r="G4118" s="25">
        <f t="shared" si="65"/>
        <v>1607.079</v>
      </c>
      <c r="H4118" s="15">
        <v>42831.586018518516</v>
      </c>
      <c r="I4118" s="3"/>
      <c r="J4118" s="3"/>
      <c r="K4118" s="3"/>
      <c r="M4118" s="4"/>
      <c r="N4118" s="4"/>
      <c r="O4118" s="4"/>
    </row>
    <row r="4119" spans="1:15" x14ac:dyDescent="0.25">
      <c r="A4119" s="3" t="s">
        <v>5738</v>
      </c>
      <c r="B4119" s="13">
        <v>1175616</v>
      </c>
      <c r="C4119" s="14" t="s">
        <v>3379</v>
      </c>
      <c r="D4119" s="13" t="s">
        <v>31</v>
      </c>
      <c r="E4119" s="24">
        <v>1</v>
      </c>
      <c r="F4119" s="25">
        <v>2875</v>
      </c>
      <c r="G4119" s="25">
        <f t="shared" si="65"/>
        <v>2875</v>
      </c>
      <c r="H4119" s="15">
        <v>41291.501006944447</v>
      </c>
      <c r="I4119" s="3"/>
      <c r="J4119" s="3"/>
      <c r="K4119" s="3"/>
      <c r="M4119" s="4"/>
      <c r="N4119" s="4"/>
      <c r="O4119" s="4"/>
    </row>
    <row r="4120" spans="1:15" x14ac:dyDescent="0.25">
      <c r="A4120" s="3" t="s">
        <v>5738</v>
      </c>
      <c r="B4120" s="13">
        <v>1175628</v>
      </c>
      <c r="C4120" s="14" t="s">
        <v>3380</v>
      </c>
      <c r="D4120" s="13" t="s">
        <v>31</v>
      </c>
      <c r="E4120" s="24">
        <v>4</v>
      </c>
      <c r="F4120" s="25">
        <v>1627.549</v>
      </c>
      <c r="G4120" s="25">
        <f t="shared" si="65"/>
        <v>6510.1959999999999</v>
      </c>
      <c r="H4120" s="15">
        <v>41331.367754629631</v>
      </c>
      <c r="I4120" s="3"/>
      <c r="J4120" s="3"/>
      <c r="K4120" s="3"/>
      <c r="M4120" s="4"/>
      <c r="N4120" s="4"/>
      <c r="O4120" s="4"/>
    </row>
    <row r="4121" spans="1:15" x14ac:dyDescent="0.25">
      <c r="A4121" s="3" t="s">
        <v>5738</v>
      </c>
      <c r="B4121" s="13">
        <v>1175627</v>
      </c>
      <c r="C4121" s="14" t="s">
        <v>3381</v>
      </c>
      <c r="D4121" s="13" t="s">
        <v>31</v>
      </c>
      <c r="E4121" s="24">
        <v>4</v>
      </c>
      <c r="F4121" s="25">
        <v>1637.2895000000001</v>
      </c>
      <c r="G4121" s="25">
        <f t="shared" si="65"/>
        <v>6549.1580000000004</v>
      </c>
      <c r="H4121" s="15">
        <v>41331.367754629631</v>
      </c>
      <c r="I4121" s="3"/>
      <c r="J4121" s="3"/>
      <c r="K4121" s="3"/>
      <c r="M4121" s="4"/>
      <c r="N4121" s="4"/>
      <c r="O4121" s="4"/>
    </row>
    <row r="4122" spans="1:15" ht="60" x14ac:dyDescent="0.25">
      <c r="A4122" s="3" t="s">
        <v>5692</v>
      </c>
      <c r="B4122" s="13">
        <v>2322036</v>
      </c>
      <c r="C4122" s="14" t="s">
        <v>5476</v>
      </c>
      <c r="D4122" s="13" t="s">
        <v>31</v>
      </c>
      <c r="E4122" s="24">
        <v>3</v>
      </c>
      <c r="F4122" s="25">
        <v>1382.875</v>
      </c>
      <c r="G4122" s="25">
        <f t="shared" si="65"/>
        <v>4148.625</v>
      </c>
      <c r="H4122" s="15">
        <v>43794.782673611109</v>
      </c>
      <c r="I4122" s="3"/>
      <c r="J4122" s="3"/>
      <c r="K4122" s="3"/>
      <c r="M4122" s="4"/>
      <c r="N4122" s="4"/>
      <c r="O4122" s="4"/>
    </row>
    <row r="4123" spans="1:15" ht="30" x14ac:dyDescent="0.25">
      <c r="A4123" s="3" t="s">
        <v>5692</v>
      </c>
      <c r="B4123" s="13">
        <v>2321680</v>
      </c>
      <c r="C4123" s="14" t="s">
        <v>5477</v>
      </c>
      <c r="D4123" s="13" t="s">
        <v>31</v>
      </c>
      <c r="E4123" s="24">
        <v>4</v>
      </c>
      <c r="F4123" s="25">
        <v>1318.6014999999998</v>
      </c>
      <c r="G4123" s="25">
        <f t="shared" si="65"/>
        <v>5274.405999999999</v>
      </c>
      <c r="H4123" s="15">
        <v>43475.431712962964</v>
      </c>
      <c r="I4123" s="3"/>
      <c r="J4123" s="3"/>
      <c r="K4123" s="3"/>
      <c r="M4123" s="4"/>
      <c r="N4123" s="4"/>
      <c r="O4123" s="4"/>
    </row>
    <row r="4124" spans="1:15" x14ac:dyDescent="0.25">
      <c r="A4124" s="3" t="s">
        <v>5780</v>
      </c>
      <c r="B4124" s="13">
        <v>3516013</v>
      </c>
      <c r="C4124" s="14" t="s">
        <v>5588</v>
      </c>
      <c r="D4124" s="13" t="s">
        <v>31</v>
      </c>
      <c r="E4124" s="24">
        <v>871</v>
      </c>
      <c r="F4124" s="25">
        <v>54.935500000000005</v>
      </c>
      <c r="G4124" s="25">
        <f t="shared" si="65"/>
        <v>47848.820500000002</v>
      </c>
      <c r="H4124" s="15">
        <v>40816.711701388886</v>
      </c>
      <c r="I4124" s="3"/>
      <c r="J4124" s="3"/>
      <c r="K4124" s="3"/>
      <c r="M4124" s="4"/>
      <c r="N4124" s="4"/>
      <c r="O4124" s="4"/>
    </row>
    <row r="4125" spans="1:15" x14ac:dyDescent="0.25">
      <c r="A4125" s="3" t="s">
        <v>5780</v>
      </c>
      <c r="B4125" s="13">
        <v>3516009</v>
      </c>
      <c r="C4125" s="14" t="s">
        <v>5589</v>
      </c>
      <c r="D4125" s="13" t="s">
        <v>31</v>
      </c>
      <c r="E4125" s="24">
        <v>33</v>
      </c>
      <c r="F4125" s="25">
        <v>8.234</v>
      </c>
      <c r="G4125" s="25">
        <f t="shared" si="65"/>
        <v>271.72199999999998</v>
      </c>
      <c r="H4125" s="15">
        <v>40544</v>
      </c>
      <c r="I4125" s="3"/>
      <c r="J4125" s="3"/>
      <c r="K4125" s="3"/>
      <c r="M4125" s="4"/>
      <c r="N4125" s="4"/>
      <c r="O4125" s="4"/>
    </row>
    <row r="4126" spans="1:15" ht="30" x14ac:dyDescent="0.25">
      <c r="A4126" s="3" t="s">
        <v>5736</v>
      </c>
      <c r="B4126" s="13">
        <v>1160226</v>
      </c>
      <c r="C4126" s="14" t="s">
        <v>3357</v>
      </c>
      <c r="D4126" s="13" t="s">
        <v>31</v>
      </c>
      <c r="E4126" s="24">
        <v>1</v>
      </c>
      <c r="F4126" s="25">
        <v>1742.549</v>
      </c>
      <c r="G4126" s="25">
        <f t="shared" si="65"/>
        <v>1742.549</v>
      </c>
      <c r="H4126" s="15">
        <v>41262.698414351849</v>
      </c>
      <c r="I4126" s="3"/>
      <c r="J4126" s="3"/>
      <c r="K4126" s="3"/>
      <c r="M4126" s="4"/>
      <c r="N4126" s="4"/>
      <c r="O4126" s="4"/>
    </row>
    <row r="4127" spans="1:15" ht="30" x14ac:dyDescent="0.25">
      <c r="A4127" s="3" t="s">
        <v>5730</v>
      </c>
      <c r="B4127" s="13">
        <v>1102024</v>
      </c>
      <c r="C4127" s="14" t="s">
        <v>2922</v>
      </c>
      <c r="D4127" s="13" t="s">
        <v>31</v>
      </c>
      <c r="E4127" s="24">
        <v>1</v>
      </c>
      <c r="F4127" s="25">
        <v>18869.5795</v>
      </c>
      <c r="G4127" s="25">
        <f t="shared" si="65"/>
        <v>18869.5795</v>
      </c>
      <c r="H4127" s="15">
        <v>43524.423217592594</v>
      </c>
      <c r="I4127" s="3"/>
      <c r="J4127" s="3"/>
      <c r="K4127" s="3"/>
      <c r="M4127" s="4"/>
      <c r="N4127" s="4"/>
      <c r="O4127" s="4"/>
    </row>
    <row r="4128" spans="1:15" x14ac:dyDescent="0.25">
      <c r="A4128" s="3" t="s">
        <v>5785</v>
      </c>
      <c r="B4128" s="13">
        <v>35116082</v>
      </c>
      <c r="C4128" s="14" t="s">
        <v>5590</v>
      </c>
      <c r="D4128" s="13" t="s">
        <v>31</v>
      </c>
      <c r="E4128" s="24">
        <v>2</v>
      </c>
      <c r="F4128" s="25">
        <v>1256.95</v>
      </c>
      <c r="G4128" s="25">
        <f t="shared" si="65"/>
        <v>2513.9</v>
      </c>
      <c r="H4128" s="15">
        <v>42781.541828703703</v>
      </c>
      <c r="I4128" s="3"/>
      <c r="J4128" s="3"/>
      <c r="K4128" s="3"/>
      <c r="M4128" s="4"/>
      <c r="N4128" s="4"/>
      <c r="O4128" s="4"/>
    </row>
    <row r="4129" spans="1:15" x14ac:dyDescent="0.25">
      <c r="A4129" s="3" t="s">
        <v>5780</v>
      </c>
      <c r="B4129" s="13">
        <v>3517026</v>
      </c>
      <c r="C4129" s="14" t="s">
        <v>5591</v>
      </c>
      <c r="D4129" s="13" t="s">
        <v>31</v>
      </c>
      <c r="E4129" s="24">
        <v>7</v>
      </c>
      <c r="F4129" s="25">
        <v>506</v>
      </c>
      <c r="G4129" s="25">
        <f t="shared" si="65"/>
        <v>3542</v>
      </c>
      <c r="H4129" s="15">
        <v>43126.447395833333</v>
      </c>
      <c r="I4129" s="3"/>
      <c r="J4129" s="3"/>
      <c r="K4129" s="3"/>
      <c r="M4129" s="4"/>
      <c r="N4129" s="4"/>
      <c r="O4129" s="4"/>
    </row>
    <row r="4130" spans="1:15" x14ac:dyDescent="0.25">
      <c r="A4130" s="3" t="s">
        <v>5785</v>
      </c>
      <c r="B4130" s="13">
        <v>35117039</v>
      </c>
      <c r="C4130" s="14" t="s">
        <v>5592</v>
      </c>
      <c r="D4130" s="13" t="s">
        <v>31</v>
      </c>
      <c r="E4130" s="24">
        <v>1</v>
      </c>
      <c r="F4130" s="25">
        <v>718.75</v>
      </c>
      <c r="G4130" s="25">
        <f t="shared" si="65"/>
        <v>718.75</v>
      </c>
      <c r="H4130" s="15">
        <v>42927.481539351851</v>
      </c>
      <c r="I4130" s="3"/>
      <c r="J4130" s="3"/>
      <c r="K4130" s="3"/>
      <c r="M4130" s="4"/>
      <c r="N4130" s="4"/>
      <c r="O4130" s="4"/>
    </row>
    <row r="4131" spans="1:15" ht="30" x14ac:dyDescent="0.25">
      <c r="A4131" s="3" t="s">
        <v>5785</v>
      </c>
      <c r="B4131" s="13">
        <v>35117040</v>
      </c>
      <c r="C4131" s="14" t="s">
        <v>5593</v>
      </c>
      <c r="D4131" s="13" t="s">
        <v>31</v>
      </c>
      <c r="E4131" s="24">
        <v>1</v>
      </c>
      <c r="F4131" s="25">
        <v>718.75</v>
      </c>
      <c r="G4131" s="25">
        <f t="shared" si="65"/>
        <v>718.75</v>
      </c>
      <c r="H4131" s="15">
        <v>42927.481539351851</v>
      </c>
      <c r="I4131" s="3"/>
      <c r="J4131" s="3"/>
      <c r="K4131" s="3"/>
      <c r="M4131" s="4"/>
      <c r="N4131" s="4"/>
      <c r="O4131" s="4"/>
    </row>
    <row r="4132" spans="1:15" x14ac:dyDescent="0.25">
      <c r="A4132" s="3" t="s">
        <v>5785</v>
      </c>
      <c r="B4132" s="13">
        <v>35117038</v>
      </c>
      <c r="C4132" s="14" t="s">
        <v>5594</v>
      </c>
      <c r="D4132" s="13" t="s">
        <v>31</v>
      </c>
      <c r="E4132" s="24">
        <v>10</v>
      </c>
      <c r="F4132" s="25">
        <v>361.1</v>
      </c>
      <c r="G4132" s="25">
        <f t="shared" si="65"/>
        <v>3611</v>
      </c>
      <c r="H4132" s="15">
        <v>42921.60528935185</v>
      </c>
      <c r="I4132" s="3"/>
      <c r="J4132" s="3"/>
      <c r="K4132" s="3"/>
      <c r="M4132" s="4"/>
      <c r="N4132" s="4"/>
      <c r="O4132" s="4"/>
    </row>
    <row r="4133" spans="1:15" ht="30" x14ac:dyDescent="0.25">
      <c r="A4133" s="3" t="s">
        <v>5780</v>
      </c>
      <c r="B4133" s="13">
        <v>3517006</v>
      </c>
      <c r="C4133" s="14" t="s">
        <v>5595</v>
      </c>
      <c r="D4133" s="13" t="s">
        <v>31</v>
      </c>
      <c r="E4133" s="24">
        <v>32</v>
      </c>
      <c r="F4133" s="25">
        <v>640.49250000000006</v>
      </c>
      <c r="G4133" s="25">
        <f t="shared" si="65"/>
        <v>20495.760000000002</v>
      </c>
      <c r="H4133" s="15">
        <v>41608.395208333335</v>
      </c>
      <c r="I4133" s="3"/>
      <c r="J4133" s="3"/>
      <c r="K4133" s="3"/>
      <c r="M4133" s="4"/>
      <c r="N4133" s="4"/>
      <c r="O4133" s="4"/>
    </row>
    <row r="4134" spans="1:15" ht="30" x14ac:dyDescent="0.25">
      <c r="A4134" s="3" t="s">
        <v>5785</v>
      </c>
      <c r="B4134" s="13">
        <v>35117097</v>
      </c>
      <c r="C4134" s="14" t="s">
        <v>5596</v>
      </c>
      <c r="D4134" s="13" t="s">
        <v>31</v>
      </c>
      <c r="E4134" s="24">
        <v>209</v>
      </c>
      <c r="F4134" s="25">
        <v>563.5</v>
      </c>
      <c r="G4134" s="25">
        <f t="shared" si="65"/>
        <v>117771.5</v>
      </c>
      <c r="H4134" s="15">
        <v>43062.416875000003</v>
      </c>
      <c r="I4134" s="3"/>
      <c r="J4134" s="3"/>
      <c r="K4134" s="3"/>
      <c r="M4134" s="4"/>
      <c r="N4134" s="4"/>
      <c r="O4134" s="4"/>
    </row>
    <row r="4135" spans="1:15" ht="30" x14ac:dyDescent="0.25">
      <c r="A4135" s="3" t="s">
        <v>5785</v>
      </c>
      <c r="B4135" s="13">
        <v>35118038</v>
      </c>
      <c r="C4135" s="14" t="s">
        <v>5597</v>
      </c>
      <c r="D4135" s="13" t="s">
        <v>31</v>
      </c>
      <c r="E4135" s="24">
        <v>4</v>
      </c>
      <c r="F4135" s="25">
        <v>563.5</v>
      </c>
      <c r="G4135" s="25">
        <f t="shared" si="65"/>
        <v>2254</v>
      </c>
      <c r="H4135" s="15">
        <v>43230.396979166668</v>
      </c>
      <c r="I4135" s="3"/>
      <c r="J4135" s="3"/>
      <c r="K4135" s="3"/>
      <c r="M4135" s="4"/>
      <c r="N4135" s="4"/>
      <c r="O4135" s="4"/>
    </row>
    <row r="4136" spans="1:15" x14ac:dyDescent="0.25">
      <c r="A4136" s="3" t="s">
        <v>5780</v>
      </c>
      <c r="B4136" s="13">
        <v>3518046</v>
      </c>
      <c r="C4136" s="14" t="s">
        <v>5598</v>
      </c>
      <c r="D4136" s="13" t="s">
        <v>31</v>
      </c>
      <c r="E4136" s="24">
        <v>27</v>
      </c>
      <c r="F4136" s="25">
        <v>313.42100000000005</v>
      </c>
      <c r="G4136" s="25">
        <f t="shared" si="65"/>
        <v>8462.367000000002</v>
      </c>
      <c r="H4136" s="15">
        <v>41680.627939814818</v>
      </c>
      <c r="I4136" s="3"/>
      <c r="J4136" s="3"/>
      <c r="K4136" s="3"/>
      <c r="M4136" s="4"/>
      <c r="N4136" s="4"/>
      <c r="O4136" s="4"/>
    </row>
    <row r="4137" spans="1:15" x14ac:dyDescent="0.25">
      <c r="A4137" s="3" t="s">
        <v>5785</v>
      </c>
      <c r="B4137" s="13">
        <v>35118033</v>
      </c>
      <c r="C4137" s="14" t="s">
        <v>5599</v>
      </c>
      <c r="D4137" s="13" t="s">
        <v>31</v>
      </c>
      <c r="E4137" s="24">
        <v>2</v>
      </c>
      <c r="F4137" s="25">
        <v>546.25</v>
      </c>
      <c r="G4137" s="25">
        <f t="shared" si="65"/>
        <v>1092.5</v>
      </c>
      <c r="H4137" s="15">
        <v>43082.517129629632</v>
      </c>
      <c r="I4137" s="3"/>
      <c r="J4137" s="3"/>
      <c r="K4137" s="3"/>
      <c r="M4137" s="4"/>
      <c r="N4137" s="4"/>
      <c r="O4137" s="4"/>
    </row>
    <row r="4138" spans="1:15" x14ac:dyDescent="0.25">
      <c r="A4138" s="3" t="s">
        <v>5785</v>
      </c>
      <c r="B4138" s="13">
        <v>35118031</v>
      </c>
      <c r="C4138" s="14" t="s">
        <v>5600</v>
      </c>
      <c r="D4138" s="13" t="s">
        <v>31</v>
      </c>
      <c r="E4138" s="24">
        <v>1</v>
      </c>
      <c r="F4138" s="25">
        <v>724.5</v>
      </c>
      <c r="G4138" s="25">
        <f t="shared" si="65"/>
        <v>724.5</v>
      </c>
      <c r="H4138" s="15">
        <v>43200.643449074072</v>
      </c>
      <c r="I4138" s="3"/>
      <c r="J4138" s="3"/>
      <c r="K4138" s="3"/>
      <c r="M4138" s="4"/>
      <c r="N4138" s="4"/>
      <c r="O4138" s="4"/>
    </row>
    <row r="4139" spans="1:15" x14ac:dyDescent="0.25">
      <c r="A4139" s="3" t="s">
        <v>5785</v>
      </c>
      <c r="B4139" s="13">
        <v>35117031</v>
      </c>
      <c r="C4139" s="14" t="s">
        <v>5601</v>
      </c>
      <c r="D4139" s="13" t="s">
        <v>476</v>
      </c>
      <c r="E4139" s="24">
        <v>1</v>
      </c>
      <c r="F4139" s="25">
        <v>1725</v>
      </c>
      <c r="G4139" s="25">
        <f t="shared" si="65"/>
        <v>1725</v>
      </c>
      <c r="H4139" s="15">
        <v>42891.614756944444</v>
      </c>
      <c r="I4139" s="3"/>
      <c r="J4139" s="3"/>
      <c r="K4139" s="3"/>
      <c r="M4139" s="4"/>
      <c r="N4139" s="4"/>
      <c r="O4139" s="4"/>
    </row>
    <row r="4140" spans="1:15" ht="30" x14ac:dyDescent="0.25">
      <c r="A4140" s="3" t="s">
        <v>5733</v>
      </c>
      <c r="B4140" s="13">
        <v>1130149</v>
      </c>
      <c r="C4140" s="14" t="s">
        <v>3107</v>
      </c>
      <c r="D4140" s="13" t="s">
        <v>31</v>
      </c>
      <c r="E4140" s="24">
        <v>1</v>
      </c>
      <c r="F4140" s="25">
        <v>11761.188000000002</v>
      </c>
      <c r="G4140" s="25">
        <f t="shared" si="65"/>
        <v>11761.188000000002</v>
      </c>
      <c r="H4140" s="15">
        <v>40544</v>
      </c>
      <c r="I4140" s="3"/>
      <c r="J4140" s="3"/>
      <c r="K4140" s="3"/>
      <c r="M4140" s="4"/>
      <c r="N4140" s="4"/>
      <c r="O4140" s="4"/>
    </row>
    <row r="4141" spans="1:15" ht="30" x14ac:dyDescent="0.25">
      <c r="A4141" s="3" t="s">
        <v>5733</v>
      </c>
      <c r="B4141" s="13">
        <v>1130150</v>
      </c>
      <c r="C4141" s="14" t="s">
        <v>3108</v>
      </c>
      <c r="D4141" s="13" t="s">
        <v>31</v>
      </c>
      <c r="E4141" s="24">
        <v>1</v>
      </c>
      <c r="F4141" s="25">
        <v>11761.188000000002</v>
      </c>
      <c r="G4141" s="25">
        <f t="shared" si="65"/>
        <v>11761.188000000002</v>
      </c>
      <c r="H4141" s="15">
        <v>40544</v>
      </c>
      <c r="I4141" s="3"/>
      <c r="J4141" s="3"/>
      <c r="K4141" s="3"/>
      <c r="M4141" s="4"/>
      <c r="N4141" s="4"/>
      <c r="O4141" s="4"/>
    </row>
    <row r="4142" spans="1:15" ht="45" x14ac:dyDescent="0.25">
      <c r="A4142" s="3" t="s">
        <v>5734</v>
      </c>
      <c r="B4142" s="13">
        <v>1131102</v>
      </c>
      <c r="C4142" s="14" t="s">
        <v>3109</v>
      </c>
      <c r="D4142" s="13" t="s">
        <v>31</v>
      </c>
      <c r="E4142" s="24">
        <v>5</v>
      </c>
      <c r="F4142" s="25">
        <v>18184.375</v>
      </c>
      <c r="G4142" s="25">
        <f t="shared" si="65"/>
        <v>90921.875</v>
      </c>
      <c r="H4142" s="15">
        <v>43326.636238425926</v>
      </c>
      <c r="I4142" s="3"/>
      <c r="J4142" s="3"/>
      <c r="K4142" s="3"/>
      <c r="M4142" s="4"/>
      <c r="N4142" s="4"/>
      <c r="O4142" s="4"/>
    </row>
    <row r="4143" spans="1:15" ht="45" x14ac:dyDescent="0.25">
      <c r="A4143" s="3" t="s">
        <v>5734</v>
      </c>
      <c r="B4143" s="13">
        <v>1135025</v>
      </c>
      <c r="C4143" s="14" t="s">
        <v>3110</v>
      </c>
      <c r="D4143" s="13" t="s">
        <v>31</v>
      </c>
      <c r="E4143" s="24">
        <v>1</v>
      </c>
      <c r="F4143" s="25">
        <v>27084.799999999999</v>
      </c>
      <c r="G4143" s="25">
        <f t="shared" si="65"/>
        <v>27084.799999999999</v>
      </c>
      <c r="H4143" s="15">
        <v>43327.446643518517</v>
      </c>
      <c r="I4143" s="3"/>
      <c r="J4143" s="3"/>
      <c r="K4143" s="3"/>
      <c r="M4143" s="4"/>
      <c r="N4143" s="4"/>
      <c r="O4143" s="4"/>
    </row>
    <row r="4144" spans="1:15" ht="60" x14ac:dyDescent="0.25">
      <c r="A4144" s="3" t="s">
        <v>5733</v>
      </c>
      <c r="B4144" s="13">
        <v>1130625</v>
      </c>
      <c r="C4144" s="14" t="s">
        <v>3111</v>
      </c>
      <c r="D4144" s="13" t="s">
        <v>31</v>
      </c>
      <c r="E4144" s="24">
        <v>1</v>
      </c>
      <c r="F4144" s="25">
        <v>18885.3</v>
      </c>
      <c r="G4144" s="25">
        <f t="shared" si="65"/>
        <v>18885.3</v>
      </c>
      <c r="H4144" s="15">
        <v>42766</v>
      </c>
      <c r="I4144" s="3"/>
      <c r="J4144" s="3"/>
      <c r="K4144" s="3"/>
      <c r="M4144" s="4"/>
      <c r="N4144" s="4"/>
      <c r="O4144" s="4"/>
    </row>
    <row r="4145" spans="1:15" ht="45" x14ac:dyDescent="0.25">
      <c r="A4145" s="3" t="s">
        <v>5734</v>
      </c>
      <c r="B4145" s="13">
        <v>1131194</v>
      </c>
      <c r="C4145" s="14" t="s">
        <v>3112</v>
      </c>
      <c r="D4145" s="13" t="s">
        <v>31</v>
      </c>
      <c r="E4145" s="24">
        <v>6</v>
      </c>
      <c r="F4145" s="25">
        <v>13367.025</v>
      </c>
      <c r="G4145" s="25">
        <f t="shared" si="65"/>
        <v>80202.149999999994</v>
      </c>
      <c r="H4145" s="15">
        <v>43312.333333333336</v>
      </c>
      <c r="I4145" s="3"/>
      <c r="J4145" s="3"/>
      <c r="K4145" s="3"/>
      <c r="M4145" s="4"/>
      <c r="N4145" s="4"/>
      <c r="O4145" s="4"/>
    </row>
    <row r="4146" spans="1:15" ht="45" x14ac:dyDescent="0.25">
      <c r="A4146" s="3" t="s">
        <v>5734</v>
      </c>
      <c r="B4146" s="13">
        <v>1130933</v>
      </c>
      <c r="C4146" s="14" t="s">
        <v>3113</v>
      </c>
      <c r="D4146" s="13" t="s">
        <v>31</v>
      </c>
      <c r="E4146" s="24">
        <v>1</v>
      </c>
      <c r="F4146" s="25">
        <v>15870</v>
      </c>
      <c r="G4146" s="25">
        <f t="shared" si="65"/>
        <v>15870</v>
      </c>
      <c r="H4146" s="15">
        <v>42088.50476851852</v>
      </c>
      <c r="I4146" s="3"/>
      <c r="J4146" s="3"/>
      <c r="K4146" s="3"/>
      <c r="M4146" s="4"/>
      <c r="N4146" s="4"/>
      <c r="O4146" s="4"/>
    </row>
    <row r="4147" spans="1:15" ht="45" x14ac:dyDescent="0.25">
      <c r="A4147" s="3" t="s">
        <v>5734</v>
      </c>
      <c r="B4147" s="13">
        <v>1131195</v>
      </c>
      <c r="C4147" s="14" t="s">
        <v>3114</v>
      </c>
      <c r="D4147" s="13" t="s">
        <v>31</v>
      </c>
      <c r="E4147" s="24">
        <v>9</v>
      </c>
      <c r="F4147" s="25">
        <v>13367.025</v>
      </c>
      <c r="G4147" s="25">
        <f t="shared" si="65"/>
        <v>120303.22499999999</v>
      </c>
      <c r="H4147" s="15">
        <v>43312.333333333336</v>
      </c>
      <c r="I4147" s="3"/>
      <c r="J4147" s="3"/>
      <c r="K4147" s="3"/>
      <c r="M4147" s="4"/>
      <c r="N4147" s="4"/>
      <c r="O4147" s="4"/>
    </row>
    <row r="4148" spans="1:15" ht="45" x14ac:dyDescent="0.25">
      <c r="A4148" s="3" t="s">
        <v>5734</v>
      </c>
      <c r="B4148" s="13">
        <v>1130904</v>
      </c>
      <c r="C4148" s="14" t="s">
        <v>3115</v>
      </c>
      <c r="D4148" s="13" t="s">
        <v>31</v>
      </c>
      <c r="E4148" s="24">
        <v>2</v>
      </c>
      <c r="F4148" s="25">
        <v>18547.544999999998</v>
      </c>
      <c r="G4148" s="25">
        <f t="shared" si="65"/>
        <v>37095.089999999997</v>
      </c>
      <c r="H4148" s="15">
        <v>43312.333333333336</v>
      </c>
      <c r="I4148" s="3"/>
      <c r="J4148" s="3"/>
      <c r="K4148" s="3"/>
      <c r="M4148" s="4"/>
      <c r="N4148" s="4"/>
      <c r="O4148" s="4"/>
    </row>
    <row r="4149" spans="1:15" ht="45" x14ac:dyDescent="0.25">
      <c r="A4149" s="3" t="s">
        <v>5734</v>
      </c>
      <c r="B4149" s="13">
        <v>1131101</v>
      </c>
      <c r="C4149" s="14" t="s">
        <v>3116</v>
      </c>
      <c r="D4149" s="13" t="s">
        <v>31</v>
      </c>
      <c r="E4149" s="24">
        <v>5</v>
      </c>
      <c r="F4149" s="25">
        <v>18380.45</v>
      </c>
      <c r="G4149" s="25">
        <f t="shared" si="65"/>
        <v>91902.25</v>
      </c>
      <c r="H4149" s="15">
        <v>43312.333333333336</v>
      </c>
      <c r="I4149" s="3"/>
      <c r="J4149" s="3"/>
      <c r="K4149" s="3"/>
      <c r="M4149" s="4"/>
      <c r="N4149" s="4"/>
      <c r="O4149" s="4"/>
    </row>
    <row r="4150" spans="1:15" ht="30" x14ac:dyDescent="0.25">
      <c r="A4150" s="3" t="s">
        <v>5733</v>
      </c>
      <c r="B4150" s="13">
        <v>1130131</v>
      </c>
      <c r="C4150" s="14" t="s">
        <v>3117</v>
      </c>
      <c r="D4150" s="13" t="s">
        <v>31</v>
      </c>
      <c r="E4150" s="24">
        <v>1</v>
      </c>
      <c r="F4150" s="25">
        <v>11458.093999999999</v>
      </c>
      <c r="G4150" s="25">
        <f t="shared" si="65"/>
        <v>11458.093999999999</v>
      </c>
      <c r="H4150" s="15">
        <v>40544</v>
      </c>
      <c r="I4150" s="3"/>
      <c r="J4150" s="3"/>
      <c r="K4150" s="3"/>
      <c r="M4150" s="4"/>
      <c r="N4150" s="4"/>
      <c r="O4150" s="4"/>
    </row>
    <row r="4151" spans="1:15" ht="45" x14ac:dyDescent="0.25">
      <c r="A4151" s="3" t="s">
        <v>5734</v>
      </c>
      <c r="B4151" s="13">
        <v>1135379</v>
      </c>
      <c r="C4151" s="14" t="s">
        <v>3118</v>
      </c>
      <c r="D4151" s="13" t="s">
        <v>31</v>
      </c>
      <c r="E4151" s="24">
        <v>23</v>
      </c>
      <c r="F4151" s="25">
        <v>4883.4750000000004</v>
      </c>
      <c r="G4151" s="25">
        <f t="shared" si="65"/>
        <v>112319.925</v>
      </c>
      <c r="H4151" s="15">
        <v>40967.500289351854</v>
      </c>
      <c r="I4151" s="3"/>
      <c r="J4151" s="3"/>
      <c r="K4151" s="3"/>
      <c r="M4151" s="4"/>
      <c r="N4151" s="4"/>
      <c r="O4151" s="4"/>
    </row>
    <row r="4152" spans="1:15" ht="30" x14ac:dyDescent="0.25">
      <c r="A4152" s="3" t="s">
        <v>5732</v>
      </c>
      <c r="B4152" s="13">
        <v>1110176</v>
      </c>
      <c r="C4152" s="14" t="s">
        <v>3011</v>
      </c>
      <c r="D4152" s="13" t="s">
        <v>31</v>
      </c>
      <c r="E4152" s="24">
        <v>2</v>
      </c>
      <c r="F4152" s="25">
        <v>1214.1010000000001</v>
      </c>
      <c r="G4152" s="25">
        <f t="shared" si="65"/>
        <v>2428.2020000000002</v>
      </c>
      <c r="H4152" s="15">
        <v>43158.439421296294</v>
      </c>
      <c r="I4152" s="3"/>
      <c r="J4152" s="3"/>
      <c r="K4152" s="3"/>
      <c r="M4152" s="4"/>
      <c r="N4152" s="4"/>
      <c r="O4152" s="4"/>
    </row>
    <row r="4153" spans="1:15" ht="45" x14ac:dyDescent="0.25">
      <c r="A4153" s="3" t="s">
        <v>5734</v>
      </c>
      <c r="B4153" s="13">
        <v>1131121</v>
      </c>
      <c r="C4153" s="14" t="s">
        <v>3119</v>
      </c>
      <c r="D4153" s="13" t="s">
        <v>31</v>
      </c>
      <c r="E4153" s="24">
        <v>4</v>
      </c>
      <c r="F4153" s="25">
        <v>30360</v>
      </c>
      <c r="G4153" s="25">
        <f t="shared" si="65"/>
        <v>121440</v>
      </c>
      <c r="H4153" s="15">
        <v>43910.490740740737</v>
      </c>
      <c r="I4153" s="3"/>
      <c r="J4153" s="3"/>
      <c r="K4153" s="3"/>
      <c r="M4153" s="4"/>
      <c r="N4153" s="4"/>
      <c r="O4153" s="4"/>
    </row>
    <row r="4154" spans="1:15" ht="45" x14ac:dyDescent="0.25">
      <c r="A4154" s="3" t="s">
        <v>5733</v>
      </c>
      <c r="B4154" s="13">
        <v>1130199</v>
      </c>
      <c r="C4154" s="14" t="s">
        <v>3120</v>
      </c>
      <c r="D4154" s="13" t="s">
        <v>31</v>
      </c>
      <c r="E4154" s="24">
        <v>1</v>
      </c>
      <c r="F4154" s="25">
        <v>12954.8765</v>
      </c>
      <c r="G4154" s="25">
        <f t="shared" si="65"/>
        <v>12954.8765</v>
      </c>
      <c r="H4154" s="15">
        <v>40894.394745370373</v>
      </c>
      <c r="I4154" s="3"/>
      <c r="J4154" s="3"/>
      <c r="K4154" s="3"/>
      <c r="M4154" s="4"/>
      <c r="N4154" s="4"/>
      <c r="O4154" s="4"/>
    </row>
    <row r="4155" spans="1:15" ht="30" x14ac:dyDescent="0.25">
      <c r="A4155" s="3" t="s">
        <v>5734</v>
      </c>
      <c r="B4155" s="13">
        <v>1135033</v>
      </c>
      <c r="C4155" s="14" t="s">
        <v>3121</v>
      </c>
      <c r="D4155" s="13" t="s">
        <v>31</v>
      </c>
      <c r="E4155" s="24">
        <v>2</v>
      </c>
      <c r="F4155" s="25">
        <v>16255.905499999999</v>
      </c>
      <c r="G4155" s="25">
        <f t="shared" si="65"/>
        <v>32511.810999999998</v>
      </c>
      <c r="H4155" s="15">
        <v>42201.701932870368</v>
      </c>
      <c r="I4155" s="3"/>
      <c r="J4155" s="3"/>
      <c r="K4155" s="3"/>
      <c r="M4155" s="4"/>
      <c r="N4155" s="4"/>
      <c r="O4155" s="4"/>
    </row>
    <row r="4156" spans="1:15" ht="45" x14ac:dyDescent="0.25">
      <c r="A4156" s="3" t="s">
        <v>5733</v>
      </c>
      <c r="B4156" s="13">
        <v>1130144</v>
      </c>
      <c r="C4156" s="14" t="s">
        <v>3122</v>
      </c>
      <c r="D4156" s="13" t="s">
        <v>31</v>
      </c>
      <c r="E4156" s="24">
        <v>1</v>
      </c>
      <c r="F4156" s="25">
        <v>16470.495500000001</v>
      </c>
      <c r="G4156" s="25">
        <f t="shared" si="65"/>
        <v>16470.495500000001</v>
      </c>
      <c r="H4156" s="15">
        <v>43817.641134259262</v>
      </c>
      <c r="I4156" s="3"/>
      <c r="J4156" s="3"/>
      <c r="K4156" s="3"/>
      <c r="M4156" s="4"/>
      <c r="N4156" s="4"/>
      <c r="O4156" s="4"/>
    </row>
    <row r="4157" spans="1:15" ht="45" x14ac:dyDescent="0.25">
      <c r="A4157" s="3" t="s">
        <v>5734</v>
      </c>
      <c r="B4157" s="13">
        <v>1130662</v>
      </c>
      <c r="C4157" s="14" t="s">
        <v>3123</v>
      </c>
      <c r="D4157" s="13" t="s">
        <v>31</v>
      </c>
      <c r="E4157" s="24">
        <v>9</v>
      </c>
      <c r="F4157" s="25">
        <v>15728.9985</v>
      </c>
      <c r="G4157" s="25">
        <f t="shared" si="65"/>
        <v>141560.9865</v>
      </c>
      <c r="H4157" s="15">
        <v>42997.543402777781</v>
      </c>
      <c r="I4157" s="3"/>
      <c r="J4157" s="3"/>
      <c r="K4157" s="3"/>
      <c r="M4157" s="4"/>
      <c r="N4157" s="4"/>
      <c r="O4157" s="4"/>
    </row>
    <row r="4158" spans="1:15" ht="30" x14ac:dyDescent="0.25">
      <c r="A4158" s="3" t="s">
        <v>5734</v>
      </c>
      <c r="B4158" s="13">
        <v>1130935</v>
      </c>
      <c r="C4158" s="14" t="s">
        <v>3124</v>
      </c>
      <c r="D4158" s="13" t="s">
        <v>31</v>
      </c>
      <c r="E4158" s="24">
        <v>1</v>
      </c>
      <c r="F4158" s="25">
        <v>29679.637000000002</v>
      </c>
      <c r="G4158" s="25">
        <f t="shared" si="65"/>
        <v>29679.637000000002</v>
      </c>
      <c r="H4158" s="15">
        <v>42051</v>
      </c>
      <c r="I4158" s="3"/>
      <c r="J4158" s="3"/>
      <c r="K4158" s="3"/>
      <c r="M4158" s="4"/>
      <c r="N4158" s="4"/>
      <c r="O4158" s="4"/>
    </row>
    <row r="4159" spans="1:15" ht="30" x14ac:dyDescent="0.25">
      <c r="A4159" s="3" t="s">
        <v>5734</v>
      </c>
      <c r="B4159" s="13">
        <v>1130931</v>
      </c>
      <c r="C4159" s="14" t="s">
        <v>3125</v>
      </c>
      <c r="D4159" s="13" t="s">
        <v>31</v>
      </c>
      <c r="E4159" s="24">
        <v>1</v>
      </c>
      <c r="F4159" s="25">
        <v>29046.7</v>
      </c>
      <c r="G4159" s="25">
        <f t="shared" si="65"/>
        <v>29046.7</v>
      </c>
      <c r="H4159" s="15">
        <v>43741.333333333336</v>
      </c>
      <c r="I4159" s="3"/>
      <c r="J4159" s="3"/>
      <c r="K4159" s="3"/>
      <c r="M4159" s="4"/>
      <c r="N4159" s="4"/>
      <c r="O4159" s="4"/>
    </row>
    <row r="4160" spans="1:15" ht="30" x14ac:dyDescent="0.25">
      <c r="A4160" s="3" t="s">
        <v>5734</v>
      </c>
      <c r="B4160" s="13">
        <v>1135024</v>
      </c>
      <c r="C4160" s="14" t="s">
        <v>3126</v>
      </c>
      <c r="D4160" s="13" t="s">
        <v>31</v>
      </c>
      <c r="E4160" s="24">
        <v>4</v>
      </c>
      <c r="F4160" s="25">
        <v>17624.900000000001</v>
      </c>
      <c r="G4160" s="25">
        <f t="shared" si="65"/>
        <v>70499.600000000006</v>
      </c>
      <c r="H4160" s="15">
        <v>43704.664652777778</v>
      </c>
      <c r="I4160" s="3"/>
      <c r="J4160" s="3"/>
      <c r="K4160" s="3"/>
      <c r="M4160" s="4"/>
      <c r="N4160" s="4"/>
      <c r="O4160" s="4"/>
    </row>
    <row r="4161" spans="1:15" ht="30" x14ac:dyDescent="0.25">
      <c r="A4161" s="3" t="s">
        <v>5734</v>
      </c>
      <c r="B4161" s="13">
        <v>1135039</v>
      </c>
      <c r="C4161" s="14" t="s">
        <v>3127</v>
      </c>
      <c r="D4161" s="13" t="s">
        <v>31</v>
      </c>
      <c r="E4161" s="24">
        <v>3</v>
      </c>
      <c r="F4161" s="25">
        <v>17050.635999999999</v>
      </c>
      <c r="G4161" s="25">
        <f t="shared" si="65"/>
        <v>51151.907999999996</v>
      </c>
      <c r="H4161" s="15">
        <v>42443.426516203705</v>
      </c>
      <c r="I4161" s="3"/>
      <c r="J4161" s="3"/>
      <c r="K4161" s="3"/>
      <c r="M4161" s="4"/>
      <c r="N4161" s="4"/>
      <c r="O4161" s="4"/>
    </row>
    <row r="4162" spans="1:15" ht="30" x14ac:dyDescent="0.25">
      <c r="A4162" s="3" t="s">
        <v>5733</v>
      </c>
      <c r="B4162" s="13">
        <v>1130614</v>
      </c>
      <c r="C4162" s="14" t="s">
        <v>3128</v>
      </c>
      <c r="D4162" s="13" t="s">
        <v>31</v>
      </c>
      <c r="E4162" s="24">
        <v>2</v>
      </c>
      <c r="F4162" s="25">
        <v>20558.837500000001</v>
      </c>
      <c r="G4162" s="25">
        <f t="shared" si="65"/>
        <v>41117.675000000003</v>
      </c>
      <c r="H4162" s="15">
        <v>43494.493692129632</v>
      </c>
      <c r="I4162" s="3"/>
      <c r="J4162" s="3"/>
      <c r="K4162" s="3"/>
      <c r="M4162" s="4"/>
      <c r="N4162" s="4"/>
      <c r="O4162" s="4"/>
    </row>
    <row r="4163" spans="1:15" ht="75" x14ac:dyDescent="0.25">
      <c r="A4163" s="3" t="s">
        <v>5732</v>
      </c>
      <c r="B4163" s="13">
        <v>1110838</v>
      </c>
      <c r="C4163" s="14" t="s">
        <v>3012</v>
      </c>
      <c r="D4163" s="13" t="s">
        <v>31</v>
      </c>
      <c r="E4163" s="24">
        <v>1</v>
      </c>
      <c r="F4163" s="25">
        <v>9080.0779999999995</v>
      </c>
      <c r="G4163" s="25">
        <f t="shared" si="65"/>
        <v>9080.0779999999995</v>
      </c>
      <c r="H4163" s="15">
        <v>43052.518368055556</v>
      </c>
      <c r="I4163" s="3"/>
      <c r="J4163" s="3"/>
      <c r="K4163" s="3"/>
      <c r="M4163" s="4"/>
      <c r="N4163" s="4"/>
      <c r="O4163" s="4"/>
    </row>
    <row r="4164" spans="1:15" ht="60" x14ac:dyDescent="0.25">
      <c r="A4164" s="3" t="s">
        <v>5732</v>
      </c>
      <c r="B4164" s="13">
        <v>1110637</v>
      </c>
      <c r="C4164" s="14" t="s">
        <v>3013</v>
      </c>
      <c r="D4164" s="13" t="s">
        <v>31</v>
      </c>
      <c r="E4164" s="24">
        <v>10</v>
      </c>
      <c r="F4164" s="25">
        <v>8648</v>
      </c>
      <c r="G4164" s="25">
        <f t="shared" si="65"/>
        <v>86480</v>
      </c>
      <c r="H4164" s="15">
        <v>43733.547199074077</v>
      </c>
      <c r="I4164" s="3"/>
      <c r="J4164" s="3"/>
      <c r="K4164" s="3"/>
      <c r="M4164" s="4"/>
      <c r="N4164" s="4"/>
      <c r="O4164" s="4"/>
    </row>
    <row r="4165" spans="1:15" ht="60" x14ac:dyDescent="0.25">
      <c r="A4165" s="3" t="s">
        <v>5732</v>
      </c>
      <c r="B4165" s="13">
        <v>1110962</v>
      </c>
      <c r="C4165" s="14" t="s">
        <v>3014</v>
      </c>
      <c r="D4165" s="13" t="s">
        <v>31</v>
      </c>
      <c r="E4165" s="24">
        <v>9</v>
      </c>
      <c r="F4165" s="25">
        <v>7892.1165000000001</v>
      </c>
      <c r="G4165" s="25">
        <f t="shared" si="65"/>
        <v>71029.048500000004</v>
      </c>
      <c r="H4165" s="15">
        <v>43307.719050925924</v>
      </c>
      <c r="I4165" s="3"/>
      <c r="J4165" s="3"/>
      <c r="K4165" s="3"/>
      <c r="M4165" s="4"/>
      <c r="N4165" s="4"/>
      <c r="O4165" s="4"/>
    </row>
    <row r="4166" spans="1:15" ht="75" x14ac:dyDescent="0.25">
      <c r="A4166" s="3" t="s">
        <v>5732</v>
      </c>
      <c r="B4166" s="13">
        <v>1110961</v>
      </c>
      <c r="C4166" s="14" t="s">
        <v>3015</v>
      </c>
      <c r="D4166" s="13" t="s">
        <v>31</v>
      </c>
      <c r="E4166" s="24">
        <v>9</v>
      </c>
      <c r="F4166" s="25">
        <v>9103.5149999999994</v>
      </c>
      <c r="G4166" s="25">
        <f t="shared" si="65"/>
        <v>81931.634999999995</v>
      </c>
      <c r="H4166" s="15">
        <v>43307.719050925924</v>
      </c>
      <c r="I4166" s="3"/>
      <c r="J4166" s="3"/>
      <c r="K4166" s="3"/>
      <c r="M4166" s="4"/>
      <c r="N4166" s="4"/>
      <c r="O4166" s="4"/>
    </row>
    <row r="4167" spans="1:15" ht="75" x14ac:dyDescent="0.25">
      <c r="A4167" s="3" t="s">
        <v>5732</v>
      </c>
      <c r="B4167" s="13">
        <v>1110960</v>
      </c>
      <c r="C4167" s="14" t="s">
        <v>3016</v>
      </c>
      <c r="D4167" s="13" t="s">
        <v>31</v>
      </c>
      <c r="E4167" s="24">
        <v>8</v>
      </c>
      <c r="F4167" s="25">
        <v>9103.5149999999994</v>
      </c>
      <c r="G4167" s="25">
        <f t="shared" si="65"/>
        <v>72828.12</v>
      </c>
      <c r="H4167" s="15">
        <v>43307.719050925924</v>
      </c>
      <c r="I4167" s="3"/>
      <c r="J4167" s="3"/>
      <c r="K4167" s="3"/>
      <c r="M4167" s="4"/>
      <c r="N4167" s="4"/>
      <c r="O4167" s="4"/>
    </row>
    <row r="4168" spans="1:15" ht="45" x14ac:dyDescent="0.25">
      <c r="A4168" s="3" t="s">
        <v>5734</v>
      </c>
      <c r="B4168" s="13">
        <v>1131443</v>
      </c>
      <c r="C4168" s="14" t="s">
        <v>3129</v>
      </c>
      <c r="D4168" s="13" t="s">
        <v>31</v>
      </c>
      <c r="E4168" s="24">
        <v>7</v>
      </c>
      <c r="F4168" s="25">
        <v>12730.5</v>
      </c>
      <c r="G4168" s="25">
        <f t="shared" si="65"/>
        <v>89113.5</v>
      </c>
      <c r="H4168" s="15">
        <v>43857.671018518522</v>
      </c>
      <c r="I4168" s="3"/>
      <c r="J4168" s="3"/>
      <c r="K4168" s="3"/>
      <c r="M4168" s="4"/>
      <c r="N4168" s="4"/>
      <c r="O4168" s="4"/>
    </row>
    <row r="4169" spans="1:15" ht="30" x14ac:dyDescent="0.25">
      <c r="A4169" s="3" t="s">
        <v>5758</v>
      </c>
      <c r="B4169" s="13">
        <v>1504073</v>
      </c>
      <c r="C4169" s="14" t="s">
        <v>5145</v>
      </c>
      <c r="D4169" s="13" t="s">
        <v>31</v>
      </c>
      <c r="E4169" s="24">
        <v>1</v>
      </c>
      <c r="F4169" s="25">
        <v>1216.9645</v>
      </c>
      <c r="G4169" s="25">
        <f t="shared" si="65"/>
        <v>1216.9645</v>
      </c>
      <c r="H4169" s="15">
        <v>41759.360578703701</v>
      </c>
      <c r="I4169" s="3"/>
      <c r="J4169" s="3"/>
      <c r="K4169" s="3"/>
      <c r="M4169" s="4"/>
      <c r="N4169" s="4"/>
      <c r="O4169" s="4"/>
    </row>
    <row r="4170" spans="1:15" x14ac:dyDescent="0.25">
      <c r="A4170" s="3" t="s">
        <v>5785</v>
      </c>
      <c r="B4170" s="13">
        <v>35121001</v>
      </c>
      <c r="C4170" s="14" t="s">
        <v>5602</v>
      </c>
      <c r="D4170" s="13" t="s">
        <v>476</v>
      </c>
      <c r="E4170" s="24">
        <v>3</v>
      </c>
      <c r="F4170" s="25">
        <v>18388.9025</v>
      </c>
      <c r="G4170" s="25">
        <f t="shared" si="65"/>
        <v>55166.707500000004</v>
      </c>
      <c r="H4170" s="15">
        <v>43528.366585648146</v>
      </c>
      <c r="I4170" s="3"/>
      <c r="J4170" s="3"/>
      <c r="K4170" s="3"/>
      <c r="M4170" s="4"/>
      <c r="N4170" s="4"/>
      <c r="O4170" s="4"/>
    </row>
    <row r="4171" spans="1:15" x14ac:dyDescent="0.25">
      <c r="A4171" s="3" t="s">
        <v>5738</v>
      </c>
      <c r="B4171" s="13">
        <v>1175652</v>
      </c>
      <c r="C4171" s="14" t="s">
        <v>3382</v>
      </c>
      <c r="D4171" s="13" t="s">
        <v>31</v>
      </c>
      <c r="E4171" s="24">
        <v>3</v>
      </c>
      <c r="F4171" s="25">
        <v>76.014999999999986</v>
      </c>
      <c r="G4171" s="25">
        <f t="shared" si="65"/>
        <v>228.04499999999996</v>
      </c>
      <c r="H4171" s="15">
        <v>42545.362962962965</v>
      </c>
      <c r="I4171" s="3"/>
      <c r="J4171" s="3"/>
      <c r="K4171" s="3"/>
      <c r="M4171" s="4"/>
      <c r="N4171" s="4"/>
      <c r="O4171" s="4"/>
    </row>
    <row r="4172" spans="1:15" x14ac:dyDescent="0.25">
      <c r="A4172" s="3" t="s">
        <v>5745</v>
      </c>
      <c r="B4172" s="13">
        <v>1250509</v>
      </c>
      <c r="C4172" s="14" t="s">
        <v>3960</v>
      </c>
      <c r="D4172" s="13" t="s">
        <v>31</v>
      </c>
      <c r="E4172" s="24">
        <v>2</v>
      </c>
      <c r="F4172" s="25">
        <v>175.97300000000001</v>
      </c>
      <c r="G4172" s="25">
        <f t="shared" si="65"/>
        <v>351.94600000000003</v>
      </c>
      <c r="H4172" s="15">
        <v>40544</v>
      </c>
      <c r="I4172" s="3"/>
      <c r="J4172" s="3"/>
      <c r="K4172" s="3"/>
      <c r="M4172" s="4"/>
      <c r="N4172" s="4"/>
      <c r="O4172" s="4"/>
    </row>
    <row r="4173" spans="1:15" x14ac:dyDescent="0.25">
      <c r="A4173" s="3" t="s">
        <v>5707</v>
      </c>
      <c r="B4173" s="13">
        <v>765604</v>
      </c>
      <c r="C4173" s="14" t="s">
        <v>662</v>
      </c>
      <c r="D4173" s="13" t="s">
        <v>2</v>
      </c>
      <c r="E4173" s="24">
        <v>374.55</v>
      </c>
      <c r="F4173" s="25">
        <v>316.03149999999999</v>
      </c>
      <c r="G4173" s="25">
        <f t="shared" si="65"/>
        <v>118369.598325</v>
      </c>
      <c r="H4173" s="15">
        <v>40544</v>
      </c>
      <c r="I4173" s="3"/>
      <c r="J4173" s="3"/>
      <c r="K4173" s="3"/>
      <c r="M4173" s="4"/>
      <c r="N4173" s="4"/>
      <c r="O4173" s="4"/>
    </row>
    <row r="4174" spans="1:15" x14ac:dyDescent="0.25">
      <c r="A4174" s="3" t="s">
        <v>5707</v>
      </c>
      <c r="B4174" s="13">
        <v>765608</v>
      </c>
      <c r="C4174" s="14" t="s">
        <v>663</v>
      </c>
      <c r="D4174" s="13" t="s">
        <v>2</v>
      </c>
      <c r="E4174" s="24">
        <v>122.1</v>
      </c>
      <c r="F4174" s="25">
        <v>219.857</v>
      </c>
      <c r="G4174" s="25">
        <f t="shared" si="65"/>
        <v>26844.539699999998</v>
      </c>
      <c r="H4174" s="15">
        <v>40898.677442129629</v>
      </c>
      <c r="I4174" s="3"/>
      <c r="J4174" s="3"/>
      <c r="K4174" s="3"/>
      <c r="M4174" s="4"/>
      <c r="N4174" s="4"/>
      <c r="O4174" s="4"/>
    </row>
    <row r="4175" spans="1:15" ht="30" x14ac:dyDescent="0.25">
      <c r="A4175" s="3" t="s">
        <v>5716</v>
      </c>
      <c r="B4175" s="13">
        <v>2290150</v>
      </c>
      <c r="C4175" s="14" t="s">
        <v>5420</v>
      </c>
      <c r="D4175" s="13" t="s">
        <v>259</v>
      </c>
      <c r="E4175" s="24">
        <v>16</v>
      </c>
      <c r="F4175" s="25">
        <v>523.15800000000002</v>
      </c>
      <c r="G4175" s="25">
        <f t="shared" si="65"/>
        <v>8370.5280000000002</v>
      </c>
      <c r="H4175" s="15">
        <v>42801.64570601852</v>
      </c>
      <c r="I4175" s="3"/>
      <c r="J4175" s="3"/>
      <c r="K4175" s="3"/>
      <c r="M4175" s="4"/>
      <c r="N4175" s="4"/>
      <c r="O4175" s="4"/>
    </row>
    <row r="4176" spans="1:15" ht="30" x14ac:dyDescent="0.25">
      <c r="A4176" s="3" t="s">
        <v>5716</v>
      </c>
      <c r="B4176" s="13">
        <v>2290137</v>
      </c>
      <c r="C4176" s="14" t="s">
        <v>5421</v>
      </c>
      <c r="D4176" s="13" t="s">
        <v>259</v>
      </c>
      <c r="E4176" s="24">
        <v>4</v>
      </c>
      <c r="F4176" s="25">
        <v>232.43799999999999</v>
      </c>
      <c r="G4176" s="25">
        <f t="shared" si="65"/>
        <v>929.75199999999995</v>
      </c>
      <c r="H4176" s="15">
        <v>42633.448784722219</v>
      </c>
      <c r="I4176" s="3"/>
      <c r="J4176" s="3"/>
      <c r="K4176" s="3"/>
      <c r="M4176" s="4"/>
      <c r="N4176" s="4"/>
      <c r="O4176" s="4"/>
    </row>
    <row r="4177" spans="1:15" ht="30" x14ac:dyDescent="0.25">
      <c r="A4177" s="3" t="s">
        <v>5716</v>
      </c>
      <c r="B4177" s="13">
        <v>2290136</v>
      </c>
      <c r="C4177" s="14" t="s">
        <v>5422</v>
      </c>
      <c r="D4177" s="13" t="s">
        <v>259</v>
      </c>
      <c r="E4177" s="24">
        <v>4</v>
      </c>
      <c r="F4177" s="25">
        <v>324.52999999999997</v>
      </c>
      <c r="G4177" s="25">
        <f t="shared" si="65"/>
        <v>1298.1199999999999</v>
      </c>
      <c r="H4177" s="15">
        <v>42633.448784722219</v>
      </c>
      <c r="I4177" s="3"/>
      <c r="J4177" s="3"/>
      <c r="K4177" s="3"/>
      <c r="M4177" s="4"/>
      <c r="N4177" s="4"/>
      <c r="O4177" s="4"/>
    </row>
    <row r="4178" spans="1:15" ht="30" x14ac:dyDescent="0.25">
      <c r="A4178" s="3" t="s">
        <v>5716</v>
      </c>
      <c r="B4178" s="13">
        <v>2290139</v>
      </c>
      <c r="C4178" s="14" t="s">
        <v>5423</v>
      </c>
      <c r="D4178" s="13" t="s">
        <v>15</v>
      </c>
      <c r="E4178" s="24">
        <v>5</v>
      </c>
      <c r="F4178" s="25">
        <v>2980.1674999999996</v>
      </c>
      <c r="G4178" s="25">
        <f t="shared" si="65"/>
        <v>14900.837499999998</v>
      </c>
      <c r="H4178" s="15">
        <v>42711.487928240742</v>
      </c>
      <c r="I4178" s="3"/>
      <c r="J4178" s="3"/>
      <c r="K4178" s="3"/>
      <c r="M4178" s="4"/>
      <c r="N4178" s="4"/>
      <c r="O4178" s="4"/>
    </row>
    <row r="4179" spans="1:15" ht="30" x14ac:dyDescent="0.25">
      <c r="A4179" s="3" t="s">
        <v>5776</v>
      </c>
      <c r="B4179" s="13">
        <v>2290113</v>
      </c>
      <c r="C4179" s="14" t="s">
        <v>5424</v>
      </c>
      <c r="D4179" s="13" t="s">
        <v>15</v>
      </c>
      <c r="E4179" s="24">
        <v>19</v>
      </c>
      <c r="F4179" s="25">
        <v>501.51500000000004</v>
      </c>
      <c r="G4179" s="25">
        <f t="shared" ref="G4179:G4242" si="66">E4179*F4179</f>
        <v>9528.7850000000017</v>
      </c>
      <c r="H4179" s="15">
        <v>42599.402546296296</v>
      </c>
      <c r="I4179" s="3"/>
      <c r="J4179" s="3"/>
      <c r="K4179" s="3"/>
      <c r="M4179" s="4"/>
      <c r="N4179" s="4"/>
      <c r="O4179" s="4"/>
    </row>
    <row r="4180" spans="1:15" ht="30" x14ac:dyDescent="0.25">
      <c r="A4180" s="3" t="s">
        <v>5776</v>
      </c>
      <c r="B4180" s="13">
        <v>2290121</v>
      </c>
      <c r="C4180" s="14" t="s">
        <v>5425</v>
      </c>
      <c r="D4180" s="13" t="s">
        <v>259</v>
      </c>
      <c r="E4180" s="24">
        <v>1</v>
      </c>
      <c r="F4180" s="25">
        <v>201.25</v>
      </c>
      <c r="G4180" s="25">
        <f t="shared" si="66"/>
        <v>201.25</v>
      </c>
      <c r="H4180" s="15">
        <v>43629.451111111113</v>
      </c>
      <c r="I4180" s="3"/>
      <c r="J4180" s="3"/>
      <c r="K4180" s="3"/>
      <c r="M4180" s="4"/>
      <c r="N4180" s="4"/>
      <c r="O4180" s="4"/>
    </row>
    <row r="4181" spans="1:15" ht="30" x14ac:dyDescent="0.25">
      <c r="A4181" s="3" t="s">
        <v>5776</v>
      </c>
      <c r="B4181" s="13">
        <v>2290112</v>
      </c>
      <c r="C4181" s="14" t="s">
        <v>5426</v>
      </c>
      <c r="D4181" s="13" t="s">
        <v>15</v>
      </c>
      <c r="E4181" s="24">
        <v>108.3</v>
      </c>
      <c r="F4181" s="25">
        <v>803.63149999999996</v>
      </c>
      <c r="G4181" s="25">
        <f t="shared" si="66"/>
        <v>87033.29144999999</v>
      </c>
      <c r="H4181" s="15">
        <v>42704.579641203702</v>
      </c>
      <c r="I4181" s="3"/>
      <c r="J4181" s="3"/>
      <c r="K4181" s="3"/>
      <c r="M4181" s="4"/>
      <c r="N4181" s="4"/>
      <c r="O4181" s="4"/>
    </row>
    <row r="4182" spans="1:15" ht="30" x14ac:dyDescent="0.25">
      <c r="A4182" s="3" t="s">
        <v>5716</v>
      </c>
      <c r="B4182" s="13">
        <v>2290133</v>
      </c>
      <c r="C4182" s="14" t="s">
        <v>5427</v>
      </c>
      <c r="D4182" s="13" t="s">
        <v>259</v>
      </c>
      <c r="E4182" s="24">
        <v>7</v>
      </c>
      <c r="F4182" s="25">
        <v>95.507499999999993</v>
      </c>
      <c r="G4182" s="25">
        <f t="shared" si="66"/>
        <v>668.55250000000001</v>
      </c>
      <c r="H4182" s="15">
        <v>42633.448784722219</v>
      </c>
      <c r="I4182" s="3"/>
      <c r="J4182" s="3"/>
      <c r="K4182" s="3"/>
      <c r="M4182" s="4"/>
      <c r="N4182" s="4"/>
      <c r="O4182" s="4"/>
    </row>
    <row r="4183" spans="1:15" ht="30" x14ac:dyDescent="0.25">
      <c r="A4183" s="3" t="s">
        <v>5716</v>
      </c>
      <c r="B4183" s="13">
        <v>2290135</v>
      </c>
      <c r="C4183" s="14" t="s">
        <v>5428</v>
      </c>
      <c r="D4183" s="13" t="s">
        <v>259</v>
      </c>
      <c r="E4183" s="24">
        <v>30</v>
      </c>
      <c r="F4183" s="25">
        <v>514.28</v>
      </c>
      <c r="G4183" s="25">
        <f t="shared" si="66"/>
        <v>15428.4</v>
      </c>
      <c r="H4183" s="15">
        <v>42713.394525462965</v>
      </c>
      <c r="I4183" s="3"/>
      <c r="J4183" s="3"/>
      <c r="K4183" s="3"/>
      <c r="M4183" s="4"/>
      <c r="N4183" s="4"/>
      <c r="O4183" s="4"/>
    </row>
    <row r="4184" spans="1:15" ht="30" x14ac:dyDescent="0.25">
      <c r="A4184" s="3" t="s">
        <v>5716</v>
      </c>
      <c r="B4184" s="13">
        <v>2290125</v>
      </c>
      <c r="C4184" s="14" t="s">
        <v>5429</v>
      </c>
      <c r="D4184" s="13" t="s">
        <v>15</v>
      </c>
      <c r="E4184" s="24">
        <v>197</v>
      </c>
      <c r="F4184" s="25">
        <v>953.52249999999992</v>
      </c>
      <c r="G4184" s="25">
        <f t="shared" si="66"/>
        <v>187843.9325</v>
      </c>
      <c r="H4184" s="15">
        <v>42774.601446759261</v>
      </c>
      <c r="I4184" s="3"/>
      <c r="J4184" s="3"/>
      <c r="K4184" s="3"/>
      <c r="M4184" s="4"/>
      <c r="N4184" s="4"/>
      <c r="O4184" s="4"/>
    </row>
    <row r="4185" spans="1:15" ht="30" x14ac:dyDescent="0.25">
      <c r="A4185" s="3" t="s">
        <v>5716</v>
      </c>
      <c r="B4185" s="13">
        <v>2290129</v>
      </c>
      <c r="C4185" s="14" t="s">
        <v>5430</v>
      </c>
      <c r="D4185" s="13" t="s">
        <v>259</v>
      </c>
      <c r="E4185" s="24">
        <v>7</v>
      </c>
      <c r="F4185" s="25">
        <v>918.34399999999994</v>
      </c>
      <c r="G4185" s="25">
        <f t="shared" si="66"/>
        <v>6428.4079999999994</v>
      </c>
      <c r="H4185" s="15">
        <v>42639.825844907406</v>
      </c>
      <c r="I4185" s="3"/>
      <c r="J4185" s="3"/>
      <c r="K4185" s="3"/>
      <c r="M4185" s="4"/>
      <c r="N4185" s="4"/>
      <c r="O4185" s="4"/>
    </row>
    <row r="4186" spans="1:15" ht="30" x14ac:dyDescent="0.25">
      <c r="A4186" s="3" t="s">
        <v>5716</v>
      </c>
      <c r="B4186" s="13">
        <v>2290141</v>
      </c>
      <c r="C4186" s="14" t="s">
        <v>5431</v>
      </c>
      <c r="D4186" s="13" t="s">
        <v>259</v>
      </c>
      <c r="E4186" s="24">
        <v>5</v>
      </c>
      <c r="F4186" s="25">
        <v>2197.8685</v>
      </c>
      <c r="G4186" s="25">
        <f t="shared" si="66"/>
        <v>10989.342500000001</v>
      </c>
      <c r="H4186" s="15">
        <v>42607.564328703702</v>
      </c>
      <c r="I4186" s="3"/>
      <c r="J4186" s="3"/>
      <c r="K4186" s="3"/>
      <c r="M4186" s="4"/>
      <c r="N4186" s="4"/>
      <c r="O4186" s="4"/>
    </row>
    <row r="4187" spans="1:15" ht="30" x14ac:dyDescent="0.25">
      <c r="A4187" s="3" t="s">
        <v>5776</v>
      </c>
      <c r="B4187" s="13">
        <v>2290114</v>
      </c>
      <c r="C4187" s="14" t="s">
        <v>5432</v>
      </c>
      <c r="D4187" s="13" t="s">
        <v>15</v>
      </c>
      <c r="E4187" s="24">
        <v>23</v>
      </c>
      <c r="F4187" s="25">
        <v>1745.6655000000001</v>
      </c>
      <c r="G4187" s="25">
        <f t="shared" si="66"/>
        <v>40150.306499999999</v>
      </c>
      <c r="H4187" s="15">
        <v>42605.703206018516</v>
      </c>
      <c r="I4187" s="3"/>
      <c r="J4187" s="3"/>
      <c r="K4187" s="3"/>
      <c r="M4187" s="4"/>
      <c r="N4187" s="4"/>
      <c r="O4187" s="4"/>
    </row>
    <row r="4188" spans="1:15" ht="30" x14ac:dyDescent="0.25">
      <c r="A4188" s="3" t="s">
        <v>5776</v>
      </c>
      <c r="B4188" s="13">
        <v>2290123</v>
      </c>
      <c r="C4188" s="14" t="s">
        <v>5433</v>
      </c>
      <c r="D4188" s="13" t="s">
        <v>259</v>
      </c>
      <c r="E4188" s="24">
        <v>50</v>
      </c>
      <c r="F4188" s="25">
        <v>79.522500000000008</v>
      </c>
      <c r="G4188" s="25">
        <f t="shared" si="66"/>
        <v>3976.1250000000005</v>
      </c>
      <c r="H4188" s="15">
        <v>42605.703206018516</v>
      </c>
      <c r="I4188" s="3"/>
      <c r="J4188" s="3"/>
      <c r="K4188" s="3"/>
      <c r="M4188" s="4"/>
      <c r="N4188" s="4"/>
      <c r="O4188" s="4"/>
    </row>
    <row r="4189" spans="1:15" ht="30" x14ac:dyDescent="0.25">
      <c r="A4189" s="3" t="s">
        <v>5776</v>
      </c>
      <c r="B4189" s="13">
        <v>2290115</v>
      </c>
      <c r="C4189" s="14" t="s">
        <v>5434</v>
      </c>
      <c r="D4189" s="13" t="s">
        <v>259</v>
      </c>
      <c r="E4189" s="24">
        <v>38</v>
      </c>
      <c r="F4189" s="25">
        <v>110.7105</v>
      </c>
      <c r="G4189" s="25">
        <f t="shared" si="66"/>
        <v>4206.9989999999998</v>
      </c>
      <c r="H4189" s="15">
        <v>42605.703206018516</v>
      </c>
      <c r="I4189" s="3"/>
      <c r="J4189" s="3"/>
      <c r="K4189" s="3"/>
      <c r="M4189" s="4"/>
      <c r="N4189" s="4"/>
      <c r="O4189" s="4"/>
    </row>
    <row r="4190" spans="1:15" ht="30" x14ac:dyDescent="0.25">
      <c r="A4190" s="3" t="s">
        <v>5776</v>
      </c>
      <c r="B4190" s="13">
        <v>2290117</v>
      </c>
      <c r="C4190" s="14" t="s">
        <v>5435</v>
      </c>
      <c r="D4190" s="13" t="s">
        <v>259</v>
      </c>
      <c r="E4190" s="24">
        <v>98</v>
      </c>
      <c r="F4190" s="25">
        <v>458.43599999999998</v>
      </c>
      <c r="G4190" s="25">
        <f t="shared" si="66"/>
        <v>44926.727999999996</v>
      </c>
      <c r="H4190" s="15">
        <v>42692.654583333337</v>
      </c>
      <c r="I4190" s="3"/>
      <c r="J4190" s="3"/>
      <c r="K4190" s="3"/>
      <c r="M4190" s="4"/>
      <c r="N4190" s="4"/>
      <c r="O4190" s="4"/>
    </row>
    <row r="4191" spans="1:15" ht="30" x14ac:dyDescent="0.25">
      <c r="A4191" s="3" t="s">
        <v>5776</v>
      </c>
      <c r="B4191" s="13">
        <v>2290118</v>
      </c>
      <c r="C4191" s="14" t="s">
        <v>5436</v>
      </c>
      <c r="D4191" s="13" t="s">
        <v>259</v>
      </c>
      <c r="E4191" s="24">
        <v>30</v>
      </c>
      <c r="F4191" s="25">
        <v>592.8365</v>
      </c>
      <c r="G4191" s="25">
        <f t="shared" si="66"/>
        <v>17785.095000000001</v>
      </c>
      <c r="H4191" s="15">
        <v>42692.654583333337</v>
      </c>
      <c r="I4191" s="3"/>
      <c r="J4191" s="3"/>
      <c r="K4191" s="3"/>
      <c r="M4191" s="4"/>
      <c r="N4191" s="4"/>
      <c r="O4191" s="4"/>
    </row>
    <row r="4192" spans="1:15" ht="30" x14ac:dyDescent="0.25">
      <c r="A4192" s="3" t="s">
        <v>5776</v>
      </c>
      <c r="B4192" s="13">
        <v>2290119</v>
      </c>
      <c r="C4192" s="14" t="s">
        <v>5437</v>
      </c>
      <c r="D4192" s="13" t="s">
        <v>259</v>
      </c>
      <c r="E4192" s="24">
        <v>8</v>
      </c>
      <c r="F4192" s="25">
        <v>1003.812</v>
      </c>
      <c r="G4192" s="25">
        <f t="shared" si="66"/>
        <v>8030.4960000000001</v>
      </c>
      <c r="H4192" s="15">
        <v>42692.654583333337</v>
      </c>
      <c r="I4192" s="3"/>
      <c r="J4192" s="3"/>
      <c r="K4192" s="3"/>
      <c r="M4192" s="4"/>
      <c r="N4192" s="4"/>
      <c r="O4192" s="4"/>
    </row>
    <row r="4193" spans="1:15" ht="30" x14ac:dyDescent="0.25">
      <c r="A4193" s="3" t="s">
        <v>5716</v>
      </c>
      <c r="B4193" s="13">
        <v>2290602</v>
      </c>
      <c r="C4193" s="14" t="s">
        <v>5438</v>
      </c>
      <c r="D4193" s="13" t="s">
        <v>15</v>
      </c>
      <c r="E4193" s="24">
        <v>2</v>
      </c>
      <c r="F4193" s="25">
        <v>1489.8020000000001</v>
      </c>
      <c r="G4193" s="25">
        <f t="shared" si="66"/>
        <v>2979.6040000000003</v>
      </c>
      <c r="H4193" s="15">
        <v>42860.640601851854</v>
      </c>
      <c r="I4193" s="3"/>
      <c r="J4193" s="3"/>
      <c r="K4193" s="3"/>
      <c r="M4193" s="4"/>
      <c r="N4193" s="4"/>
      <c r="O4193" s="4"/>
    </row>
    <row r="4194" spans="1:15" ht="30" x14ac:dyDescent="0.25">
      <c r="A4194" s="3" t="s">
        <v>5716</v>
      </c>
      <c r="B4194" s="13">
        <v>2290930</v>
      </c>
      <c r="C4194" s="14" t="s">
        <v>5439</v>
      </c>
      <c r="D4194" s="13" t="s">
        <v>23</v>
      </c>
      <c r="E4194" s="24">
        <v>25</v>
      </c>
      <c r="F4194" s="25">
        <v>1284.182</v>
      </c>
      <c r="G4194" s="25">
        <f t="shared" si="66"/>
        <v>32104.55</v>
      </c>
      <c r="H4194" s="15">
        <v>42903.354444444441</v>
      </c>
      <c r="I4194" s="3"/>
      <c r="J4194" s="3"/>
      <c r="K4194" s="3"/>
      <c r="M4194" s="4"/>
      <c r="N4194" s="4"/>
      <c r="O4194" s="4"/>
    </row>
    <row r="4195" spans="1:15" ht="30" x14ac:dyDescent="0.25">
      <c r="A4195" s="3" t="s">
        <v>5716</v>
      </c>
      <c r="B4195" s="13">
        <v>2290926</v>
      </c>
      <c r="C4195" s="14" t="s">
        <v>5440</v>
      </c>
      <c r="D4195" s="13" t="s">
        <v>23</v>
      </c>
      <c r="E4195" s="24">
        <v>3</v>
      </c>
      <c r="F4195" s="25">
        <v>586.69550000000004</v>
      </c>
      <c r="G4195" s="25">
        <f t="shared" si="66"/>
        <v>1760.0865000000001</v>
      </c>
      <c r="H4195" s="15">
        <v>42774.600057870368</v>
      </c>
      <c r="I4195" s="3"/>
      <c r="J4195" s="3"/>
      <c r="K4195" s="3"/>
      <c r="M4195" s="4"/>
      <c r="N4195" s="4"/>
      <c r="O4195" s="4"/>
    </row>
    <row r="4196" spans="1:15" ht="30" x14ac:dyDescent="0.25">
      <c r="A4196" s="3" t="s">
        <v>5716</v>
      </c>
      <c r="B4196" s="13">
        <v>2290936</v>
      </c>
      <c r="C4196" s="14" t="s">
        <v>5441</v>
      </c>
      <c r="D4196" s="13" t="s">
        <v>23</v>
      </c>
      <c r="E4196" s="24">
        <v>6</v>
      </c>
      <c r="F4196" s="25">
        <v>37.375</v>
      </c>
      <c r="G4196" s="25">
        <f t="shared" si="66"/>
        <v>224.25</v>
      </c>
      <c r="H4196" s="15">
        <v>42874.582719907405</v>
      </c>
      <c r="I4196" s="3"/>
      <c r="J4196" s="3"/>
      <c r="K4196" s="3"/>
      <c r="M4196" s="4"/>
      <c r="N4196" s="4"/>
      <c r="O4196" s="4"/>
    </row>
    <row r="4197" spans="1:15" ht="30" x14ac:dyDescent="0.25">
      <c r="A4197" s="3" t="s">
        <v>5716</v>
      </c>
      <c r="B4197" s="13">
        <v>2290962</v>
      </c>
      <c r="C4197" s="14" t="s">
        <v>5442</v>
      </c>
      <c r="D4197" s="13" t="s">
        <v>23</v>
      </c>
      <c r="E4197" s="24">
        <v>1</v>
      </c>
      <c r="F4197" s="25">
        <v>66.7</v>
      </c>
      <c r="G4197" s="25">
        <f t="shared" si="66"/>
        <v>66.7</v>
      </c>
      <c r="H4197" s="15">
        <v>43616</v>
      </c>
      <c r="I4197" s="3"/>
      <c r="J4197" s="3"/>
      <c r="K4197" s="3"/>
      <c r="M4197" s="4"/>
      <c r="N4197" s="4"/>
      <c r="O4197" s="4"/>
    </row>
    <row r="4198" spans="1:15" ht="30" x14ac:dyDescent="0.25">
      <c r="A4198" s="3" t="s">
        <v>5716</v>
      </c>
      <c r="B4198" s="13">
        <v>2290961</v>
      </c>
      <c r="C4198" s="14" t="s">
        <v>5443</v>
      </c>
      <c r="D4198" s="13" t="s">
        <v>23</v>
      </c>
      <c r="E4198" s="24">
        <v>48</v>
      </c>
      <c r="F4198" s="25">
        <v>25.472499999999997</v>
      </c>
      <c r="G4198" s="25">
        <f t="shared" si="66"/>
        <v>1222.6799999999998</v>
      </c>
      <c r="H4198" s="15">
        <v>43890</v>
      </c>
      <c r="I4198" s="3"/>
      <c r="J4198" s="3"/>
      <c r="K4198" s="3"/>
      <c r="M4198" s="4"/>
      <c r="N4198" s="4"/>
      <c r="O4198" s="4"/>
    </row>
    <row r="4199" spans="1:15" ht="30" x14ac:dyDescent="0.25">
      <c r="A4199" s="3" t="s">
        <v>5716</v>
      </c>
      <c r="B4199" s="13">
        <v>2290957</v>
      </c>
      <c r="C4199" s="14" t="s">
        <v>5444</v>
      </c>
      <c r="D4199" s="13" t="s">
        <v>23</v>
      </c>
      <c r="E4199" s="24">
        <v>1</v>
      </c>
      <c r="F4199" s="25">
        <v>43.01</v>
      </c>
      <c r="G4199" s="25">
        <f t="shared" si="66"/>
        <v>43.01</v>
      </c>
      <c r="H4199" s="15">
        <v>43616</v>
      </c>
      <c r="I4199" s="3"/>
      <c r="J4199" s="3"/>
      <c r="K4199" s="3"/>
      <c r="M4199" s="4"/>
      <c r="N4199" s="4"/>
      <c r="O4199" s="4"/>
    </row>
    <row r="4200" spans="1:15" x14ac:dyDescent="0.25">
      <c r="A4200" s="3" t="s">
        <v>5693</v>
      </c>
      <c r="B4200" s="13">
        <v>305530</v>
      </c>
      <c r="C4200" s="14" t="s">
        <v>238</v>
      </c>
      <c r="D4200" s="13" t="s">
        <v>68</v>
      </c>
      <c r="E4200" s="24">
        <v>45.79</v>
      </c>
      <c r="F4200" s="25">
        <v>97.382000000000005</v>
      </c>
      <c r="G4200" s="25">
        <f t="shared" si="66"/>
        <v>4459.1217800000004</v>
      </c>
      <c r="H4200" s="15">
        <v>43300.671168981484</v>
      </c>
      <c r="I4200" s="3"/>
      <c r="J4200" s="3"/>
      <c r="K4200" s="3"/>
      <c r="M4200" s="4"/>
      <c r="N4200" s="4"/>
      <c r="O4200" s="4"/>
    </row>
    <row r="4201" spans="1:15" x14ac:dyDescent="0.25">
      <c r="A4201" s="3" t="s">
        <v>5740</v>
      </c>
      <c r="B4201" s="13">
        <v>1190543</v>
      </c>
      <c r="C4201" s="14" t="s">
        <v>3472</v>
      </c>
      <c r="D4201" s="13" t="s">
        <v>31</v>
      </c>
      <c r="E4201" s="24">
        <v>5</v>
      </c>
      <c r="F4201" s="25">
        <v>8571.3985000000011</v>
      </c>
      <c r="G4201" s="25">
        <f t="shared" si="66"/>
        <v>42856.992500000008</v>
      </c>
      <c r="H4201" s="15">
        <v>40544</v>
      </c>
      <c r="I4201" s="3"/>
      <c r="J4201" s="3"/>
      <c r="K4201" s="3"/>
      <c r="M4201" s="4"/>
      <c r="N4201" s="4"/>
      <c r="O4201" s="4"/>
    </row>
    <row r="4202" spans="1:15" ht="30" x14ac:dyDescent="0.25">
      <c r="A4202" s="3" t="s">
        <v>5737</v>
      </c>
      <c r="B4202" s="13">
        <v>1160575</v>
      </c>
      <c r="C4202" s="14" t="s">
        <v>3358</v>
      </c>
      <c r="D4202" s="13" t="s">
        <v>31</v>
      </c>
      <c r="E4202" s="24">
        <v>2</v>
      </c>
      <c r="F4202" s="25">
        <v>14567.05</v>
      </c>
      <c r="G4202" s="25">
        <f t="shared" si="66"/>
        <v>29134.1</v>
      </c>
      <c r="H4202" s="15">
        <v>42328.531782407408</v>
      </c>
      <c r="I4202" s="3"/>
      <c r="J4202" s="3"/>
      <c r="K4202" s="3"/>
      <c r="M4202" s="4"/>
      <c r="N4202" s="4"/>
      <c r="O4202" s="4"/>
    </row>
    <row r="4203" spans="1:15" ht="45" x14ac:dyDescent="0.25">
      <c r="A4203" s="3" t="s">
        <v>5745</v>
      </c>
      <c r="B4203" s="13">
        <v>1241378</v>
      </c>
      <c r="C4203" s="14" t="s">
        <v>3722</v>
      </c>
      <c r="D4203" s="13" t="s">
        <v>31</v>
      </c>
      <c r="E4203" s="24">
        <v>3</v>
      </c>
      <c r="F4203" s="25">
        <v>469.39550000000003</v>
      </c>
      <c r="G4203" s="25">
        <f t="shared" si="66"/>
        <v>1408.1865</v>
      </c>
      <c r="H4203" s="15">
        <v>42550.614282407405</v>
      </c>
      <c r="I4203" s="3"/>
      <c r="J4203" s="3"/>
      <c r="K4203" s="3"/>
      <c r="M4203" s="4"/>
      <c r="N4203" s="4"/>
      <c r="O4203" s="4"/>
    </row>
    <row r="4204" spans="1:15" ht="30" x14ac:dyDescent="0.25">
      <c r="A4204" s="3" t="s">
        <v>5745</v>
      </c>
      <c r="B4204" s="13">
        <v>1241399</v>
      </c>
      <c r="C4204" s="14" t="s">
        <v>3723</v>
      </c>
      <c r="D4204" s="13" t="s">
        <v>31</v>
      </c>
      <c r="E4204" s="24">
        <v>4</v>
      </c>
      <c r="F4204" s="25">
        <v>298.55150000000003</v>
      </c>
      <c r="G4204" s="25">
        <f t="shared" si="66"/>
        <v>1194.2060000000001</v>
      </c>
      <c r="H4204" s="15">
        <v>43554</v>
      </c>
      <c r="I4204" s="3"/>
      <c r="J4204" s="3"/>
      <c r="K4204" s="3"/>
      <c r="M4204" s="4"/>
      <c r="N4204" s="4"/>
      <c r="O4204" s="4"/>
    </row>
    <row r="4205" spans="1:15" ht="75" x14ac:dyDescent="0.25">
      <c r="A4205" s="3" t="s">
        <v>5743</v>
      </c>
      <c r="B4205" s="13">
        <v>1220992</v>
      </c>
      <c r="C4205" s="14" t="s">
        <v>3582</v>
      </c>
      <c r="D4205" s="13" t="s">
        <v>31</v>
      </c>
      <c r="E4205" s="24">
        <v>2</v>
      </c>
      <c r="F4205" s="25">
        <v>989.19549999999992</v>
      </c>
      <c r="G4205" s="25">
        <f t="shared" si="66"/>
        <v>1978.3909999999998</v>
      </c>
      <c r="H4205" s="15">
        <v>42916.625</v>
      </c>
      <c r="I4205" s="3"/>
      <c r="J4205" s="3"/>
      <c r="K4205" s="3"/>
      <c r="M4205" s="4"/>
      <c r="N4205" s="4"/>
      <c r="O4205" s="4"/>
    </row>
    <row r="4206" spans="1:15" ht="30" x14ac:dyDescent="0.25">
      <c r="A4206" s="3" t="s">
        <v>5743</v>
      </c>
      <c r="B4206" s="13">
        <v>1225119</v>
      </c>
      <c r="C4206" s="14" t="s">
        <v>3583</v>
      </c>
      <c r="D4206" s="13" t="s">
        <v>31</v>
      </c>
      <c r="E4206" s="24">
        <v>1</v>
      </c>
      <c r="F4206" s="25">
        <v>1133.5205000000001</v>
      </c>
      <c r="G4206" s="25">
        <f t="shared" si="66"/>
        <v>1133.5205000000001</v>
      </c>
      <c r="H4206" s="15">
        <v>43326.657256944447</v>
      </c>
      <c r="I4206" s="3"/>
      <c r="J4206" s="3"/>
      <c r="K4206" s="3"/>
      <c r="M4206" s="4"/>
      <c r="N4206" s="4"/>
      <c r="O4206" s="4"/>
    </row>
    <row r="4207" spans="1:15" ht="30" x14ac:dyDescent="0.25">
      <c r="A4207" s="3" t="s">
        <v>5743</v>
      </c>
      <c r="B4207" s="13">
        <v>1220428</v>
      </c>
      <c r="C4207" s="14" t="s">
        <v>3584</v>
      </c>
      <c r="D4207" s="13" t="s">
        <v>31</v>
      </c>
      <c r="E4207" s="24">
        <v>1</v>
      </c>
      <c r="F4207" s="25">
        <v>1164.0070000000001</v>
      </c>
      <c r="G4207" s="25">
        <f t="shared" si="66"/>
        <v>1164.0070000000001</v>
      </c>
      <c r="H4207" s="15">
        <v>43901.608437499999</v>
      </c>
      <c r="I4207" s="3"/>
      <c r="J4207" s="3"/>
      <c r="K4207" s="3"/>
      <c r="M4207" s="4"/>
      <c r="N4207" s="4"/>
      <c r="O4207" s="4"/>
    </row>
    <row r="4208" spans="1:15" ht="45" x14ac:dyDescent="0.25">
      <c r="A4208" s="3" t="s">
        <v>5743</v>
      </c>
      <c r="B4208" s="13">
        <v>1225221</v>
      </c>
      <c r="C4208" s="14" t="s">
        <v>3585</v>
      </c>
      <c r="D4208" s="13" t="s">
        <v>31</v>
      </c>
      <c r="E4208" s="24">
        <v>1</v>
      </c>
      <c r="F4208" s="25">
        <v>2373.8874999999998</v>
      </c>
      <c r="G4208" s="25">
        <f t="shared" si="66"/>
        <v>2373.8874999999998</v>
      </c>
      <c r="H4208" s="15">
        <v>42752.717118055552</v>
      </c>
      <c r="I4208" s="3"/>
      <c r="J4208" s="3"/>
      <c r="K4208" s="3"/>
      <c r="M4208" s="4"/>
      <c r="N4208" s="4"/>
      <c r="O4208" s="4"/>
    </row>
    <row r="4209" spans="1:15" ht="45" x14ac:dyDescent="0.25">
      <c r="A4209" s="3" t="s">
        <v>5743</v>
      </c>
      <c r="B4209" s="13">
        <v>1225063</v>
      </c>
      <c r="C4209" s="14" t="s">
        <v>3586</v>
      </c>
      <c r="D4209" s="13" t="s">
        <v>31</v>
      </c>
      <c r="E4209" s="24">
        <v>20</v>
      </c>
      <c r="F4209" s="25">
        <v>3851.8560000000002</v>
      </c>
      <c r="G4209" s="25">
        <f t="shared" si="66"/>
        <v>77037.12000000001</v>
      </c>
      <c r="H4209" s="15">
        <v>44190.567881944444</v>
      </c>
      <c r="I4209" s="3"/>
      <c r="J4209" s="3"/>
      <c r="K4209" s="3"/>
      <c r="M4209" s="4"/>
      <c r="N4209" s="4"/>
      <c r="O4209" s="4"/>
    </row>
    <row r="4210" spans="1:15" ht="45" x14ac:dyDescent="0.25">
      <c r="A4210" s="3" t="s">
        <v>5736</v>
      </c>
      <c r="B4210" s="13">
        <v>1151363</v>
      </c>
      <c r="C4210" s="14" t="s">
        <v>3290</v>
      </c>
      <c r="D4210" s="13" t="s">
        <v>31</v>
      </c>
      <c r="E4210" s="24">
        <v>10</v>
      </c>
      <c r="F4210" s="25">
        <v>20906.562999999998</v>
      </c>
      <c r="G4210" s="25">
        <f t="shared" si="66"/>
        <v>209065.62999999998</v>
      </c>
      <c r="H4210" s="15">
        <v>40555.353831018518</v>
      </c>
      <c r="I4210" s="3"/>
      <c r="J4210" s="3"/>
      <c r="K4210" s="3"/>
      <c r="M4210" s="4"/>
      <c r="N4210" s="4"/>
      <c r="O4210" s="4"/>
    </row>
    <row r="4211" spans="1:15" ht="30" x14ac:dyDescent="0.25">
      <c r="A4211" s="3" t="s">
        <v>5742</v>
      </c>
      <c r="B4211" s="13">
        <v>1220164</v>
      </c>
      <c r="C4211" s="14" t="s">
        <v>3587</v>
      </c>
      <c r="D4211" s="13" t="s">
        <v>31</v>
      </c>
      <c r="E4211" s="24">
        <v>1</v>
      </c>
      <c r="F4211" s="25">
        <v>143.84199999999998</v>
      </c>
      <c r="G4211" s="25">
        <f t="shared" si="66"/>
        <v>143.84199999999998</v>
      </c>
      <c r="H4211" s="15">
        <v>40544</v>
      </c>
      <c r="I4211" s="3"/>
      <c r="J4211" s="3"/>
      <c r="K4211" s="3"/>
      <c r="M4211" s="4"/>
      <c r="N4211" s="4"/>
      <c r="O4211" s="4"/>
    </row>
    <row r="4212" spans="1:15" x14ac:dyDescent="0.25">
      <c r="A4212" s="3" t="s">
        <v>5742</v>
      </c>
      <c r="B4212" s="13">
        <v>1220167</v>
      </c>
      <c r="C4212" s="14" t="s">
        <v>3588</v>
      </c>
      <c r="D4212" s="13" t="s">
        <v>31</v>
      </c>
      <c r="E4212" s="24">
        <v>10</v>
      </c>
      <c r="F4212" s="25">
        <v>205.21749999999997</v>
      </c>
      <c r="G4212" s="25">
        <f t="shared" si="66"/>
        <v>2052.1749999999997</v>
      </c>
      <c r="H4212" s="15">
        <v>40544</v>
      </c>
      <c r="I4212" s="3"/>
      <c r="J4212" s="3"/>
      <c r="K4212" s="3"/>
      <c r="M4212" s="4"/>
      <c r="N4212" s="4"/>
      <c r="O4212" s="4"/>
    </row>
    <row r="4213" spans="1:15" x14ac:dyDescent="0.25">
      <c r="A4213" s="3" t="s">
        <v>5742</v>
      </c>
      <c r="B4213" s="13">
        <v>1220168</v>
      </c>
      <c r="C4213" s="14" t="s">
        <v>3589</v>
      </c>
      <c r="D4213" s="13" t="s">
        <v>31</v>
      </c>
      <c r="E4213" s="24">
        <v>3</v>
      </c>
      <c r="F4213" s="25">
        <v>288.834</v>
      </c>
      <c r="G4213" s="25">
        <f t="shared" si="66"/>
        <v>866.50199999999995</v>
      </c>
      <c r="H4213" s="15">
        <v>41268.650138888886</v>
      </c>
      <c r="I4213" s="3"/>
      <c r="J4213" s="3"/>
      <c r="K4213" s="3"/>
      <c r="M4213" s="4"/>
      <c r="N4213" s="4"/>
      <c r="O4213" s="4"/>
    </row>
    <row r="4214" spans="1:15" ht="45" x14ac:dyDescent="0.25">
      <c r="A4214" s="3" t="s">
        <v>5736</v>
      </c>
      <c r="B4214" s="13">
        <v>1156520</v>
      </c>
      <c r="C4214" s="14" t="s">
        <v>3291</v>
      </c>
      <c r="D4214" s="13" t="s">
        <v>31</v>
      </c>
      <c r="E4214" s="24">
        <v>1</v>
      </c>
      <c r="F4214" s="25">
        <v>27593.996999999999</v>
      </c>
      <c r="G4214" s="25">
        <f t="shared" si="66"/>
        <v>27593.996999999999</v>
      </c>
      <c r="H4214" s="15">
        <v>43524</v>
      </c>
      <c r="I4214" s="3"/>
      <c r="J4214" s="3"/>
      <c r="K4214" s="3"/>
      <c r="M4214" s="4"/>
      <c r="N4214" s="4"/>
      <c r="O4214" s="4"/>
    </row>
    <row r="4215" spans="1:15" ht="30" x14ac:dyDescent="0.25">
      <c r="A4215" s="3" t="s">
        <v>5743</v>
      </c>
      <c r="B4215" s="13">
        <v>1222037</v>
      </c>
      <c r="C4215" s="14" t="s">
        <v>3590</v>
      </c>
      <c r="D4215" s="13" t="s">
        <v>31</v>
      </c>
      <c r="E4215" s="24">
        <v>1</v>
      </c>
      <c r="F4215" s="25">
        <v>33503.3295</v>
      </c>
      <c r="G4215" s="25">
        <f t="shared" si="66"/>
        <v>33503.3295</v>
      </c>
      <c r="H4215" s="15">
        <v>43635.525185185186</v>
      </c>
      <c r="I4215" s="3"/>
      <c r="J4215" s="3"/>
      <c r="K4215" s="3"/>
      <c r="M4215" s="4"/>
      <c r="N4215" s="4"/>
      <c r="O4215" s="4"/>
    </row>
    <row r="4216" spans="1:15" x14ac:dyDescent="0.25">
      <c r="A4216" s="3" t="s">
        <v>5758</v>
      </c>
      <c r="B4216" s="13">
        <v>1503535</v>
      </c>
      <c r="C4216" s="14" t="s">
        <v>5146</v>
      </c>
      <c r="D4216" s="13" t="s">
        <v>31</v>
      </c>
      <c r="E4216" s="24">
        <v>10</v>
      </c>
      <c r="F4216" s="25">
        <v>695.19799999999998</v>
      </c>
      <c r="G4216" s="25">
        <f t="shared" si="66"/>
        <v>6951.98</v>
      </c>
      <c r="H4216" s="15">
        <v>41394.490879629629</v>
      </c>
      <c r="I4216" s="3"/>
      <c r="J4216" s="3"/>
      <c r="K4216" s="3"/>
      <c r="M4216" s="4"/>
      <c r="N4216" s="4"/>
      <c r="O4216" s="4"/>
    </row>
    <row r="4217" spans="1:15" ht="45" x14ac:dyDescent="0.25">
      <c r="A4217" s="3" t="s">
        <v>5736</v>
      </c>
      <c r="B4217" s="13">
        <v>1151379</v>
      </c>
      <c r="C4217" s="14" t="s">
        <v>3292</v>
      </c>
      <c r="D4217" s="13" t="s">
        <v>31</v>
      </c>
      <c r="E4217" s="24">
        <v>1</v>
      </c>
      <c r="F4217" s="25">
        <v>24714.557999999997</v>
      </c>
      <c r="G4217" s="25">
        <f t="shared" si="66"/>
        <v>24714.557999999997</v>
      </c>
      <c r="H4217" s="15">
        <v>40574.999988425923</v>
      </c>
      <c r="I4217" s="3"/>
      <c r="J4217" s="3"/>
      <c r="K4217" s="3"/>
      <c r="M4217" s="4"/>
      <c r="N4217" s="4"/>
      <c r="O4217" s="4"/>
    </row>
    <row r="4218" spans="1:15" ht="45" x14ac:dyDescent="0.25">
      <c r="A4218" s="3" t="s">
        <v>5736</v>
      </c>
      <c r="B4218" s="13">
        <v>1154571</v>
      </c>
      <c r="C4218" s="14" t="s">
        <v>3293</v>
      </c>
      <c r="D4218" s="13" t="s">
        <v>31</v>
      </c>
      <c r="E4218" s="24">
        <v>2</v>
      </c>
      <c r="F4218" s="25">
        <v>19462.208999999999</v>
      </c>
      <c r="G4218" s="25">
        <f t="shared" si="66"/>
        <v>38924.417999999998</v>
      </c>
      <c r="H4218" s="15">
        <v>43902.474490740744</v>
      </c>
      <c r="I4218" s="3"/>
      <c r="J4218" s="3"/>
      <c r="K4218" s="3"/>
      <c r="M4218" s="4"/>
      <c r="N4218" s="4"/>
      <c r="O4218" s="4"/>
    </row>
    <row r="4219" spans="1:15" ht="45" x14ac:dyDescent="0.25">
      <c r="A4219" s="3" t="s">
        <v>5736</v>
      </c>
      <c r="B4219" s="13">
        <v>1150623</v>
      </c>
      <c r="C4219" s="14" t="s">
        <v>3294</v>
      </c>
      <c r="D4219" s="13" t="s">
        <v>31</v>
      </c>
      <c r="E4219" s="24">
        <v>1</v>
      </c>
      <c r="F4219" s="25">
        <v>6323.0794999999998</v>
      </c>
      <c r="G4219" s="25">
        <f t="shared" si="66"/>
        <v>6323.0794999999998</v>
      </c>
      <c r="H4219" s="15">
        <v>40544</v>
      </c>
      <c r="I4219" s="3"/>
      <c r="J4219" s="3"/>
      <c r="K4219" s="3"/>
      <c r="M4219" s="4"/>
      <c r="N4219" s="4"/>
      <c r="O4219" s="4"/>
    </row>
    <row r="4220" spans="1:15" ht="60" x14ac:dyDescent="0.25">
      <c r="A4220" s="3" t="s">
        <v>5736</v>
      </c>
      <c r="B4220" s="13">
        <v>1152037</v>
      </c>
      <c r="C4220" s="14" t="s">
        <v>3295</v>
      </c>
      <c r="D4220" s="13" t="s">
        <v>31</v>
      </c>
      <c r="E4220" s="24">
        <v>1</v>
      </c>
      <c r="F4220" s="25">
        <v>4967.3099999999995</v>
      </c>
      <c r="G4220" s="25">
        <f t="shared" si="66"/>
        <v>4967.3099999999995</v>
      </c>
      <c r="H4220" s="15">
        <v>41521.733634259261</v>
      </c>
      <c r="I4220" s="3"/>
      <c r="J4220" s="3"/>
      <c r="K4220" s="3"/>
      <c r="M4220" s="4"/>
      <c r="N4220" s="4"/>
      <c r="O4220" s="4"/>
    </row>
    <row r="4221" spans="1:15" ht="60" x14ac:dyDescent="0.25">
      <c r="A4221" s="3" t="s">
        <v>5736</v>
      </c>
      <c r="B4221" s="13">
        <v>1153742</v>
      </c>
      <c r="C4221" s="14" t="s">
        <v>3296</v>
      </c>
      <c r="D4221" s="13" t="s">
        <v>31</v>
      </c>
      <c r="E4221" s="24">
        <v>1</v>
      </c>
      <c r="F4221" s="25">
        <v>179902.21649999998</v>
      </c>
      <c r="G4221" s="25">
        <f t="shared" si="66"/>
        <v>179902.21649999998</v>
      </c>
      <c r="H4221" s="15">
        <v>42733.609016203707</v>
      </c>
      <c r="I4221" s="3"/>
      <c r="J4221" s="3"/>
      <c r="K4221" s="3"/>
      <c r="M4221" s="4"/>
      <c r="N4221" s="4"/>
      <c r="O4221" s="4"/>
    </row>
    <row r="4222" spans="1:15" x14ac:dyDescent="0.25">
      <c r="A4222" s="3" t="s">
        <v>5736</v>
      </c>
      <c r="B4222" s="13">
        <v>1157607</v>
      </c>
      <c r="C4222" s="14" t="s">
        <v>3297</v>
      </c>
      <c r="D4222" s="13" t="s">
        <v>31</v>
      </c>
      <c r="E4222" s="24">
        <v>2</v>
      </c>
      <c r="F4222" s="25">
        <v>4072.9205000000002</v>
      </c>
      <c r="G4222" s="25">
        <f t="shared" si="66"/>
        <v>8145.8410000000003</v>
      </c>
      <c r="H4222" s="15">
        <v>43908.402708333335</v>
      </c>
      <c r="I4222" s="3"/>
      <c r="J4222" s="3"/>
      <c r="K4222" s="3"/>
      <c r="M4222" s="4"/>
      <c r="N4222" s="4"/>
      <c r="O4222" s="4"/>
    </row>
    <row r="4223" spans="1:15" ht="30" x14ac:dyDescent="0.25">
      <c r="A4223" s="3" t="s">
        <v>5736</v>
      </c>
      <c r="B4223" s="13">
        <v>1155259</v>
      </c>
      <c r="C4223" s="14" t="s">
        <v>3298</v>
      </c>
      <c r="D4223" s="13" t="s">
        <v>31</v>
      </c>
      <c r="E4223" s="24">
        <v>3</v>
      </c>
      <c r="F4223" s="25">
        <v>851.70150000000001</v>
      </c>
      <c r="G4223" s="25">
        <f t="shared" si="66"/>
        <v>2555.1044999999999</v>
      </c>
      <c r="H4223" s="15">
        <v>41439.659548611111</v>
      </c>
      <c r="I4223" s="3"/>
      <c r="J4223" s="3"/>
      <c r="K4223" s="3"/>
      <c r="M4223" s="4"/>
      <c r="N4223" s="4"/>
      <c r="O4223" s="4"/>
    </row>
    <row r="4224" spans="1:15" ht="45" x14ac:dyDescent="0.25">
      <c r="A4224" s="3" t="s">
        <v>5736</v>
      </c>
      <c r="B4224" s="13">
        <v>1150650</v>
      </c>
      <c r="C4224" s="14" t="s">
        <v>3299</v>
      </c>
      <c r="D4224" s="13" t="s">
        <v>31</v>
      </c>
      <c r="E4224" s="24">
        <v>8</v>
      </c>
      <c r="F4224" s="25">
        <v>824.43499999999995</v>
      </c>
      <c r="G4224" s="25">
        <f t="shared" si="66"/>
        <v>6595.48</v>
      </c>
      <c r="H4224" s="15">
        <v>41296.706435185188</v>
      </c>
      <c r="I4224" s="3"/>
      <c r="J4224" s="3"/>
      <c r="K4224" s="3"/>
      <c r="M4224" s="4"/>
      <c r="N4224" s="4"/>
      <c r="O4224" s="4"/>
    </row>
    <row r="4225" spans="1:15" ht="45" x14ac:dyDescent="0.25">
      <c r="A4225" s="3" t="s">
        <v>5736</v>
      </c>
      <c r="B4225" s="13">
        <v>1150632</v>
      </c>
      <c r="C4225" s="14" t="s">
        <v>3300</v>
      </c>
      <c r="D4225" s="13" t="s">
        <v>31</v>
      </c>
      <c r="E4225" s="24">
        <v>9</v>
      </c>
      <c r="F4225" s="25">
        <v>664.30899999999997</v>
      </c>
      <c r="G4225" s="25">
        <f t="shared" si="66"/>
        <v>5978.7809999999999</v>
      </c>
      <c r="H4225" s="15">
        <v>41297.451053240744</v>
      </c>
      <c r="I4225" s="3"/>
      <c r="J4225" s="3"/>
      <c r="K4225" s="3"/>
      <c r="M4225" s="4"/>
      <c r="N4225" s="4"/>
      <c r="O4225" s="4"/>
    </row>
    <row r="4226" spans="1:15" ht="60" x14ac:dyDescent="0.25">
      <c r="A4226" s="3" t="s">
        <v>5736</v>
      </c>
      <c r="B4226" s="13">
        <v>1156755</v>
      </c>
      <c r="C4226" s="14" t="s">
        <v>3301</v>
      </c>
      <c r="D4226" s="13" t="s">
        <v>31</v>
      </c>
      <c r="E4226" s="24">
        <v>2</v>
      </c>
      <c r="F4226" s="25">
        <v>7532.5</v>
      </c>
      <c r="G4226" s="25">
        <f t="shared" si="66"/>
        <v>15065</v>
      </c>
      <c r="H4226" s="15">
        <v>43213.60560185185</v>
      </c>
      <c r="I4226" s="3"/>
      <c r="J4226" s="3"/>
      <c r="K4226" s="3"/>
      <c r="M4226" s="4"/>
      <c r="N4226" s="4"/>
      <c r="O4226" s="4"/>
    </row>
    <row r="4227" spans="1:15" ht="30" x14ac:dyDescent="0.25">
      <c r="A4227" s="3" t="s">
        <v>5736</v>
      </c>
      <c r="B4227" s="13">
        <v>1158698</v>
      </c>
      <c r="C4227" s="14" t="s">
        <v>3302</v>
      </c>
      <c r="D4227" s="13" t="s">
        <v>31</v>
      </c>
      <c r="E4227" s="24">
        <v>13</v>
      </c>
      <c r="F4227" s="25">
        <v>3340.75</v>
      </c>
      <c r="G4227" s="25">
        <f t="shared" si="66"/>
        <v>43429.75</v>
      </c>
      <c r="H4227" s="15">
        <v>43873.639363425929</v>
      </c>
      <c r="I4227" s="3"/>
      <c r="J4227" s="3"/>
      <c r="K4227" s="3"/>
      <c r="M4227" s="4"/>
      <c r="N4227" s="4"/>
      <c r="O4227" s="4"/>
    </row>
    <row r="4228" spans="1:15" ht="45" x14ac:dyDescent="0.25">
      <c r="A4228" s="3" t="s">
        <v>5736</v>
      </c>
      <c r="B4228" s="13">
        <v>1152026</v>
      </c>
      <c r="C4228" s="14" t="s">
        <v>3303</v>
      </c>
      <c r="D4228" s="13" t="s">
        <v>31</v>
      </c>
      <c r="E4228" s="24">
        <v>1</v>
      </c>
      <c r="F4228" s="25">
        <v>1319.8895</v>
      </c>
      <c r="G4228" s="25">
        <f t="shared" si="66"/>
        <v>1319.8895</v>
      </c>
      <c r="H4228" s="15">
        <v>41249.653020833335</v>
      </c>
      <c r="I4228" s="3"/>
      <c r="J4228" s="3"/>
      <c r="K4228" s="3"/>
      <c r="M4228" s="4"/>
      <c r="N4228" s="4"/>
      <c r="O4228" s="4"/>
    </row>
    <row r="4229" spans="1:15" ht="45" x14ac:dyDescent="0.25">
      <c r="A4229" s="3" t="s">
        <v>5736</v>
      </c>
      <c r="B4229" s="13">
        <v>1150645</v>
      </c>
      <c r="C4229" s="14" t="s">
        <v>3304</v>
      </c>
      <c r="D4229" s="13" t="s">
        <v>31</v>
      </c>
      <c r="E4229" s="24">
        <v>2</v>
      </c>
      <c r="F4229" s="25">
        <v>780.85</v>
      </c>
      <c r="G4229" s="25">
        <f t="shared" si="66"/>
        <v>1561.7</v>
      </c>
      <c r="H4229" s="15">
        <v>40544</v>
      </c>
      <c r="I4229" s="3"/>
      <c r="J4229" s="3"/>
      <c r="K4229" s="3"/>
      <c r="M4229" s="4"/>
      <c r="N4229" s="4"/>
      <c r="O4229" s="4"/>
    </row>
    <row r="4230" spans="1:15" ht="45" x14ac:dyDescent="0.25">
      <c r="A4230" s="3" t="s">
        <v>5736</v>
      </c>
      <c r="B4230" s="13">
        <v>1152020</v>
      </c>
      <c r="C4230" s="14" t="s">
        <v>3305</v>
      </c>
      <c r="D4230" s="13" t="s">
        <v>31</v>
      </c>
      <c r="E4230" s="24">
        <v>4</v>
      </c>
      <c r="F4230" s="25">
        <v>1666.7755</v>
      </c>
      <c r="G4230" s="25">
        <f t="shared" si="66"/>
        <v>6667.1019999999999</v>
      </c>
      <c r="H4230" s="15">
        <v>41325.689155092594</v>
      </c>
      <c r="I4230" s="3"/>
      <c r="J4230" s="3"/>
      <c r="K4230" s="3"/>
      <c r="M4230" s="4"/>
      <c r="N4230" s="4"/>
      <c r="O4230" s="4"/>
    </row>
    <row r="4231" spans="1:15" ht="45" x14ac:dyDescent="0.25">
      <c r="A4231" s="3" t="s">
        <v>5736</v>
      </c>
      <c r="B4231" s="13">
        <v>1150646</v>
      </c>
      <c r="C4231" s="14" t="s">
        <v>3306</v>
      </c>
      <c r="D4231" s="13" t="s">
        <v>31</v>
      </c>
      <c r="E4231" s="24">
        <v>1</v>
      </c>
      <c r="F4231" s="25">
        <v>1892.21</v>
      </c>
      <c r="G4231" s="25">
        <f t="shared" si="66"/>
        <v>1892.21</v>
      </c>
      <c r="H4231" s="15">
        <v>41585.400266203702</v>
      </c>
      <c r="I4231" s="3"/>
      <c r="J4231" s="3"/>
      <c r="K4231" s="3"/>
      <c r="M4231" s="4"/>
      <c r="N4231" s="4"/>
      <c r="O4231" s="4"/>
    </row>
    <row r="4232" spans="1:15" x14ac:dyDescent="0.25">
      <c r="A4232" s="3" t="s">
        <v>5736</v>
      </c>
      <c r="B4232" s="13">
        <v>1150691</v>
      </c>
      <c r="C4232" s="14" t="s">
        <v>3307</v>
      </c>
      <c r="D4232" s="13" t="s">
        <v>31</v>
      </c>
      <c r="E4232" s="24">
        <v>9</v>
      </c>
      <c r="F4232" s="25">
        <v>39117.606499999994</v>
      </c>
      <c r="G4232" s="25">
        <f t="shared" si="66"/>
        <v>352058.45849999995</v>
      </c>
      <c r="H4232" s="15">
        <v>40544</v>
      </c>
      <c r="I4232" s="3"/>
      <c r="J4232" s="3"/>
      <c r="K4232" s="3"/>
      <c r="M4232" s="4"/>
      <c r="N4232" s="4"/>
      <c r="O4232" s="4"/>
    </row>
    <row r="4233" spans="1:15" ht="30" x14ac:dyDescent="0.25">
      <c r="A4233" s="3" t="s">
        <v>5736</v>
      </c>
      <c r="B4233" s="13">
        <v>1151389</v>
      </c>
      <c r="C4233" s="14" t="s">
        <v>3308</v>
      </c>
      <c r="D4233" s="13" t="s">
        <v>31</v>
      </c>
      <c r="E4233" s="24">
        <v>1</v>
      </c>
      <c r="F4233" s="25">
        <v>6158.25</v>
      </c>
      <c r="G4233" s="25">
        <f t="shared" si="66"/>
        <v>6158.25</v>
      </c>
      <c r="H4233" s="15">
        <v>40578.639918981484</v>
      </c>
      <c r="I4233" s="3"/>
      <c r="J4233" s="3"/>
      <c r="K4233" s="3"/>
      <c r="M4233" s="4"/>
      <c r="N4233" s="4"/>
      <c r="O4233" s="4"/>
    </row>
    <row r="4234" spans="1:15" ht="60" x14ac:dyDescent="0.25">
      <c r="A4234" s="3" t="s">
        <v>5736</v>
      </c>
      <c r="B4234" s="13">
        <v>1155353</v>
      </c>
      <c r="C4234" s="14" t="s">
        <v>3309</v>
      </c>
      <c r="D4234" s="13" t="s">
        <v>31</v>
      </c>
      <c r="E4234" s="24">
        <v>1</v>
      </c>
      <c r="F4234" s="25">
        <v>8572.1</v>
      </c>
      <c r="G4234" s="25">
        <f t="shared" si="66"/>
        <v>8572.1</v>
      </c>
      <c r="H4234" s="15">
        <v>43124.685902777775</v>
      </c>
      <c r="I4234" s="3"/>
      <c r="J4234" s="3"/>
      <c r="K4234" s="3"/>
      <c r="M4234" s="4"/>
      <c r="N4234" s="4"/>
      <c r="O4234" s="4"/>
    </row>
    <row r="4235" spans="1:15" ht="30" x14ac:dyDescent="0.25">
      <c r="A4235" s="3" t="s">
        <v>5736</v>
      </c>
      <c r="B4235" s="13">
        <v>1155214</v>
      </c>
      <c r="C4235" s="14" t="s">
        <v>3310</v>
      </c>
      <c r="D4235" s="13" t="s">
        <v>31</v>
      </c>
      <c r="E4235" s="24">
        <v>3</v>
      </c>
      <c r="F4235" s="25">
        <v>15659.55</v>
      </c>
      <c r="G4235" s="25">
        <f t="shared" si="66"/>
        <v>46978.649999999994</v>
      </c>
      <c r="H4235" s="15">
        <v>43218.615567129629</v>
      </c>
      <c r="I4235" s="3"/>
      <c r="J4235" s="3"/>
      <c r="K4235" s="3"/>
      <c r="M4235" s="4"/>
      <c r="N4235" s="4"/>
      <c r="O4235" s="4"/>
    </row>
    <row r="4236" spans="1:15" ht="30" x14ac:dyDescent="0.25">
      <c r="A4236" s="3" t="s">
        <v>5749</v>
      </c>
      <c r="B4236" s="13">
        <v>1300814</v>
      </c>
      <c r="C4236" s="14" t="s">
        <v>4967</v>
      </c>
      <c r="D4236" s="13" t="s">
        <v>31</v>
      </c>
      <c r="E4236" s="24">
        <v>2</v>
      </c>
      <c r="F4236" s="25">
        <v>431.25</v>
      </c>
      <c r="G4236" s="25">
        <f t="shared" si="66"/>
        <v>862.5</v>
      </c>
      <c r="H4236" s="15">
        <v>43969.690347222226</v>
      </c>
      <c r="I4236" s="3"/>
      <c r="J4236" s="3"/>
      <c r="K4236" s="3"/>
      <c r="M4236" s="4"/>
      <c r="N4236" s="4"/>
      <c r="O4236" s="4"/>
    </row>
    <row r="4237" spans="1:15" ht="30" x14ac:dyDescent="0.25">
      <c r="A4237" s="3" t="s">
        <v>5736</v>
      </c>
      <c r="B4237" s="13">
        <v>1154606</v>
      </c>
      <c r="C4237" s="14" t="s">
        <v>3311</v>
      </c>
      <c r="D4237" s="13" t="s">
        <v>31</v>
      </c>
      <c r="E4237" s="24">
        <v>4</v>
      </c>
      <c r="F4237" s="25">
        <v>15640</v>
      </c>
      <c r="G4237" s="25">
        <f t="shared" si="66"/>
        <v>62560</v>
      </c>
      <c r="H4237" s="15">
        <v>43775</v>
      </c>
      <c r="I4237" s="3"/>
      <c r="J4237" s="3"/>
      <c r="K4237" s="3"/>
      <c r="M4237" s="4"/>
      <c r="N4237" s="4"/>
      <c r="O4237" s="4"/>
    </row>
    <row r="4238" spans="1:15" x14ac:dyDescent="0.25">
      <c r="A4238" s="3" t="s">
        <v>5736</v>
      </c>
      <c r="B4238" s="13">
        <v>1150327</v>
      </c>
      <c r="C4238" s="14" t="s">
        <v>3312</v>
      </c>
      <c r="D4238" s="13" t="s">
        <v>31</v>
      </c>
      <c r="E4238" s="24">
        <v>5</v>
      </c>
      <c r="F4238" s="25">
        <v>633.47750000000008</v>
      </c>
      <c r="G4238" s="25">
        <f t="shared" si="66"/>
        <v>3167.3875000000003</v>
      </c>
      <c r="H4238" s="15">
        <v>40544</v>
      </c>
      <c r="I4238" s="3"/>
      <c r="J4238" s="3"/>
      <c r="K4238" s="3"/>
      <c r="M4238" s="4"/>
      <c r="N4238" s="4"/>
      <c r="O4238" s="4"/>
    </row>
    <row r="4239" spans="1:15" ht="30" x14ac:dyDescent="0.25">
      <c r="A4239" s="3" t="s">
        <v>5716</v>
      </c>
      <c r="B4239" s="13">
        <v>931257</v>
      </c>
      <c r="C4239" s="14" t="s">
        <v>810</v>
      </c>
      <c r="D4239" s="13" t="s">
        <v>31</v>
      </c>
      <c r="E4239" s="24">
        <v>6</v>
      </c>
      <c r="F4239" s="25">
        <v>5008.2269999999999</v>
      </c>
      <c r="G4239" s="25">
        <f t="shared" si="66"/>
        <v>30049.362000000001</v>
      </c>
      <c r="H4239" s="15">
        <v>43453.662488425929</v>
      </c>
      <c r="I4239" s="3"/>
      <c r="J4239" s="3"/>
      <c r="K4239" s="3"/>
      <c r="M4239" s="4"/>
      <c r="N4239" s="4"/>
      <c r="O4239" s="4"/>
    </row>
    <row r="4240" spans="1:15" ht="30" x14ac:dyDescent="0.25">
      <c r="A4240" s="3" t="s">
        <v>5716</v>
      </c>
      <c r="B4240" s="13">
        <v>931259</v>
      </c>
      <c r="C4240" s="14" t="s">
        <v>811</v>
      </c>
      <c r="D4240" s="13" t="s">
        <v>31</v>
      </c>
      <c r="E4240" s="24">
        <v>12</v>
      </c>
      <c r="F4240" s="25">
        <v>5008.2960000000003</v>
      </c>
      <c r="G4240" s="25">
        <f t="shared" si="66"/>
        <v>60099.552000000003</v>
      </c>
      <c r="H4240" s="15">
        <v>43453.662488425929</v>
      </c>
      <c r="I4240" s="3"/>
      <c r="J4240" s="3"/>
      <c r="K4240" s="3"/>
      <c r="M4240" s="4"/>
      <c r="N4240" s="4"/>
      <c r="O4240" s="4"/>
    </row>
    <row r="4241" spans="1:15" ht="30" x14ac:dyDescent="0.25">
      <c r="A4241" s="3" t="s">
        <v>5716</v>
      </c>
      <c r="B4241" s="13">
        <v>931258</v>
      </c>
      <c r="C4241" s="14" t="s">
        <v>812</v>
      </c>
      <c r="D4241" s="13" t="s">
        <v>31</v>
      </c>
      <c r="E4241" s="24">
        <v>7</v>
      </c>
      <c r="F4241" s="25">
        <v>4941.8719999999994</v>
      </c>
      <c r="G4241" s="25">
        <f t="shared" si="66"/>
        <v>34593.103999999992</v>
      </c>
      <c r="H4241" s="15">
        <v>43453.662488425929</v>
      </c>
      <c r="I4241" s="3"/>
      <c r="J4241" s="3"/>
      <c r="K4241" s="3"/>
      <c r="M4241" s="4"/>
      <c r="N4241" s="4"/>
      <c r="O4241" s="4"/>
    </row>
    <row r="4242" spans="1:15" ht="45" x14ac:dyDescent="0.25">
      <c r="A4242" s="3" t="s">
        <v>5716</v>
      </c>
      <c r="B4242" s="13">
        <v>931636</v>
      </c>
      <c r="C4242" s="14" t="s">
        <v>813</v>
      </c>
      <c r="D4242" s="13" t="s">
        <v>31</v>
      </c>
      <c r="E4242" s="24">
        <v>6</v>
      </c>
      <c r="F4242" s="25">
        <v>14793.760999999999</v>
      </c>
      <c r="G4242" s="25">
        <f t="shared" si="66"/>
        <v>88762.565999999992</v>
      </c>
      <c r="H4242" s="15">
        <v>43978</v>
      </c>
      <c r="I4242" s="3"/>
      <c r="J4242" s="3"/>
      <c r="K4242" s="3"/>
      <c r="M4242" s="4"/>
      <c r="N4242" s="4"/>
      <c r="O4242" s="4"/>
    </row>
    <row r="4243" spans="1:15" ht="45" x14ac:dyDescent="0.25">
      <c r="A4243" s="3" t="s">
        <v>5716</v>
      </c>
      <c r="B4243" s="13">
        <v>931217</v>
      </c>
      <c r="C4243" s="14" t="s">
        <v>814</v>
      </c>
      <c r="D4243" s="13" t="s">
        <v>31</v>
      </c>
      <c r="E4243" s="24">
        <v>3</v>
      </c>
      <c r="F4243" s="25">
        <v>4736.9075000000003</v>
      </c>
      <c r="G4243" s="25">
        <f t="shared" ref="G4243:G4305" si="67">E4243*F4243</f>
        <v>14210.7225</v>
      </c>
      <c r="H4243" s="15">
        <v>43525</v>
      </c>
      <c r="I4243" s="3"/>
      <c r="J4243" s="3"/>
      <c r="K4243" s="3"/>
      <c r="M4243" s="4"/>
      <c r="N4243" s="4"/>
      <c r="O4243" s="4"/>
    </row>
    <row r="4244" spans="1:15" ht="45" x14ac:dyDescent="0.25">
      <c r="A4244" s="3" t="s">
        <v>5716</v>
      </c>
      <c r="B4244" s="13">
        <v>931233</v>
      </c>
      <c r="C4244" s="14" t="s">
        <v>815</v>
      </c>
      <c r="D4244" s="13" t="s">
        <v>31</v>
      </c>
      <c r="E4244" s="24">
        <v>3</v>
      </c>
      <c r="F4244" s="25">
        <v>7578.4425000000001</v>
      </c>
      <c r="G4244" s="25">
        <f t="shared" si="67"/>
        <v>22735.327499999999</v>
      </c>
      <c r="H4244" s="15">
        <v>43486</v>
      </c>
      <c r="I4244" s="3"/>
      <c r="J4244" s="3"/>
      <c r="K4244" s="3"/>
      <c r="M4244" s="4"/>
      <c r="N4244" s="4"/>
      <c r="O4244" s="4"/>
    </row>
    <row r="4245" spans="1:15" ht="45" x14ac:dyDescent="0.25">
      <c r="A4245" s="3" t="s">
        <v>5716</v>
      </c>
      <c r="B4245" s="13">
        <v>931215</v>
      </c>
      <c r="C4245" s="14" t="s">
        <v>816</v>
      </c>
      <c r="D4245" s="13" t="s">
        <v>31</v>
      </c>
      <c r="E4245" s="24">
        <v>16</v>
      </c>
      <c r="F4245" s="25">
        <v>3816.6315</v>
      </c>
      <c r="G4245" s="25">
        <f t="shared" si="67"/>
        <v>61066.103999999999</v>
      </c>
      <c r="H4245" s="15">
        <v>43525</v>
      </c>
      <c r="I4245" s="3"/>
      <c r="J4245" s="3"/>
      <c r="K4245" s="3"/>
      <c r="M4245" s="4"/>
      <c r="N4245" s="4"/>
      <c r="O4245" s="4"/>
    </row>
    <row r="4246" spans="1:15" ht="30" x14ac:dyDescent="0.25">
      <c r="A4246" s="3" t="s">
        <v>5716</v>
      </c>
      <c r="B4246" s="13">
        <v>931247</v>
      </c>
      <c r="C4246" s="14" t="s">
        <v>817</v>
      </c>
      <c r="D4246" s="13" t="s">
        <v>31</v>
      </c>
      <c r="E4246" s="24">
        <v>18</v>
      </c>
      <c r="F4246" s="25">
        <v>5176.5985000000001</v>
      </c>
      <c r="G4246" s="25">
        <f t="shared" si="67"/>
        <v>93178.773000000001</v>
      </c>
      <c r="H4246" s="15">
        <v>43459</v>
      </c>
      <c r="I4246" s="3"/>
      <c r="J4246" s="3"/>
      <c r="K4246" s="3"/>
      <c r="M4246" s="4"/>
      <c r="N4246" s="4"/>
      <c r="O4246" s="4"/>
    </row>
    <row r="4247" spans="1:15" ht="30" x14ac:dyDescent="0.25">
      <c r="A4247" s="3" t="s">
        <v>5716</v>
      </c>
      <c r="B4247" s="13">
        <v>931371</v>
      </c>
      <c r="C4247" s="14" t="s">
        <v>818</v>
      </c>
      <c r="D4247" s="13" t="s">
        <v>31</v>
      </c>
      <c r="E4247" s="24">
        <v>1</v>
      </c>
      <c r="F4247" s="25">
        <v>575</v>
      </c>
      <c r="G4247" s="25">
        <f t="shared" si="67"/>
        <v>575</v>
      </c>
      <c r="H4247" s="15">
        <v>43767</v>
      </c>
      <c r="I4247" s="3"/>
      <c r="J4247" s="3"/>
      <c r="K4247" s="3"/>
      <c r="M4247" s="4"/>
      <c r="N4247" s="4"/>
      <c r="O4247" s="4"/>
    </row>
    <row r="4248" spans="1:15" ht="30" x14ac:dyDescent="0.25">
      <c r="A4248" s="3" t="s">
        <v>5716</v>
      </c>
      <c r="B4248" s="13">
        <v>931353</v>
      </c>
      <c r="C4248" s="14" t="s">
        <v>819</v>
      </c>
      <c r="D4248" s="13" t="s">
        <v>31</v>
      </c>
      <c r="E4248" s="24">
        <v>20</v>
      </c>
      <c r="F4248" s="25">
        <v>575</v>
      </c>
      <c r="G4248" s="25">
        <f t="shared" si="67"/>
        <v>11500</v>
      </c>
      <c r="H4248" s="15">
        <v>43767</v>
      </c>
      <c r="I4248" s="3"/>
      <c r="J4248" s="3"/>
      <c r="K4248" s="3"/>
      <c r="M4248" s="4"/>
      <c r="N4248" s="4"/>
      <c r="O4248" s="4"/>
    </row>
    <row r="4249" spans="1:15" ht="30" x14ac:dyDescent="0.25">
      <c r="A4249" s="3" t="s">
        <v>5716</v>
      </c>
      <c r="B4249" s="13">
        <v>931360</v>
      </c>
      <c r="C4249" s="14" t="s">
        <v>820</v>
      </c>
      <c r="D4249" s="13" t="s">
        <v>31</v>
      </c>
      <c r="E4249" s="24">
        <v>6</v>
      </c>
      <c r="F4249" s="25">
        <v>575</v>
      </c>
      <c r="G4249" s="25">
        <f t="shared" si="67"/>
        <v>3450</v>
      </c>
      <c r="H4249" s="15">
        <v>43767</v>
      </c>
      <c r="I4249" s="3"/>
      <c r="J4249" s="3"/>
      <c r="K4249" s="3"/>
      <c r="M4249" s="4"/>
      <c r="N4249" s="4"/>
      <c r="O4249" s="4"/>
    </row>
    <row r="4250" spans="1:15" ht="30" x14ac:dyDescent="0.25">
      <c r="A4250" s="3" t="s">
        <v>5716</v>
      </c>
      <c r="B4250" s="13">
        <v>931361</v>
      </c>
      <c r="C4250" s="14" t="s">
        <v>821</v>
      </c>
      <c r="D4250" s="13" t="s">
        <v>31</v>
      </c>
      <c r="E4250" s="24">
        <v>2</v>
      </c>
      <c r="F4250" s="25">
        <v>575</v>
      </c>
      <c r="G4250" s="25">
        <f t="shared" si="67"/>
        <v>1150</v>
      </c>
      <c r="H4250" s="15">
        <v>43767</v>
      </c>
      <c r="I4250" s="3"/>
      <c r="J4250" s="3"/>
      <c r="K4250" s="3"/>
      <c r="M4250" s="4"/>
      <c r="N4250" s="4"/>
      <c r="O4250" s="4"/>
    </row>
    <row r="4251" spans="1:15" ht="30" x14ac:dyDescent="0.25">
      <c r="A4251" s="3" t="s">
        <v>5716</v>
      </c>
      <c r="B4251" s="13">
        <v>931363</v>
      </c>
      <c r="C4251" s="14" t="s">
        <v>822</v>
      </c>
      <c r="D4251" s="13" t="s">
        <v>31</v>
      </c>
      <c r="E4251" s="24">
        <v>6</v>
      </c>
      <c r="F4251" s="25">
        <v>575</v>
      </c>
      <c r="G4251" s="25">
        <f t="shared" si="67"/>
        <v>3450</v>
      </c>
      <c r="H4251" s="15">
        <v>43767</v>
      </c>
      <c r="I4251" s="3"/>
      <c r="J4251" s="3"/>
      <c r="K4251" s="3"/>
      <c r="M4251" s="4"/>
      <c r="N4251" s="4"/>
      <c r="O4251" s="4"/>
    </row>
    <row r="4252" spans="1:15" ht="30" x14ac:dyDescent="0.25">
      <c r="A4252" s="3" t="s">
        <v>5716</v>
      </c>
      <c r="B4252" s="13">
        <v>931364</v>
      </c>
      <c r="C4252" s="14" t="s">
        <v>823</v>
      </c>
      <c r="D4252" s="13" t="s">
        <v>31</v>
      </c>
      <c r="E4252" s="24">
        <v>2</v>
      </c>
      <c r="F4252" s="25">
        <v>575</v>
      </c>
      <c r="G4252" s="25">
        <f t="shared" si="67"/>
        <v>1150</v>
      </c>
      <c r="H4252" s="15">
        <v>43767</v>
      </c>
      <c r="I4252" s="3"/>
      <c r="J4252" s="3"/>
      <c r="K4252" s="3"/>
      <c r="M4252" s="4"/>
      <c r="N4252" s="4"/>
      <c r="O4252" s="4"/>
    </row>
    <row r="4253" spans="1:15" ht="30" x14ac:dyDescent="0.25">
      <c r="A4253" s="3" t="s">
        <v>5716</v>
      </c>
      <c r="B4253" s="13">
        <v>931365</v>
      </c>
      <c r="C4253" s="14" t="s">
        <v>824</v>
      </c>
      <c r="D4253" s="13" t="s">
        <v>31</v>
      </c>
      <c r="E4253" s="24">
        <v>3</v>
      </c>
      <c r="F4253" s="25">
        <v>575</v>
      </c>
      <c r="G4253" s="25">
        <f t="shared" si="67"/>
        <v>1725</v>
      </c>
      <c r="H4253" s="15">
        <v>43767</v>
      </c>
      <c r="I4253" s="3"/>
      <c r="J4253" s="3"/>
      <c r="K4253" s="3"/>
      <c r="M4253" s="4"/>
      <c r="N4253" s="4"/>
      <c r="O4253" s="4"/>
    </row>
    <row r="4254" spans="1:15" ht="30" x14ac:dyDescent="0.25">
      <c r="A4254" s="3" t="s">
        <v>5716</v>
      </c>
      <c r="B4254" s="13">
        <v>931366</v>
      </c>
      <c r="C4254" s="14" t="s">
        <v>825</v>
      </c>
      <c r="D4254" s="13" t="s">
        <v>31</v>
      </c>
      <c r="E4254" s="24">
        <v>1</v>
      </c>
      <c r="F4254" s="25">
        <v>575</v>
      </c>
      <c r="G4254" s="25">
        <f t="shared" si="67"/>
        <v>575</v>
      </c>
      <c r="H4254" s="15">
        <v>43767</v>
      </c>
      <c r="I4254" s="3"/>
      <c r="J4254" s="3"/>
      <c r="K4254" s="3"/>
      <c r="M4254" s="4"/>
      <c r="N4254" s="4"/>
      <c r="O4254" s="4"/>
    </row>
    <row r="4255" spans="1:15" ht="30" x14ac:dyDescent="0.25">
      <c r="A4255" s="3" t="s">
        <v>5716</v>
      </c>
      <c r="B4255" s="13">
        <v>931368</v>
      </c>
      <c r="C4255" s="14" t="s">
        <v>826</v>
      </c>
      <c r="D4255" s="13" t="s">
        <v>31</v>
      </c>
      <c r="E4255" s="24">
        <v>1</v>
      </c>
      <c r="F4255" s="25">
        <v>575</v>
      </c>
      <c r="G4255" s="25">
        <f t="shared" si="67"/>
        <v>575</v>
      </c>
      <c r="H4255" s="15">
        <v>43767</v>
      </c>
      <c r="I4255" s="3"/>
      <c r="J4255" s="3"/>
      <c r="K4255" s="3"/>
      <c r="M4255" s="4"/>
      <c r="N4255" s="4"/>
      <c r="O4255" s="4"/>
    </row>
    <row r="4256" spans="1:15" ht="30" x14ac:dyDescent="0.25">
      <c r="A4256" s="3" t="s">
        <v>5716</v>
      </c>
      <c r="B4256" s="13">
        <v>931463</v>
      </c>
      <c r="C4256" s="14" t="s">
        <v>827</v>
      </c>
      <c r="D4256" s="13" t="s">
        <v>31</v>
      </c>
      <c r="E4256" s="24">
        <v>1</v>
      </c>
      <c r="F4256" s="25">
        <v>35633.187000000005</v>
      </c>
      <c r="G4256" s="25">
        <f t="shared" si="67"/>
        <v>35633.187000000005</v>
      </c>
      <c r="H4256" s="15">
        <v>43861</v>
      </c>
      <c r="I4256" s="3"/>
      <c r="J4256" s="3"/>
      <c r="K4256" s="3"/>
      <c r="M4256" s="4"/>
      <c r="N4256" s="4"/>
      <c r="O4256" s="4"/>
    </row>
    <row r="4257" spans="1:15" ht="30" x14ac:dyDescent="0.25">
      <c r="A4257" s="3" t="s">
        <v>5716</v>
      </c>
      <c r="B4257" s="13">
        <v>931462</v>
      </c>
      <c r="C4257" s="14" t="s">
        <v>828</v>
      </c>
      <c r="D4257" s="13" t="s">
        <v>31</v>
      </c>
      <c r="E4257" s="24">
        <v>1</v>
      </c>
      <c r="F4257" s="25">
        <v>35633.187000000005</v>
      </c>
      <c r="G4257" s="25">
        <f t="shared" si="67"/>
        <v>35633.187000000005</v>
      </c>
      <c r="H4257" s="15">
        <v>43861</v>
      </c>
      <c r="I4257" s="3"/>
      <c r="J4257" s="3"/>
      <c r="K4257" s="3"/>
      <c r="M4257" s="4"/>
      <c r="N4257" s="4"/>
      <c r="O4257" s="4"/>
    </row>
    <row r="4258" spans="1:15" ht="30" x14ac:dyDescent="0.25">
      <c r="A4258" s="3" t="s">
        <v>5716</v>
      </c>
      <c r="B4258" s="13">
        <v>931470</v>
      </c>
      <c r="C4258" s="14" t="s">
        <v>829</v>
      </c>
      <c r="D4258" s="13" t="s">
        <v>31</v>
      </c>
      <c r="E4258" s="24">
        <v>1</v>
      </c>
      <c r="F4258" s="25">
        <v>10330.116499999998</v>
      </c>
      <c r="G4258" s="25">
        <f t="shared" si="67"/>
        <v>10330.116499999998</v>
      </c>
      <c r="H4258" s="15">
        <v>43861</v>
      </c>
      <c r="I4258" s="3"/>
      <c r="J4258" s="3"/>
      <c r="K4258" s="3"/>
      <c r="M4258" s="4"/>
      <c r="N4258" s="4"/>
      <c r="O4258" s="4"/>
    </row>
    <row r="4259" spans="1:15" ht="30" x14ac:dyDescent="0.25">
      <c r="A4259" s="3" t="s">
        <v>5716</v>
      </c>
      <c r="B4259" s="13">
        <v>931460</v>
      </c>
      <c r="C4259" s="14" t="s">
        <v>830</v>
      </c>
      <c r="D4259" s="13" t="s">
        <v>31</v>
      </c>
      <c r="E4259" s="24">
        <v>6</v>
      </c>
      <c r="F4259" s="25">
        <v>10330.116499999998</v>
      </c>
      <c r="G4259" s="25">
        <f t="shared" si="67"/>
        <v>61980.698999999993</v>
      </c>
      <c r="H4259" s="15">
        <v>43861</v>
      </c>
      <c r="I4259" s="3"/>
      <c r="J4259" s="3"/>
      <c r="K4259" s="3"/>
      <c r="M4259" s="4"/>
      <c r="N4259" s="4"/>
      <c r="O4259" s="4"/>
    </row>
    <row r="4260" spans="1:15" ht="30" x14ac:dyDescent="0.25">
      <c r="A4260" s="3" t="s">
        <v>5716</v>
      </c>
      <c r="B4260" s="13">
        <v>931459</v>
      </c>
      <c r="C4260" s="14" t="s">
        <v>831</v>
      </c>
      <c r="D4260" s="13" t="s">
        <v>31</v>
      </c>
      <c r="E4260" s="24">
        <v>2</v>
      </c>
      <c r="F4260" s="25">
        <v>10330.116499999998</v>
      </c>
      <c r="G4260" s="25">
        <f t="shared" si="67"/>
        <v>20660.232999999997</v>
      </c>
      <c r="H4260" s="15">
        <v>43861</v>
      </c>
      <c r="I4260" s="3"/>
      <c r="J4260" s="3"/>
      <c r="K4260" s="3"/>
      <c r="M4260" s="4"/>
      <c r="N4260" s="4"/>
      <c r="O4260" s="4"/>
    </row>
    <row r="4261" spans="1:15" ht="30" x14ac:dyDescent="0.25">
      <c r="A4261" s="3" t="s">
        <v>5716</v>
      </c>
      <c r="B4261" s="13">
        <v>931469</v>
      </c>
      <c r="C4261" s="14" t="s">
        <v>832</v>
      </c>
      <c r="D4261" s="13" t="s">
        <v>31</v>
      </c>
      <c r="E4261" s="24">
        <v>1</v>
      </c>
      <c r="F4261" s="25">
        <v>10330.116499999998</v>
      </c>
      <c r="G4261" s="25">
        <f t="shared" si="67"/>
        <v>10330.116499999998</v>
      </c>
      <c r="H4261" s="15">
        <v>43861</v>
      </c>
      <c r="I4261" s="3"/>
      <c r="J4261" s="3"/>
      <c r="K4261" s="3"/>
      <c r="M4261" s="4"/>
      <c r="N4261" s="4"/>
      <c r="O4261" s="4"/>
    </row>
    <row r="4262" spans="1:15" ht="30" x14ac:dyDescent="0.25">
      <c r="A4262" s="3" t="s">
        <v>5716</v>
      </c>
      <c r="B4262" s="13">
        <v>931471</v>
      </c>
      <c r="C4262" s="14" t="s">
        <v>833</v>
      </c>
      <c r="D4262" s="13" t="s">
        <v>31</v>
      </c>
      <c r="E4262" s="24">
        <v>1</v>
      </c>
      <c r="F4262" s="25">
        <v>10330.116499999998</v>
      </c>
      <c r="G4262" s="25">
        <f t="shared" si="67"/>
        <v>10330.116499999998</v>
      </c>
      <c r="H4262" s="15">
        <v>43861</v>
      </c>
      <c r="I4262" s="3"/>
      <c r="J4262" s="3"/>
      <c r="K4262" s="3"/>
      <c r="M4262" s="4"/>
      <c r="N4262" s="4"/>
      <c r="O4262" s="4"/>
    </row>
    <row r="4263" spans="1:15" ht="30" x14ac:dyDescent="0.25">
      <c r="A4263" s="3" t="s">
        <v>5716</v>
      </c>
      <c r="B4263" s="13">
        <v>931478</v>
      </c>
      <c r="C4263" s="14" t="s">
        <v>834</v>
      </c>
      <c r="D4263" s="13" t="s">
        <v>31</v>
      </c>
      <c r="E4263" s="24">
        <v>2</v>
      </c>
      <c r="F4263" s="25">
        <v>10330.116499999998</v>
      </c>
      <c r="G4263" s="25">
        <f t="shared" si="67"/>
        <v>20660.232999999997</v>
      </c>
      <c r="H4263" s="15">
        <v>43861</v>
      </c>
      <c r="I4263" s="3"/>
      <c r="J4263" s="3"/>
      <c r="K4263" s="3"/>
      <c r="M4263" s="4"/>
      <c r="N4263" s="4"/>
      <c r="O4263" s="4"/>
    </row>
    <row r="4264" spans="1:15" ht="30" x14ac:dyDescent="0.25">
      <c r="A4264" s="3" t="s">
        <v>5716</v>
      </c>
      <c r="B4264" s="13">
        <v>931473</v>
      </c>
      <c r="C4264" s="14" t="s">
        <v>835</v>
      </c>
      <c r="D4264" s="13" t="s">
        <v>31</v>
      </c>
      <c r="E4264" s="24">
        <v>1</v>
      </c>
      <c r="F4264" s="25">
        <v>10330.116499999998</v>
      </c>
      <c r="G4264" s="25">
        <f t="shared" si="67"/>
        <v>10330.116499999998</v>
      </c>
      <c r="H4264" s="15">
        <v>43861</v>
      </c>
      <c r="I4264" s="3"/>
      <c r="J4264" s="3"/>
      <c r="K4264" s="3"/>
      <c r="M4264" s="4"/>
      <c r="N4264" s="4"/>
      <c r="O4264" s="4"/>
    </row>
    <row r="4265" spans="1:15" ht="30" x14ac:dyDescent="0.25">
      <c r="A4265" s="3" t="s">
        <v>5716</v>
      </c>
      <c r="B4265" s="13">
        <v>931476</v>
      </c>
      <c r="C4265" s="14" t="s">
        <v>836</v>
      </c>
      <c r="D4265" s="13" t="s">
        <v>31</v>
      </c>
      <c r="E4265" s="24">
        <v>2</v>
      </c>
      <c r="F4265" s="25">
        <v>10330.116499999998</v>
      </c>
      <c r="G4265" s="25">
        <f t="shared" si="67"/>
        <v>20660.232999999997</v>
      </c>
      <c r="H4265" s="15">
        <v>43861</v>
      </c>
      <c r="I4265" s="3"/>
      <c r="J4265" s="3"/>
      <c r="K4265" s="3"/>
      <c r="M4265" s="4"/>
      <c r="N4265" s="4"/>
      <c r="O4265" s="4"/>
    </row>
    <row r="4266" spans="1:15" ht="30" x14ac:dyDescent="0.25">
      <c r="A4266" s="3" t="s">
        <v>5716</v>
      </c>
      <c r="B4266" s="13">
        <v>931477</v>
      </c>
      <c r="C4266" s="14" t="s">
        <v>837</v>
      </c>
      <c r="D4266" s="13" t="s">
        <v>31</v>
      </c>
      <c r="E4266" s="24">
        <v>1</v>
      </c>
      <c r="F4266" s="25">
        <v>10330.116499999998</v>
      </c>
      <c r="G4266" s="25">
        <f t="shared" si="67"/>
        <v>10330.116499999998</v>
      </c>
      <c r="H4266" s="15">
        <v>43861</v>
      </c>
      <c r="I4266" s="3"/>
      <c r="J4266" s="3"/>
      <c r="K4266" s="3"/>
      <c r="M4266" s="4"/>
      <c r="N4266" s="4"/>
      <c r="O4266" s="4"/>
    </row>
    <row r="4267" spans="1:15" ht="30" x14ac:dyDescent="0.25">
      <c r="A4267" s="3" t="s">
        <v>5716</v>
      </c>
      <c r="B4267" s="13">
        <v>931449</v>
      </c>
      <c r="C4267" s="14" t="s">
        <v>838</v>
      </c>
      <c r="D4267" s="13" t="s">
        <v>31</v>
      </c>
      <c r="E4267" s="24">
        <v>2</v>
      </c>
      <c r="F4267" s="25">
        <v>22726.771499999999</v>
      </c>
      <c r="G4267" s="25">
        <f t="shared" si="67"/>
        <v>45453.542999999998</v>
      </c>
      <c r="H4267" s="15">
        <v>43861</v>
      </c>
      <c r="I4267" s="3"/>
      <c r="J4267" s="3"/>
      <c r="K4267" s="3"/>
      <c r="M4267" s="4"/>
      <c r="N4267" s="4"/>
      <c r="O4267" s="4"/>
    </row>
    <row r="4268" spans="1:15" ht="30" x14ac:dyDescent="0.25">
      <c r="A4268" s="3" t="s">
        <v>5716</v>
      </c>
      <c r="B4268" s="13">
        <v>931481</v>
      </c>
      <c r="C4268" s="14" t="s">
        <v>839</v>
      </c>
      <c r="D4268" s="13" t="s">
        <v>31</v>
      </c>
      <c r="E4268" s="24">
        <v>2</v>
      </c>
      <c r="F4268" s="25">
        <v>22726.771499999999</v>
      </c>
      <c r="G4268" s="25">
        <f t="shared" si="67"/>
        <v>45453.542999999998</v>
      </c>
      <c r="H4268" s="15">
        <v>43861</v>
      </c>
      <c r="I4268" s="3"/>
      <c r="J4268" s="3"/>
      <c r="K4268" s="3"/>
      <c r="M4268" s="4"/>
      <c r="N4268" s="4"/>
      <c r="O4268" s="4"/>
    </row>
    <row r="4269" spans="1:15" ht="30" x14ac:dyDescent="0.25">
      <c r="A4269" s="3" t="s">
        <v>5716</v>
      </c>
      <c r="B4269" s="13">
        <v>931480</v>
      </c>
      <c r="C4269" s="14" t="s">
        <v>840</v>
      </c>
      <c r="D4269" s="13" t="s">
        <v>31</v>
      </c>
      <c r="E4269" s="24">
        <v>1</v>
      </c>
      <c r="F4269" s="25">
        <v>22726.771499999999</v>
      </c>
      <c r="G4269" s="25">
        <f t="shared" si="67"/>
        <v>22726.771499999999</v>
      </c>
      <c r="H4269" s="15">
        <v>43861</v>
      </c>
      <c r="I4269" s="3"/>
      <c r="J4269" s="3"/>
      <c r="K4269" s="3"/>
      <c r="M4269" s="4"/>
      <c r="N4269" s="4"/>
      <c r="O4269" s="4"/>
    </row>
    <row r="4270" spans="1:15" ht="30" x14ac:dyDescent="0.25">
      <c r="A4270" s="3" t="s">
        <v>5716</v>
      </c>
      <c r="B4270" s="13">
        <v>931454</v>
      </c>
      <c r="C4270" s="14" t="s">
        <v>841</v>
      </c>
      <c r="D4270" s="13" t="s">
        <v>31</v>
      </c>
      <c r="E4270" s="24">
        <v>1</v>
      </c>
      <c r="F4270" s="25">
        <v>22726.771499999999</v>
      </c>
      <c r="G4270" s="25">
        <f t="shared" si="67"/>
        <v>22726.771499999999</v>
      </c>
      <c r="H4270" s="15">
        <v>43861</v>
      </c>
      <c r="I4270" s="3"/>
      <c r="J4270" s="3"/>
      <c r="K4270" s="3"/>
      <c r="M4270" s="4"/>
      <c r="N4270" s="4"/>
      <c r="O4270" s="4"/>
    </row>
    <row r="4271" spans="1:15" ht="30" x14ac:dyDescent="0.25">
      <c r="A4271" s="3" t="s">
        <v>5716</v>
      </c>
      <c r="B4271" s="13">
        <v>931453</v>
      </c>
      <c r="C4271" s="14" t="s">
        <v>842</v>
      </c>
      <c r="D4271" s="13" t="s">
        <v>31</v>
      </c>
      <c r="E4271" s="24">
        <v>1</v>
      </c>
      <c r="F4271" s="25">
        <v>22726.771499999999</v>
      </c>
      <c r="G4271" s="25">
        <f t="shared" si="67"/>
        <v>22726.771499999999</v>
      </c>
      <c r="H4271" s="15">
        <v>43861</v>
      </c>
      <c r="I4271" s="3"/>
      <c r="J4271" s="3"/>
      <c r="K4271" s="3"/>
      <c r="M4271" s="4"/>
      <c r="N4271" s="4"/>
      <c r="O4271" s="4"/>
    </row>
    <row r="4272" spans="1:15" ht="30" x14ac:dyDescent="0.25">
      <c r="A4272" s="3" t="s">
        <v>5716</v>
      </c>
      <c r="B4272" s="13">
        <v>931483</v>
      </c>
      <c r="C4272" s="14" t="s">
        <v>843</v>
      </c>
      <c r="D4272" s="13" t="s">
        <v>31</v>
      </c>
      <c r="E4272" s="24">
        <v>2</v>
      </c>
      <c r="F4272" s="25">
        <v>22726.771499999999</v>
      </c>
      <c r="G4272" s="25">
        <f t="shared" si="67"/>
        <v>45453.542999999998</v>
      </c>
      <c r="H4272" s="15">
        <v>43861</v>
      </c>
      <c r="I4272" s="3"/>
      <c r="J4272" s="3"/>
      <c r="K4272" s="3"/>
      <c r="M4272" s="4"/>
      <c r="N4272" s="4"/>
      <c r="O4272" s="4"/>
    </row>
    <row r="4273" spans="1:15" ht="30" x14ac:dyDescent="0.25">
      <c r="A4273" s="3" t="s">
        <v>5716</v>
      </c>
      <c r="B4273" s="13">
        <v>931484</v>
      </c>
      <c r="C4273" s="14" t="s">
        <v>844</v>
      </c>
      <c r="D4273" s="13" t="s">
        <v>31</v>
      </c>
      <c r="E4273" s="24">
        <v>1</v>
      </c>
      <c r="F4273" s="25">
        <v>22726.771499999999</v>
      </c>
      <c r="G4273" s="25">
        <f t="shared" si="67"/>
        <v>22726.771499999999</v>
      </c>
      <c r="H4273" s="15">
        <v>43861</v>
      </c>
      <c r="I4273" s="3"/>
      <c r="J4273" s="3"/>
      <c r="K4273" s="3"/>
      <c r="M4273" s="4"/>
      <c r="N4273" s="4"/>
      <c r="O4273" s="4"/>
    </row>
    <row r="4274" spans="1:15" ht="30" x14ac:dyDescent="0.25">
      <c r="A4274" s="3" t="s">
        <v>5759</v>
      </c>
      <c r="B4274" s="13">
        <v>1510710</v>
      </c>
      <c r="C4274" s="14" t="s">
        <v>5173</v>
      </c>
      <c r="D4274" s="13" t="s">
        <v>2</v>
      </c>
      <c r="E4274" s="24">
        <v>68.459999999999994</v>
      </c>
      <c r="F4274" s="25">
        <v>233.26599999999999</v>
      </c>
      <c r="G4274" s="25">
        <f t="shared" si="67"/>
        <v>15969.390359999998</v>
      </c>
      <c r="H4274" s="15">
        <v>43095.430798611109</v>
      </c>
      <c r="I4274" s="3"/>
      <c r="J4274" s="3"/>
      <c r="K4274" s="3"/>
      <c r="M4274" s="4"/>
      <c r="N4274" s="4"/>
      <c r="O4274" s="4"/>
    </row>
    <row r="4275" spans="1:15" ht="30" x14ac:dyDescent="0.25">
      <c r="A4275" s="3" t="s">
        <v>5698</v>
      </c>
      <c r="B4275" s="13">
        <v>811153</v>
      </c>
      <c r="C4275" s="14" t="s">
        <v>718</v>
      </c>
      <c r="D4275" s="13" t="s">
        <v>23</v>
      </c>
      <c r="E4275" s="24">
        <v>120</v>
      </c>
      <c r="F4275" s="25">
        <v>52.428500000000007</v>
      </c>
      <c r="G4275" s="25">
        <f t="shared" si="67"/>
        <v>6291.420000000001</v>
      </c>
      <c r="H4275" s="15">
        <v>42683.59207175926</v>
      </c>
      <c r="I4275" s="3"/>
      <c r="J4275" s="3"/>
      <c r="K4275" s="3"/>
      <c r="M4275" s="4"/>
      <c r="N4275" s="4"/>
      <c r="O4275" s="4"/>
    </row>
    <row r="4276" spans="1:15" x14ac:dyDescent="0.25">
      <c r="A4276" s="3" t="s">
        <v>5683</v>
      </c>
      <c r="B4276" s="13">
        <v>120913</v>
      </c>
      <c r="C4276" s="14" t="s">
        <v>183</v>
      </c>
      <c r="D4276" s="13" t="s">
        <v>15</v>
      </c>
      <c r="E4276" s="24">
        <v>58</v>
      </c>
      <c r="F4276" s="25">
        <v>52.9</v>
      </c>
      <c r="G4276" s="25">
        <f t="shared" si="67"/>
        <v>3068.2</v>
      </c>
      <c r="H4276" s="15">
        <v>43633.494270833333</v>
      </c>
      <c r="I4276" s="3"/>
      <c r="J4276" s="3"/>
      <c r="K4276" s="3"/>
      <c r="M4276" s="4"/>
      <c r="N4276" s="4"/>
      <c r="O4276" s="4"/>
    </row>
    <row r="4277" spans="1:15" ht="30" x14ac:dyDescent="0.25">
      <c r="A4277" s="3" t="s">
        <v>5747</v>
      </c>
      <c r="B4277" s="13">
        <v>1282006</v>
      </c>
      <c r="C4277" s="14" t="s">
        <v>4725</v>
      </c>
      <c r="D4277" s="13" t="s">
        <v>31</v>
      </c>
      <c r="E4277" s="24">
        <v>52</v>
      </c>
      <c r="F4277" s="25">
        <v>55.131</v>
      </c>
      <c r="G4277" s="25">
        <f t="shared" si="67"/>
        <v>2866.8119999999999</v>
      </c>
      <c r="H4277" s="15">
        <v>42731.700173611112</v>
      </c>
      <c r="I4277" s="3"/>
      <c r="J4277" s="3"/>
      <c r="K4277" s="3"/>
      <c r="M4277" s="4"/>
      <c r="N4277" s="4"/>
      <c r="O4277" s="4"/>
    </row>
    <row r="4278" spans="1:15" ht="30" x14ac:dyDescent="0.25">
      <c r="A4278" s="3" t="s">
        <v>5747</v>
      </c>
      <c r="B4278" s="13">
        <v>1282010</v>
      </c>
      <c r="C4278" s="14" t="s">
        <v>4726</v>
      </c>
      <c r="D4278" s="13" t="s">
        <v>31</v>
      </c>
      <c r="E4278" s="24">
        <v>40</v>
      </c>
      <c r="F4278" s="25">
        <v>62.134500000000003</v>
      </c>
      <c r="G4278" s="25">
        <f t="shared" si="67"/>
        <v>2485.38</v>
      </c>
      <c r="H4278" s="15">
        <v>43453.6094212963</v>
      </c>
      <c r="I4278" s="3"/>
      <c r="J4278" s="3"/>
      <c r="K4278" s="3"/>
      <c r="M4278" s="4"/>
      <c r="N4278" s="4"/>
      <c r="O4278" s="4"/>
    </row>
    <row r="4279" spans="1:15" ht="30" x14ac:dyDescent="0.25">
      <c r="A4279" s="3" t="s">
        <v>5747</v>
      </c>
      <c r="B4279" s="13">
        <v>1282016</v>
      </c>
      <c r="C4279" s="14" t="s">
        <v>4727</v>
      </c>
      <c r="D4279" s="13" t="s">
        <v>31</v>
      </c>
      <c r="E4279" s="24">
        <v>58</v>
      </c>
      <c r="F4279" s="25">
        <v>78.407000000000011</v>
      </c>
      <c r="G4279" s="25">
        <f t="shared" si="67"/>
        <v>4547.6060000000007</v>
      </c>
      <c r="H4279" s="15">
        <v>40562.654513888891</v>
      </c>
      <c r="I4279" s="3"/>
      <c r="J4279" s="3"/>
      <c r="K4279" s="3"/>
      <c r="M4279" s="4"/>
      <c r="N4279" s="4"/>
      <c r="O4279" s="4"/>
    </row>
    <row r="4280" spans="1:15" ht="30" x14ac:dyDescent="0.25">
      <c r="A4280" s="3" t="s">
        <v>5691</v>
      </c>
      <c r="B4280" s="13">
        <v>300305</v>
      </c>
      <c r="C4280" s="14" t="s">
        <v>239</v>
      </c>
      <c r="D4280" s="13" t="s">
        <v>31</v>
      </c>
      <c r="E4280" s="24">
        <v>1</v>
      </c>
      <c r="F4280" s="25">
        <v>1092.5</v>
      </c>
      <c r="G4280" s="25">
        <f t="shared" si="67"/>
        <v>1092.5</v>
      </c>
      <c r="H4280" s="15">
        <v>44160.663518518515</v>
      </c>
      <c r="I4280" s="3"/>
      <c r="J4280" s="3"/>
      <c r="K4280" s="3"/>
      <c r="M4280" s="4"/>
      <c r="N4280" s="4"/>
      <c r="O4280" s="4"/>
    </row>
    <row r="4281" spans="1:15" x14ac:dyDescent="0.25">
      <c r="A4281" s="3" t="s">
        <v>5711</v>
      </c>
      <c r="B4281" s="13">
        <v>840405</v>
      </c>
      <c r="C4281" s="14" t="s">
        <v>789</v>
      </c>
      <c r="D4281" s="13" t="s">
        <v>31</v>
      </c>
      <c r="E4281" s="24">
        <v>5</v>
      </c>
      <c r="F4281" s="25">
        <v>570.97500000000002</v>
      </c>
      <c r="G4281" s="25">
        <f t="shared" si="67"/>
        <v>2854.875</v>
      </c>
      <c r="H4281" s="15">
        <v>42759.508773148147</v>
      </c>
      <c r="I4281" s="3"/>
      <c r="J4281" s="3"/>
      <c r="K4281" s="3"/>
      <c r="M4281" s="4"/>
      <c r="N4281" s="4"/>
      <c r="O4281" s="4"/>
    </row>
    <row r="4282" spans="1:15" ht="30" x14ac:dyDescent="0.25">
      <c r="A4282" s="3" t="s">
        <v>5758</v>
      </c>
      <c r="B4282" s="13">
        <v>1504016</v>
      </c>
      <c r="C4282" s="14" t="s">
        <v>5147</v>
      </c>
      <c r="D4282" s="13" t="s">
        <v>31</v>
      </c>
      <c r="E4282" s="24">
        <v>8</v>
      </c>
      <c r="F4282" s="25">
        <v>17134.678</v>
      </c>
      <c r="G4282" s="25">
        <f t="shared" si="67"/>
        <v>137077.424</v>
      </c>
      <c r="H4282" s="15">
        <v>41676.627488425926</v>
      </c>
      <c r="I4282" s="3"/>
      <c r="J4282" s="3"/>
      <c r="K4282" s="3"/>
      <c r="M4282" s="4"/>
      <c r="N4282" s="4"/>
      <c r="O4282" s="4"/>
    </row>
    <row r="4283" spans="1:15" ht="30" x14ac:dyDescent="0.25">
      <c r="A4283" s="3" t="s">
        <v>5747</v>
      </c>
      <c r="B4283" s="13">
        <v>1282008</v>
      </c>
      <c r="C4283" s="14" t="s">
        <v>4728</v>
      </c>
      <c r="D4283" s="13" t="s">
        <v>31</v>
      </c>
      <c r="E4283" s="24">
        <v>20</v>
      </c>
      <c r="F4283" s="25">
        <v>22.390499999999999</v>
      </c>
      <c r="G4283" s="25">
        <f t="shared" si="67"/>
        <v>447.81</v>
      </c>
      <c r="H4283" s="15">
        <v>42731.700173611112</v>
      </c>
      <c r="I4283" s="3"/>
      <c r="J4283" s="3"/>
      <c r="K4283" s="3"/>
      <c r="M4283" s="4"/>
      <c r="N4283" s="4"/>
      <c r="O4283" s="4"/>
    </row>
    <row r="4284" spans="1:15" ht="30" x14ac:dyDescent="0.25">
      <c r="A4284" s="3" t="s">
        <v>5747</v>
      </c>
      <c r="B4284" s="13">
        <v>1282014</v>
      </c>
      <c r="C4284" s="14" t="s">
        <v>4729</v>
      </c>
      <c r="D4284" s="13" t="s">
        <v>31</v>
      </c>
      <c r="E4284" s="24">
        <v>15</v>
      </c>
      <c r="F4284" s="25">
        <v>27.151499999999999</v>
      </c>
      <c r="G4284" s="25">
        <f t="shared" si="67"/>
        <v>407.27249999999998</v>
      </c>
      <c r="H4284" s="15">
        <v>43479.674305555556</v>
      </c>
      <c r="I4284" s="3"/>
      <c r="J4284" s="3"/>
      <c r="K4284" s="3"/>
      <c r="M4284" s="4"/>
      <c r="N4284" s="4"/>
      <c r="O4284" s="4"/>
    </row>
    <row r="4285" spans="1:15" ht="30" x14ac:dyDescent="0.25">
      <c r="A4285" s="3" t="s">
        <v>5747</v>
      </c>
      <c r="B4285" s="13">
        <v>1282020</v>
      </c>
      <c r="C4285" s="14" t="s">
        <v>4730</v>
      </c>
      <c r="D4285" s="13" t="s">
        <v>31</v>
      </c>
      <c r="E4285" s="24">
        <v>27</v>
      </c>
      <c r="F4285" s="25">
        <v>13.708</v>
      </c>
      <c r="G4285" s="25">
        <f t="shared" si="67"/>
        <v>370.11599999999999</v>
      </c>
      <c r="H4285" s="15">
        <v>40607.51289351852</v>
      </c>
      <c r="I4285" s="3"/>
      <c r="J4285" s="3"/>
      <c r="K4285" s="3"/>
      <c r="M4285" s="4"/>
      <c r="N4285" s="4"/>
      <c r="O4285" s="4"/>
    </row>
    <row r="4286" spans="1:15" ht="30" x14ac:dyDescent="0.25">
      <c r="A4286" s="3" t="s">
        <v>5747</v>
      </c>
      <c r="B4286" s="13">
        <v>1282028</v>
      </c>
      <c r="C4286" s="14" t="s">
        <v>4731</v>
      </c>
      <c r="D4286" s="13" t="s">
        <v>31</v>
      </c>
      <c r="E4286" s="24">
        <v>79</v>
      </c>
      <c r="F4286" s="25">
        <v>34.5</v>
      </c>
      <c r="G4286" s="25">
        <f t="shared" si="67"/>
        <v>2725.5</v>
      </c>
      <c r="H4286" s="15">
        <v>43774.333333333336</v>
      </c>
      <c r="I4286" s="3"/>
      <c r="J4286" s="3"/>
      <c r="K4286" s="3"/>
      <c r="M4286" s="4"/>
      <c r="N4286" s="4"/>
      <c r="O4286" s="4"/>
    </row>
    <row r="4287" spans="1:15" ht="30" x14ac:dyDescent="0.25">
      <c r="A4287" s="3" t="s">
        <v>5730</v>
      </c>
      <c r="B4287" s="13">
        <v>1101785</v>
      </c>
      <c r="C4287" s="14" t="s">
        <v>2923</v>
      </c>
      <c r="D4287" s="13" t="s">
        <v>31</v>
      </c>
      <c r="E4287" s="24">
        <v>29</v>
      </c>
      <c r="F4287" s="25">
        <v>12.224500000000001</v>
      </c>
      <c r="G4287" s="25">
        <f t="shared" si="67"/>
        <v>354.51050000000004</v>
      </c>
      <c r="H4287" s="15">
        <v>41576.655868055554</v>
      </c>
      <c r="I4287" s="3"/>
      <c r="J4287" s="3"/>
      <c r="K4287" s="3"/>
      <c r="M4287" s="4"/>
      <c r="N4287" s="4"/>
      <c r="O4287" s="4"/>
    </row>
    <row r="4288" spans="1:15" ht="30" x14ac:dyDescent="0.25">
      <c r="A4288" s="3" t="s">
        <v>5730</v>
      </c>
      <c r="B4288" s="13">
        <v>1101784</v>
      </c>
      <c r="C4288" s="14" t="s">
        <v>2924</v>
      </c>
      <c r="D4288" s="13" t="s">
        <v>31</v>
      </c>
      <c r="E4288" s="24">
        <v>1</v>
      </c>
      <c r="F4288" s="25">
        <v>12.109499999999999</v>
      </c>
      <c r="G4288" s="25">
        <f t="shared" si="67"/>
        <v>12.109499999999999</v>
      </c>
      <c r="H4288" s="15">
        <v>41570.64739583333</v>
      </c>
      <c r="I4288" s="3"/>
      <c r="J4288" s="3"/>
      <c r="K4288" s="3"/>
      <c r="M4288" s="4"/>
      <c r="N4288" s="4"/>
      <c r="O4288" s="4"/>
    </row>
    <row r="4289" spans="1:15" x14ac:dyDescent="0.25">
      <c r="A4289" s="3" t="s">
        <v>5709</v>
      </c>
      <c r="B4289" s="13">
        <v>820352</v>
      </c>
      <c r="C4289" s="14" t="s">
        <v>773</v>
      </c>
      <c r="D4289" s="13" t="s">
        <v>31</v>
      </c>
      <c r="E4289" s="24">
        <v>35</v>
      </c>
      <c r="F4289" s="25">
        <v>21.436</v>
      </c>
      <c r="G4289" s="25">
        <f t="shared" si="67"/>
        <v>750.26</v>
      </c>
      <c r="H4289" s="15">
        <v>41173.644189814811</v>
      </c>
      <c r="I4289" s="3"/>
      <c r="J4289" s="3"/>
      <c r="K4289" s="3"/>
      <c r="M4289" s="4"/>
      <c r="N4289" s="4"/>
      <c r="O4289" s="4"/>
    </row>
    <row r="4290" spans="1:15" x14ac:dyDescent="0.25">
      <c r="A4290" s="3" t="s">
        <v>5747</v>
      </c>
      <c r="B4290" s="13">
        <v>1281592</v>
      </c>
      <c r="C4290" s="14" t="s">
        <v>4732</v>
      </c>
      <c r="D4290" s="13" t="s">
        <v>31</v>
      </c>
      <c r="E4290" s="24">
        <v>4</v>
      </c>
      <c r="F4290" s="25">
        <v>794.04050000000007</v>
      </c>
      <c r="G4290" s="25">
        <f t="shared" si="67"/>
        <v>3176.1620000000003</v>
      </c>
      <c r="H4290" s="15">
        <v>41862.696226851855</v>
      </c>
      <c r="I4290" s="3"/>
      <c r="J4290" s="3"/>
      <c r="K4290" s="3"/>
      <c r="M4290" s="4"/>
      <c r="N4290" s="4"/>
      <c r="O4290" s="4"/>
    </row>
    <row r="4291" spans="1:15" x14ac:dyDescent="0.25">
      <c r="A4291" s="3" t="s">
        <v>5757</v>
      </c>
      <c r="B4291" s="13">
        <v>1500141</v>
      </c>
      <c r="C4291" s="14" t="s">
        <v>5148</v>
      </c>
      <c r="D4291" s="13" t="s">
        <v>31</v>
      </c>
      <c r="E4291" s="24">
        <v>3</v>
      </c>
      <c r="F4291" s="25">
        <v>330.05</v>
      </c>
      <c r="G4291" s="25">
        <f t="shared" si="67"/>
        <v>990.15000000000009</v>
      </c>
      <c r="H4291" s="15">
        <v>41906.640752314815</v>
      </c>
      <c r="I4291" s="3"/>
      <c r="J4291" s="3"/>
      <c r="K4291" s="3"/>
      <c r="M4291" s="4"/>
      <c r="N4291" s="4"/>
      <c r="O4291" s="4"/>
    </row>
    <row r="4292" spans="1:15" ht="30" x14ac:dyDescent="0.25">
      <c r="A4292" s="3" t="s">
        <v>5745</v>
      </c>
      <c r="B4292" s="13">
        <v>1245325</v>
      </c>
      <c r="C4292" s="14" t="s">
        <v>3724</v>
      </c>
      <c r="D4292" s="13" t="s">
        <v>31</v>
      </c>
      <c r="E4292" s="24">
        <v>9</v>
      </c>
      <c r="F4292" s="25">
        <v>5809.57</v>
      </c>
      <c r="G4292" s="25">
        <f t="shared" si="67"/>
        <v>52286.13</v>
      </c>
      <c r="H4292" s="15">
        <v>42185</v>
      </c>
      <c r="I4292" s="3"/>
      <c r="J4292" s="3"/>
      <c r="K4292" s="3"/>
      <c r="M4292" s="4"/>
      <c r="N4292" s="4"/>
      <c r="O4292" s="4"/>
    </row>
    <row r="4293" spans="1:15" ht="30" x14ac:dyDescent="0.25">
      <c r="A4293" s="3" t="s">
        <v>5745</v>
      </c>
      <c r="B4293" s="13">
        <v>1245324</v>
      </c>
      <c r="C4293" s="14" t="s">
        <v>3725</v>
      </c>
      <c r="D4293" s="13" t="s">
        <v>31</v>
      </c>
      <c r="E4293" s="24">
        <v>6</v>
      </c>
      <c r="F4293" s="25">
        <v>3943.1200000000003</v>
      </c>
      <c r="G4293" s="25">
        <f t="shared" si="67"/>
        <v>23658.720000000001</v>
      </c>
      <c r="H4293" s="15">
        <v>42185</v>
      </c>
      <c r="I4293" s="3"/>
      <c r="J4293" s="3"/>
      <c r="K4293" s="3"/>
      <c r="M4293" s="4"/>
      <c r="N4293" s="4"/>
      <c r="O4293" s="4"/>
    </row>
    <row r="4294" spans="1:15" ht="30" x14ac:dyDescent="0.25">
      <c r="A4294" s="3" t="s">
        <v>5744</v>
      </c>
      <c r="B4294" s="13">
        <v>1240330</v>
      </c>
      <c r="C4294" s="14" t="s">
        <v>3726</v>
      </c>
      <c r="D4294" s="13" t="s">
        <v>31</v>
      </c>
      <c r="E4294" s="24">
        <v>1</v>
      </c>
      <c r="F4294" s="25">
        <v>1674.1354999999999</v>
      </c>
      <c r="G4294" s="25">
        <f t="shared" si="67"/>
        <v>1674.1354999999999</v>
      </c>
      <c r="H4294" s="15">
        <v>43930.388692129629</v>
      </c>
      <c r="I4294" s="3"/>
      <c r="J4294" s="3"/>
      <c r="K4294" s="3"/>
      <c r="M4294" s="4"/>
      <c r="N4294" s="4"/>
      <c r="O4294" s="4"/>
    </row>
    <row r="4295" spans="1:15" x14ac:dyDescent="0.25">
      <c r="A4295" s="3" t="s">
        <v>5706</v>
      </c>
      <c r="B4295" s="13">
        <v>751509</v>
      </c>
      <c r="C4295" s="14" t="s">
        <v>407</v>
      </c>
      <c r="D4295" s="13" t="s">
        <v>31</v>
      </c>
      <c r="E4295" s="24">
        <v>5</v>
      </c>
      <c r="F4295" s="25">
        <v>1139.0405000000001</v>
      </c>
      <c r="G4295" s="25">
        <f t="shared" si="67"/>
        <v>5695.2025000000003</v>
      </c>
      <c r="H4295" s="15">
        <v>40836.720601851855</v>
      </c>
      <c r="I4295" s="3"/>
      <c r="J4295" s="3"/>
      <c r="K4295" s="3"/>
      <c r="M4295" s="4"/>
      <c r="N4295" s="4"/>
      <c r="O4295" s="4"/>
    </row>
    <row r="4296" spans="1:15" x14ac:dyDescent="0.25">
      <c r="A4296" s="3" t="s">
        <v>5706</v>
      </c>
      <c r="B4296" s="13">
        <v>755520</v>
      </c>
      <c r="C4296" s="14" t="s">
        <v>408</v>
      </c>
      <c r="D4296" s="13" t="s">
        <v>31</v>
      </c>
      <c r="E4296" s="24">
        <v>2</v>
      </c>
      <c r="F4296" s="25">
        <v>167.70450000000002</v>
      </c>
      <c r="G4296" s="25">
        <f t="shared" si="67"/>
        <v>335.40900000000005</v>
      </c>
      <c r="H4296" s="15">
        <v>43585</v>
      </c>
      <c r="I4296" s="3"/>
      <c r="J4296" s="3"/>
      <c r="K4296" s="3"/>
      <c r="M4296" s="4"/>
      <c r="N4296" s="4"/>
      <c r="O4296" s="4"/>
    </row>
    <row r="4297" spans="1:15" ht="30" x14ac:dyDescent="0.25">
      <c r="A4297" s="3" t="s">
        <v>5706</v>
      </c>
      <c r="B4297" s="13">
        <v>750731</v>
      </c>
      <c r="C4297" s="14" t="s">
        <v>409</v>
      </c>
      <c r="D4297" s="13" t="s">
        <v>31</v>
      </c>
      <c r="E4297" s="24">
        <v>1</v>
      </c>
      <c r="F4297" s="25">
        <v>296.47000000000003</v>
      </c>
      <c r="G4297" s="25">
        <f t="shared" si="67"/>
        <v>296.47000000000003</v>
      </c>
      <c r="H4297" s="15">
        <v>40544</v>
      </c>
      <c r="I4297" s="3"/>
      <c r="J4297" s="3"/>
      <c r="K4297" s="3"/>
      <c r="M4297" s="4"/>
      <c r="N4297" s="4"/>
      <c r="O4297" s="4"/>
    </row>
    <row r="4298" spans="1:15" x14ac:dyDescent="0.25">
      <c r="A4298" s="3" t="s">
        <v>5706</v>
      </c>
      <c r="B4298" s="13">
        <v>751526</v>
      </c>
      <c r="C4298" s="14" t="s">
        <v>410</v>
      </c>
      <c r="D4298" s="13" t="s">
        <v>31</v>
      </c>
      <c r="E4298" s="24">
        <v>1</v>
      </c>
      <c r="F4298" s="25">
        <v>1229.1889999999999</v>
      </c>
      <c r="G4298" s="25">
        <f t="shared" si="67"/>
        <v>1229.1889999999999</v>
      </c>
      <c r="H4298" s="15">
        <v>41039.572789351849</v>
      </c>
      <c r="I4298" s="3"/>
      <c r="J4298" s="3"/>
      <c r="K4298" s="3"/>
      <c r="M4298" s="4"/>
      <c r="N4298" s="4"/>
      <c r="O4298" s="4"/>
    </row>
    <row r="4299" spans="1:15" x14ac:dyDescent="0.25">
      <c r="A4299" s="3" t="s">
        <v>5785</v>
      </c>
      <c r="B4299" s="13">
        <v>162057949</v>
      </c>
      <c r="C4299" s="14" t="s">
        <v>5179</v>
      </c>
      <c r="D4299" s="13" t="s">
        <v>31</v>
      </c>
      <c r="E4299" s="24">
        <v>1</v>
      </c>
      <c r="F4299" s="25">
        <v>2387.7105000000001</v>
      </c>
      <c r="G4299" s="25">
        <f t="shared" si="67"/>
        <v>2387.7105000000001</v>
      </c>
      <c r="H4299" s="15">
        <v>43740.999988425923</v>
      </c>
      <c r="I4299" s="3"/>
      <c r="J4299" s="3"/>
      <c r="K4299" s="3"/>
      <c r="M4299" s="4"/>
      <c r="N4299" s="4"/>
      <c r="O4299" s="4"/>
    </row>
    <row r="4300" spans="1:15" x14ac:dyDescent="0.25">
      <c r="A4300" s="3" t="s">
        <v>5705</v>
      </c>
      <c r="B4300" s="13">
        <v>735109</v>
      </c>
      <c r="C4300" s="14" t="s">
        <v>286</v>
      </c>
      <c r="D4300" s="13" t="s">
        <v>2</v>
      </c>
      <c r="E4300" s="24">
        <v>35</v>
      </c>
      <c r="F4300" s="25">
        <v>44.826999999999998</v>
      </c>
      <c r="G4300" s="25">
        <f t="shared" si="67"/>
        <v>1568.9449999999999</v>
      </c>
      <c r="H4300" s="15">
        <v>40688.570347222223</v>
      </c>
      <c r="I4300" s="3"/>
      <c r="J4300" s="3"/>
      <c r="K4300" s="3"/>
      <c r="M4300" s="4"/>
      <c r="N4300" s="4"/>
      <c r="O4300" s="4"/>
    </row>
    <row r="4301" spans="1:15" x14ac:dyDescent="0.25">
      <c r="A4301" s="3" t="s">
        <v>5730</v>
      </c>
      <c r="B4301" s="13">
        <v>1101470</v>
      </c>
      <c r="C4301" s="14" t="s">
        <v>2925</v>
      </c>
      <c r="D4301" s="13" t="s">
        <v>31</v>
      </c>
      <c r="E4301" s="24">
        <v>37</v>
      </c>
      <c r="F4301" s="25">
        <v>26.565000000000001</v>
      </c>
      <c r="G4301" s="25">
        <f t="shared" si="67"/>
        <v>982.90500000000009</v>
      </c>
      <c r="H4301" s="15">
        <v>42669.586597222224</v>
      </c>
      <c r="I4301" s="3"/>
      <c r="J4301" s="3"/>
      <c r="K4301" s="3"/>
      <c r="M4301" s="4"/>
      <c r="N4301" s="4"/>
      <c r="O4301" s="4"/>
    </row>
    <row r="4302" spans="1:15" ht="30" x14ac:dyDescent="0.25">
      <c r="A4302" s="3" t="s">
        <v>5727</v>
      </c>
      <c r="B4302" s="13">
        <v>1068737</v>
      </c>
      <c r="C4302" s="14" t="s">
        <v>1509</v>
      </c>
      <c r="D4302" s="13" t="s">
        <v>31</v>
      </c>
      <c r="E4302" s="24">
        <v>3</v>
      </c>
      <c r="F4302" s="25">
        <v>1764.675</v>
      </c>
      <c r="G4302" s="25">
        <f t="shared" si="67"/>
        <v>5294.0249999999996</v>
      </c>
      <c r="H4302" s="15">
        <v>44026.577708333331</v>
      </c>
      <c r="I4302" s="3"/>
      <c r="J4302" s="3"/>
      <c r="K4302" s="3"/>
      <c r="M4302" s="4"/>
      <c r="N4302" s="4"/>
      <c r="O4302" s="4"/>
    </row>
    <row r="4303" spans="1:15" x14ac:dyDescent="0.25">
      <c r="A4303" s="3" t="s">
        <v>5726</v>
      </c>
      <c r="B4303" s="13">
        <v>1060223</v>
      </c>
      <c r="C4303" s="14" t="s">
        <v>1510</v>
      </c>
      <c r="D4303" s="13" t="s">
        <v>31</v>
      </c>
      <c r="E4303" s="24">
        <v>4</v>
      </c>
      <c r="F4303" s="25">
        <v>1238.0784999999998</v>
      </c>
      <c r="G4303" s="25">
        <f t="shared" si="67"/>
        <v>4952.3139999999994</v>
      </c>
      <c r="H4303" s="15">
        <v>43775</v>
      </c>
      <c r="I4303" s="3"/>
      <c r="J4303" s="3"/>
      <c r="K4303" s="3"/>
      <c r="M4303" s="4"/>
      <c r="N4303" s="4"/>
      <c r="O4303" s="4"/>
    </row>
    <row r="4304" spans="1:15" x14ac:dyDescent="0.25">
      <c r="A4304" s="3" t="s">
        <v>5727</v>
      </c>
      <c r="B4304" s="13">
        <v>1067402</v>
      </c>
      <c r="C4304" s="14" t="s">
        <v>1511</v>
      </c>
      <c r="D4304" s="13" t="s">
        <v>31</v>
      </c>
      <c r="E4304" s="24">
        <v>1</v>
      </c>
      <c r="F4304" s="25">
        <v>2343.125</v>
      </c>
      <c r="G4304" s="25">
        <f t="shared" si="67"/>
        <v>2343.125</v>
      </c>
      <c r="H4304" s="15">
        <v>43558.618159722224</v>
      </c>
      <c r="I4304" s="3"/>
      <c r="J4304" s="3"/>
      <c r="K4304" s="3"/>
      <c r="M4304" s="4"/>
      <c r="N4304" s="4"/>
      <c r="O4304" s="4"/>
    </row>
    <row r="4305" spans="1:15" x14ac:dyDescent="0.25">
      <c r="A4305" s="3" t="s">
        <v>5727</v>
      </c>
      <c r="B4305" s="13">
        <v>1066134</v>
      </c>
      <c r="C4305" s="14" t="s">
        <v>1512</v>
      </c>
      <c r="D4305" s="13" t="s">
        <v>31</v>
      </c>
      <c r="E4305" s="24">
        <v>2</v>
      </c>
      <c r="F4305" s="25">
        <v>814.2</v>
      </c>
      <c r="G4305" s="25">
        <f t="shared" si="67"/>
        <v>1628.4</v>
      </c>
      <c r="H4305" s="15">
        <v>43826.504583333335</v>
      </c>
      <c r="I4305" s="3"/>
      <c r="J4305" s="3"/>
      <c r="K4305" s="3"/>
      <c r="M4305" s="4"/>
      <c r="N4305" s="4"/>
      <c r="O4305" s="4"/>
    </row>
    <row r="4306" spans="1:15" ht="30" x14ac:dyDescent="0.25">
      <c r="A4306" s="3" t="s">
        <v>5727</v>
      </c>
      <c r="B4306" s="13">
        <v>1065258</v>
      </c>
      <c r="C4306" s="14" t="s">
        <v>1513</v>
      </c>
      <c r="D4306" s="13" t="s">
        <v>31</v>
      </c>
      <c r="E4306" s="24">
        <v>28</v>
      </c>
      <c r="F4306" s="25">
        <v>7544</v>
      </c>
      <c r="G4306" s="25">
        <f t="shared" ref="G4306:G4366" si="68">E4306*F4306</f>
        <v>211232</v>
      </c>
      <c r="H4306" s="15">
        <v>40544</v>
      </c>
      <c r="I4306" s="3"/>
      <c r="J4306" s="3"/>
      <c r="K4306" s="3"/>
      <c r="M4306" s="4"/>
      <c r="N4306" s="4"/>
      <c r="O4306" s="4"/>
    </row>
    <row r="4307" spans="1:15" x14ac:dyDescent="0.25">
      <c r="A4307" s="3" t="s">
        <v>5726</v>
      </c>
      <c r="B4307" s="13">
        <v>1060290</v>
      </c>
      <c r="C4307" s="14" t="s">
        <v>1514</v>
      </c>
      <c r="D4307" s="13" t="s">
        <v>31</v>
      </c>
      <c r="E4307" s="24">
        <v>4</v>
      </c>
      <c r="F4307" s="25">
        <v>1771</v>
      </c>
      <c r="G4307" s="25">
        <f t="shared" si="68"/>
        <v>7084</v>
      </c>
      <c r="H4307" s="15">
        <v>43742.652916666666</v>
      </c>
      <c r="I4307" s="3"/>
      <c r="J4307" s="3"/>
      <c r="K4307" s="3"/>
      <c r="M4307" s="4"/>
      <c r="N4307" s="4"/>
      <c r="O4307" s="4"/>
    </row>
    <row r="4308" spans="1:15" x14ac:dyDescent="0.25">
      <c r="A4308" s="3" t="s">
        <v>5727</v>
      </c>
      <c r="B4308" s="13">
        <v>1065264</v>
      </c>
      <c r="C4308" s="14" t="s">
        <v>1515</v>
      </c>
      <c r="D4308" s="13" t="s">
        <v>31</v>
      </c>
      <c r="E4308" s="24">
        <v>1</v>
      </c>
      <c r="F4308" s="25">
        <v>5856.9960000000001</v>
      </c>
      <c r="G4308" s="25">
        <f t="shared" si="68"/>
        <v>5856.9960000000001</v>
      </c>
      <c r="H4308" s="15">
        <v>40544</v>
      </c>
      <c r="I4308" s="3"/>
      <c r="J4308" s="3"/>
      <c r="K4308" s="3"/>
      <c r="M4308" s="4"/>
      <c r="N4308" s="4"/>
      <c r="O4308" s="4"/>
    </row>
    <row r="4309" spans="1:15" x14ac:dyDescent="0.25">
      <c r="A4309" s="3" t="s">
        <v>5726</v>
      </c>
      <c r="B4309" s="13">
        <v>1061544</v>
      </c>
      <c r="C4309" s="14" t="s">
        <v>1516</v>
      </c>
      <c r="D4309" s="13" t="s">
        <v>31</v>
      </c>
      <c r="E4309" s="24">
        <v>8</v>
      </c>
      <c r="F4309" s="25">
        <v>2748.5</v>
      </c>
      <c r="G4309" s="25">
        <f t="shared" si="68"/>
        <v>21988</v>
      </c>
      <c r="H4309" s="15">
        <v>40544</v>
      </c>
      <c r="I4309" s="3"/>
      <c r="J4309" s="3"/>
      <c r="K4309" s="3"/>
      <c r="M4309" s="4"/>
      <c r="N4309" s="4"/>
      <c r="O4309" s="4"/>
    </row>
    <row r="4310" spans="1:15" x14ac:dyDescent="0.25">
      <c r="A4310" s="3" t="s">
        <v>5727</v>
      </c>
      <c r="B4310" s="13">
        <v>1065232</v>
      </c>
      <c r="C4310" s="14" t="s">
        <v>1517</v>
      </c>
      <c r="D4310" s="13" t="s">
        <v>31</v>
      </c>
      <c r="E4310" s="24">
        <v>5</v>
      </c>
      <c r="F4310" s="25">
        <v>6256</v>
      </c>
      <c r="G4310" s="25">
        <f t="shared" si="68"/>
        <v>31280</v>
      </c>
      <c r="H4310" s="15">
        <v>40544</v>
      </c>
      <c r="I4310" s="3"/>
      <c r="J4310" s="3"/>
      <c r="K4310" s="3"/>
      <c r="M4310" s="4"/>
      <c r="N4310" s="4"/>
      <c r="O4310" s="4"/>
    </row>
    <row r="4311" spans="1:15" x14ac:dyDescent="0.25">
      <c r="A4311" s="3" t="s">
        <v>5727</v>
      </c>
      <c r="B4311" s="13">
        <v>1067462</v>
      </c>
      <c r="C4311" s="14" t="s">
        <v>1518</v>
      </c>
      <c r="D4311" s="13" t="s">
        <v>31</v>
      </c>
      <c r="E4311" s="24">
        <v>2</v>
      </c>
      <c r="F4311" s="25">
        <v>2145.5664999999999</v>
      </c>
      <c r="G4311" s="25">
        <f t="shared" si="68"/>
        <v>4291.1329999999998</v>
      </c>
      <c r="H4311" s="15">
        <v>43909.47142361111</v>
      </c>
      <c r="I4311" s="3"/>
      <c r="J4311" s="3"/>
      <c r="K4311" s="3"/>
      <c r="M4311" s="4"/>
      <c r="N4311" s="4"/>
      <c r="O4311" s="4"/>
    </row>
    <row r="4312" spans="1:15" x14ac:dyDescent="0.25">
      <c r="A4312" s="3" t="s">
        <v>5782</v>
      </c>
      <c r="B4312" s="13">
        <v>4340258</v>
      </c>
      <c r="C4312" s="14" t="s">
        <v>5639</v>
      </c>
      <c r="D4312" s="13" t="s">
        <v>31</v>
      </c>
      <c r="E4312" s="24">
        <v>2</v>
      </c>
      <c r="F4312" s="25">
        <v>1357.1034999999999</v>
      </c>
      <c r="G4312" s="25">
        <f t="shared" si="68"/>
        <v>2714.2069999999999</v>
      </c>
      <c r="H4312" s="15">
        <v>42227.401018518518</v>
      </c>
      <c r="I4312" s="3"/>
      <c r="J4312" s="3"/>
      <c r="K4312" s="3"/>
      <c r="M4312" s="4"/>
      <c r="N4312" s="4"/>
      <c r="O4312" s="4"/>
    </row>
    <row r="4313" spans="1:15" x14ac:dyDescent="0.25">
      <c r="A4313" s="3" t="s">
        <v>5726</v>
      </c>
      <c r="B4313" s="13">
        <v>1060701</v>
      </c>
      <c r="C4313" s="14" t="s">
        <v>1519</v>
      </c>
      <c r="D4313" s="13" t="s">
        <v>31</v>
      </c>
      <c r="E4313" s="24">
        <v>4</v>
      </c>
      <c r="F4313" s="25">
        <v>4460.8500000000004</v>
      </c>
      <c r="G4313" s="25">
        <f t="shared" si="68"/>
        <v>17843.400000000001</v>
      </c>
      <c r="H4313" s="15">
        <v>40544</v>
      </c>
      <c r="I4313" s="3"/>
      <c r="J4313" s="3"/>
      <c r="K4313" s="3"/>
      <c r="M4313" s="4"/>
      <c r="N4313" s="4"/>
      <c r="O4313" s="4"/>
    </row>
    <row r="4314" spans="1:15" x14ac:dyDescent="0.25">
      <c r="A4314" s="3" t="s">
        <v>5727</v>
      </c>
      <c r="B4314" s="13">
        <v>1065227</v>
      </c>
      <c r="C4314" s="14" t="s">
        <v>1520</v>
      </c>
      <c r="D4314" s="13" t="s">
        <v>31</v>
      </c>
      <c r="E4314" s="24">
        <v>1</v>
      </c>
      <c r="F4314" s="25">
        <v>2779.0095000000001</v>
      </c>
      <c r="G4314" s="25">
        <f t="shared" si="68"/>
        <v>2779.0095000000001</v>
      </c>
      <c r="H4314" s="15">
        <v>43585.476574074077</v>
      </c>
      <c r="I4314" s="3"/>
      <c r="J4314" s="3"/>
      <c r="K4314" s="3"/>
      <c r="M4314" s="4"/>
      <c r="N4314" s="4"/>
      <c r="O4314" s="4"/>
    </row>
    <row r="4315" spans="1:15" x14ac:dyDescent="0.25">
      <c r="A4315" s="3" t="s">
        <v>5727</v>
      </c>
      <c r="B4315" s="13">
        <v>1065231</v>
      </c>
      <c r="C4315" s="14" t="s">
        <v>1521</v>
      </c>
      <c r="D4315" s="13" t="s">
        <v>31</v>
      </c>
      <c r="E4315" s="24">
        <v>1</v>
      </c>
      <c r="F4315" s="25">
        <v>1913.6</v>
      </c>
      <c r="G4315" s="25">
        <f t="shared" si="68"/>
        <v>1913.6</v>
      </c>
      <c r="H4315" s="15">
        <v>42308.640682870369</v>
      </c>
      <c r="I4315" s="3"/>
      <c r="J4315" s="3"/>
      <c r="K4315" s="3"/>
      <c r="M4315" s="4"/>
      <c r="N4315" s="4"/>
      <c r="O4315" s="4"/>
    </row>
    <row r="4316" spans="1:15" ht="30" x14ac:dyDescent="0.25">
      <c r="A4316" s="3" t="s">
        <v>5727</v>
      </c>
      <c r="B4316" s="13">
        <v>1066945</v>
      </c>
      <c r="C4316" s="14" t="s">
        <v>1522</v>
      </c>
      <c r="D4316" s="13" t="s">
        <v>31</v>
      </c>
      <c r="E4316" s="24">
        <v>4</v>
      </c>
      <c r="F4316" s="25">
        <v>4445.8999999999996</v>
      </c>
      <c r="G4316" s="25">
        <f t="shared" si="68"/>
        <v>17783.599999999999</v>
      </c>
      <c r="H4316" s="15">
        <v>43367.811979166669</v>
      </c>
      <c r="I4316" s="3"/>
      <c r="J4316" s="3"/>
      <c r="K4316" s="3"/>
      <c r="M4316" s="4"/>
      <c r="N4316" s="4"/>
      <c r="O4316" s="4"/>
    </row>
    <row r="4317" spans="1:15" ht="30" x14ac:dyDescent="0.25">
      <c r="A4317" s="3" t="s">
        <v>5727</v>
      </c>
      <c r="B4317" s="13">
        <v>1066102</v>
      </c>
      <c r="C4317" s="14" t="s">
        <v>1523</v>
      </c>
      <c r="D4317" s="13" t="s">
        <v>31</v>
      </c>
      <c r="E4317" s="24">
        <v>5</v>
      </c>
      <c r="F4317" s="25">
        <v>8463.0455000000002</v>
      </c>
      <c r="G4317" s="25">
        <f t="shared" si="68"/>
        <v>42315.227500000001</v>
      </c>
      <c r="H4317" s="15">
        <v>43755.598287037035</v>
      </c>
      <c r="I4317" s="3"/>
      <c r="J4317" s="3"/>
      <c r="K4317" s="3"/>
      <c r="M4317" s="4"/>
      <c r="N4317" s="4"/>
      <c r="O4317" s="4"/>
    </row>
    <row r="4318" spans="1:15" x14ac:dyDescent="0.25">
      <c r="A4318" s="3" t="s">
        <v>5726</v>
      </c>
      <c r="B4318" s="13">
        <v>1060702</v>
      </c>
      <c r="C4318" s="14" t="s">
        <v>1524</v>
      </c>
      <c r="D4318" s="13" t="s">
        <v>31</v>
      </c>
      <c r="E4318" s="24">
        <v>7</v>
      </c>
      <c r="F4318" s="25">
        <v>8359.35</v>
      </c>
      <c r="G4318" s="25">
        <f t="shared" si="68"/>
        <v>58515.450000000004</v>
      </c>
      <c r="H4318" s="15">
        <v>40544</v>
      </c>
      <c r="I4318" s="3"/>
      <c r="J4318" s="3"/>
      <c r="K4318" s="3"/>
      <c r="M4318" s="4"/>
      <c r="N4318" s="4"/>
      <c r="O4318" s="4"/>
    </row>
    <row r="4319" spans="1:15" x14ac:dyDescent="0.25">
      <c r="A4319" s="3" t="s">
        <v>5703</v>
      </c>
      <c r="B4319" s="13">
        <v>585024</v>
      </c>
      <c r="C4319" s="14" t="s">
        <v>281</v>
      </c>
      <c r="D4319" s="13" t="s">
        <v>31</v>
      </c>
      <c r="E4319" s="24">
        <v>11</v>
      </c>
      <c r="F4319" s="25">
        <v>355.71799999999996</v>
      </c>
      <c r="G4319" s="25">
        <f t="shared" si="68"/>
        <v>3912.8979999999997</v>
      </c>
      <c r="H4319" s="15">
        <v>43447.522349537037</v>
      </c>
      <c r="I4319" s="3"/>
      <c r="J4319" s="3"/>
      <c r="K4319" s="3"/>
      <c r="M4319" s="4"/>
      <c r="N4319" s="4"/>
      <c r="O4319" s="4"/>
    </row>
    <row r="4320" spans="1:15" ht="30" x14ac:dyDescent="0.25">
      <c r="A4320" s="3" t="s">
        <v>5727</v>
      </c>
      <c r="B4320" s="13">
        <v>1065209</v>
      </c>
      <c r="C4320" s="14" t="s">
        <v>1525</v>
      </c>
      <c r="D4320" s="13" t="s">
        <v>31</v>
      </c>
      <c r="E4320" s="24">
        <v>4</v>
      </c>
      <c r="F4320" s="25">
        <v>6399.75</v>
      </c>
      <c r="G4320" s="25">
        <f t="shared" si="68"/>
        <v>25599</v>
      </c>
      <c r="H4320" s="15">
        <v>40544</v>
      </c>
      <c r="I4320" s="3"/>
      <c r="J4320" s="3"/>
      <c r="K4320" s="3"/>
      <c r="M4320" s="4"/>
      <c r="N4320" s="4"/>
      <c r="O4320" s="4"/>
    </row>
    <row r="4321" spans="1:15" x14ac:dyDescent="0.25">
      <c r="A4321" s="3" t="s">
        <v>5727</v>
      </c>
      <c r="B4321" s="13">
        <v>1065201</v>
      </c>
      <c r="C4321" s="14" t="s">
        <v>1526</v>
      </c>
      <c r="D4321" s="13" t="s">
        <v>31</v>
      </c>
      <c r="E4321" s="24">
        <v>1</v>
      </c>
      <c r="F4321" s="25">
        <v>3162.5</v>
      </c>
      <c r="G4321" s="25">
        <f t="shared" si="68"/>
        <v>3162.5</v>
      </c>
      <c r="H4321" s="15">
        <v>40544</v>
      </c>
      <c r="I4321" s="3"/>
      <c r="J4321" s="3"/>
      <c r="K4321" s="3"/>
      <c r="M4321" s="4"/>
      <c r="N4321" s="4"/>
      <c r="O4321" s="4"/>
    </row>
    <row r="4322" spans="1:15" x14ac:dyDescent="0.25">
      <c r="A4322" s="3" t="s">
        <v>5726</v>
      </c>
      <c r="B4322" s="13">
        <v>1060217</v>
      </c>
      <c r="C4322" s="14" t="s">
        <v>1527</v>
      </c>
      <c r="D4322" s="13" t="s">
        <v>31</v>
      </c>
      <c r="E4322" s="24">
        <v>1</v>
      </c>
      <c r="F4322" s="25">
        <v>4082.5</v>
      </c>
      <c r="G4322" s="25">
        <f t="shared" si="68"/>
        <v>4082.5</v>
      </c>
      <c r="H4322" s="15">
        <v>43742.656944444447</v>
      </c>
      <c r="I4322" s="3"/>
      <c r="J4322" s="3"/>
      <c r="K4322" s="3"/>
      <c r="M4322" s="4"/>
      <c r="N4322" s="4"/>
      <c r="O4322" s="4"/>
    </row>
    <row r="4323" spans="1:15" x14ac:dyDescent="0.25">
      <c r="A4323" s="3" t="s">
        <v>5727</v>
      </c>
      <c r="B4323" s="13">
        <v>1068016</v>
      </c>
      <c r="C4323" s="14" t="s">
        <v>1528</v>
      </c>
      <c r="D4323" s="13" t="s">
        <v>31</v>
      </c>
      <c r="E4323" s="24">
        <v>1</v>
      </c>
      <c r="F4323" s="25">
        <v>3760.6955000000003</v>
      </c>
      <c r="G4323" s="25">
        <f t="shared" si="68"/>
        <v>3760.6955000000003</v>
      </c>
      <c r="H4323" s="15">
        <v>44104.545972222222</v>
      </c>
      <c r="I4323" s="3"/>
      <c r="J4323" s="3"/>
      <c r="K4323" s="3"/>
      <c r="M4323" s="4"/>
      <c r="N4323" s="4"/>
      <c r="O4323" s="4"/>
    </row>
    <row r="4324" spans="1:15" x14ac:dyDescent="0.25">
      <c r="A4324" s="3" t="s">
        <v>5726</v>
      </c>
      <c r="B4324" s="13">
        <v>1061554</v>
      </c>
      <c r="C4324" s="14" t="s">
        <v>1529</v>
      </c>
      <c r="D4324" s="13" t="s">
        <v>31</v>
      </c>
      <c r="E4324" s="24">
        <v>84</v>
      </c>
      <c r="F4324" s="25">
        <v>3910</v>
      </c>
      <c r="G4324" s="25">
        <f t="shared" si="68"/>
        <v>328440</v>
      </c>
      <c r="H4324" s="15">
        <v>42247</v>
      </c>
      <c r="I4324" s="3"/>
      <c r="J4324" s="3"/>
      <c r="K4324" s="3"/>
      <c r="M4324" s="4"/>
      <c r="N4324" s="4"/>
      <c r="O4324" s="4"/>
    </row>
    <row r="4325" spans="1:15" x14ac:dyDescent="0.25">
      <c r="A4325" s="3" t="s">
        <v>5726</v>
      </c>
      <c r="B4325" s="13">
        <v>1060266</v>
      </c>
      <c r="C4325" s="14" t="s">
        <v>1530</v>
      </c>
      <c r="D4325" s="13" t="s">
        <v>31</v>
      </c>
      <c r="E4325" s="24">
        <v>4</v>
      </c>
      <c r="F4325" s="25">
        <v>6427.3269999999993</v>
      </c>
      <c r="G4325" s="25">
        <f t="shared" si="68"/>
        <v>25709.307999999997</v>
      </c>
      <c r="H4325" s="15">
        <v>40544</v>
      </c>
      <c r="I4325" s="3"/>
      <c r="J4325" s="3"/>
      <c r="K4325" s="3"/>
      <c r="M4325" s="4"/>
      <c r="N4325" s="4"/>
      <c r="O4325" s="4"/>
    </row>
    <row r="4326" spans="1:15" x14ac:dyDescent="0.25">
      <c r="A4326" s="3" t="s">
        <v>5726</v>
      </c>
      <c r="B4326" s="13">
        <v>1060212</v>
      </c>
      <c r="C4326" s="14" t="s">
        <v>1530</v>
      </c>
      <c r="D4326" s="13" t="s">
        <v>31</v>
      </c>
      <c r="E4326" s="24">
        <v>2</v>
      </c>
      <c r="F4326" s="25">
        <v>4313.0519999999997</v>
      </c>
      <c r="G4326" s="25">
        <f t="shared" si="68"/>
        <v>8626.1039999999994</v>
      </c>
      <c r="H4326" s="15">
        <v>40544</v>
      </c>
      <c r="I4326" s="3"/>
      <c r="J4326" s="3"/>
      <c r="K4326" s="3"/>
      <c r="M4326" s="4"/>
      <c r="N4326" s="4"/>
      <c r="O4326" s="4"/>
    </row>
    <row r="4327" spans="1:15" x14ac:dyDescent="0.25">
      <c r="A4327" s="3" t="s">
        <v>5727</v>
      </c>
      <c r="B4327" s="13">
        <v>1065235</v>
      </c>
      <c r="C4327" s="14" t="s">
        <v>1531</v>
      </c>
      <c r="D4327" s="13" t="s">
        <v>31</v>
      </c>
      <c r="E4327" s="24">
        <v>4</v>
      </c>
      <c r="F4327" s="25">
        <v>10108.5</v>
      </c>
      <c r="G4327" s="25">
        <f t="shared" si="68"/>
        <v>40434</v>
      </c>
      <c r="H4327" s="15">
        <v>40544</v>
      </c>
      <c r="I4327" s="3"/>
      <c r="J4327" s="3"/>
      <c r="K4327" s="3"/>
      <c r="M4327" s="4"/>
      <c r="N4327" s="4"/>
      <c r="O4327" s="4"/>
    </row>
    <row r="4328" spans="1:15" x14ac:dyDescent="0.25">
      <c r="A4328" s="3" t="s">
        <v>5727</v>
      </c>
      <c r="B4328" s="13">
        <v>1065234</v>
      </c>
      <c r="C4328" s="14" t="s">
        <v>1532</v>
      </c>
      <c r="D4328" s="13" t="s">
        <v>31</v>
      </c>
      <c r="E4328" s="24">
        <v>20</v>
      </c>
      <c r="F4328" s="25">
        <v>23816.5</v>
      </c>
      <c r="G4328" s="25">
        <f t="shared" si="68"/>
        <v>476330</v>
      </c>
      <c r="H4328" s="15">
        <v>40544</v>
      </c>
      <c r="I4328" s="3"/>
      <c r="J4328" s="3"/>
      <c r="K4328" s="3"/>
      <c r="M4328" s="4"/>
      <c r="N4328" s="4"/>
      <c r="O4328" s="4"/>
    </row>
    <row r="4329" spans="1:15" x14ac:dyDescent="0.25">
      <c r="A4329" s="3" t="s">
        <v>5727</v>
      </c>
      <c r="B4329" s="13">
        <v>1065212</v>
      </c>
      <c r="C4329" s="14" t="s">
        <v>1533</v>
      </c>
      <c r="D4329" s="13" t="s">
        <v>31</v>
      </c>
      <c r="E4329" s="24">
        <v>5</v>
      </c>
      <c r="F4329" s="25">
        <v>7632.4004999999997</v>
      </c>
      <c r="G4329" s="25">
        <f t="shared" si="68"/>
        <v>38162.002500000002</v>
      </c>
      <c r="H4329" s="15">
        <v>42094.580891203703</v>
      </c>
      <c r="I4329" s="3"/>
      <c r="J4329" s="3"/>
      <c r="K4329" s="3"/>
      <c r="M4329" s="4"/>
      <c r="N4329" s="4"/>
      <c r="O4329" s="4"/>
    </row>
    <row r="4330" spans="1:15" x14ac:dyDescent="0.25">
      <c r="A4330" s="3" t="s">
        <v>5727</v>
      </c>
      <c r="B4330" s="13">
        <v>1065246</v>
      </c>
      <c r="C4330" s="14" t="s">
        <v>1534</v>
      </c>
      <c r="D4330" s="13" t="s">
        <v>31</v>
      </c>
      <c r="E4330" s="24">
        <v>6</v>
      </c>
      <c r="F4330" s="25">
        <v>9204.6</v>
      </c>
      <c r="G4330" s="25">
        <f t="shared" si="68"/>
        <v>55227.600000000006</v>
      </c>
      <c r="H4330" s="15">
        <v>40544</v>
      </c>
      <c r="I4330" s="3"/>
      <c r="J4330" s="3"/>
      <c r="K4330" s="3"/>
      <c r="M4330" s="4"/>
      <c r="N4330" s="4"/>
      <c r="O4330" s="4"/>
    </row>
    <row r="4331" spans="1:15" x14ac:dyDescent="0.25">
      <c r="A4331" s="3" t="s">
        <v>5726</v>
      </c>
      <c r="B4331" s="13">
        <v>1060280</v>
      </c>
      <c r="C4331" s="14" t="s">
        <v>1535</v>
      </c>
      <c r="D4331" s="13" t="s">
        <v>31</v>
      </c>
      <c r="E4331" s="24">
        <v>1</v>
      </c>
      <c r="F4331" s="25">
        <v>7601.6954999999998</v>
      </c>
      <c r="G4331" s="25">
        <f t="shared" si="68"/>
        <v>7601.6954999999998</v>
      </c>
      <c r="H4331" s="15">
        <v>40544</v>
      </c>
      <c r="I4331" s="3"/>
      <c r="J4331" s="3"/>
      <c r="K4331" s="3"/>
      <c r="M4331" s="4"/>
      <c r="N4331" s="4"/>
      <c r="O4331" s="4"/>
    </row>
    <row r="4332" spans="1:15" x14ac:dyDescent="0.25">
      <c r="A4332" s="3" t="s">
        <v>5727</v>
      </c>
      <c r="B4332" s="13">
        <v>1065204</v>
      </c>
      <c r="C4332" s="14" t="s">
        <v>1536</v>
      </c>
      <c r="D4332" s="13" t="s">
        <v>31</v>
      </c>
      <c r="E4332" s="24">
        <v>2</v>
      </c>
      <c r="F4332" s="25">
        <v>12605.138499999999</v>
      </c>
      <c r="G4332" s="25">
        <f t="shared" si="68"/>
        <v>25210.276999999998</v>
      </c>
      <c r="H4332" s="15">
        <v>40544</v>
      </c>
      <c r="I4332" s="3"/>
      <c r="J4332" s="3"/>
      <c r="K4332" s="3"/>
      <c r="M4332" s="4"/>
      <c r="N4332" s="4"/>
      <c r="O4332" s="4"/>
    </row>
    <row r="4333" spans="1:15" x14ac:dyDescent="0.25">
      <c r="A4333" s="3" t="s">
        <v>5727</v>
      </c>
      <c r="B4333" s="13">
        <v>1065694</v>
      </c>
      <c r="C4333" s="14" t="s">
        <v>1537</v>
      </c>
      <c r="D4333" s="13" t="s">
        <v>31</v>
      </c>
      <c r="E4333" s="24">
        <v>10</v>
      </c>
      <c r="F4333" s="25">
        <v>14950</v>
      </c>
      <c r="G4333" s="25">
        <f t="shared" si="68"/>
        <v>149500</v>
      </c>
      <c r="H4333" s="15">
        <v>40929</v>
      </c>
      <c r="I4333" s="3"/>
      <c r="J4333" s="3"/>
      <c r="K4333" s="3"/>
      <c r="M4333" s="4"/>
      <c r="N4333" s="4"/>
      <c r="O4333" s="4"/>
    </row>
    <row r="4334" spans="1:15" ht="30" x14ac:dyDescent="0.25">
      <c r="A4334" s="3" t="s">
        <v>5727</v>
      </c>
      <c r="B4334" s="13">
        <v>1065618</v>
      </c>
      <c r="C4334" s="14" t="s">
        <v>1538</v>
      </c>
      <c r="D4334" s="13" t="s">
        <v>31</v>
      </c>
      <c r="E4334" s="24">
        <v>3</v>
      </c>
      <c r="F4334" s="25">
        <v>23000</v>
      </c>
      <c r="G4334" s="25">
        <f t="shared" si="68"/>
        <v>69000</v>
      </c>
      <c r="H4334" s="15">
        <v>40798.639409722222</v>
      </c>
      <c r="I4334" s="3"/>
      <c r="J4334" s="3"/>
      <c r="K4334" s="3"/>
      <c r="M4334" s="4"/>
      <c r="N4334" s="4"/>
      <c r="O4334" s="4"/>
    </row>
    <row r="4335" spans="1:15" x14ac:dyDescent="0.25">
      <c r="A4335" s="3" t="s">
        <v>5726</v>
      </c>
      <c r="B4335" s="13">
        <v>1060203</v>
      </c>
      <c r="C4335" s="14" t="s">
        <v>1539</v>
      </c>
      <c r="D4335" s="13" t="s">
        <v>31</v>
      </c>
      <c r="E4335" s="24">
        <v>1</v>
      </c>
      <c r="F4335" s="25">
        <v>29911.5</v>
      </c>
      <c r="G4335" s="25">
        <f t="shared" si="68"/>
        <v>29911.5</v>
      </c>
      <c r="H4335" s="15">
        <v>40544</v>
      </c>
      <c r="I4335" s="3"/>
      <c r="J4335" s="3"/>
      <c r="K4335" s="3"/>
      <c r="M4335" s="4"/>
      <c r="N4335" s="4"/>
      <c r="O4335" s="4"/>
    </row>
    <row r="4336" spans="1:15" x14ac:dyDescent="0.25">
      <c r="A4336" s="3" t="s">
        <v>5726</v>
      </c>
      <c r="B4336" s="13">
        <v>1061552</v>
      </c>
      <c r="C4336" s="14" t="s">
        <v>1540</v>
      </c>
      <c r="D4336" s="13" t="s">
        <v>31</v>
      </c>
      <c r="E4336" s="24">
        <v>2</v>
      </c>
      <c r="F4336" s="25">
        <v>7848.75</v>
      </c>
      <c r="G4336" s="25">
        <f t="shared" si="68"/>
        <v>15697.5</v>
      </c>
      <c r="H4336" s="15">
        <v>40544</v>
      </c>
      <c r="I4336" s="3"/>
      <c r="J4336" s="3"/>
      <c r="K4336" s="3"/>
      <c r="M4336" s="4"/>
      <c r="N4336" s="4"/>
      <c r="O4336" s="4"/>
    </row>
    <row r="4337" spans="1:15" x14ac:dyDescent="0.25">
      <c r="A4337" s="3" t="s">
        <v>5727</v>
      </c>
      <c r="B4337" s="13">
        <v>1065202</v>
      </c>
      <c r="C4337" s="14" t="s">
        <v>1541</v>
      </c>
      <c r="D4337" s="13" t="s">
        <v>31</v>
      </c>
      <c r="E4337" s="24">
        <v>24</v>
      </c>
      <c r="F4337" s="25">
        <v>6325</v>
      </c>
      <c r="G4337" s="25">
        <f t="shared" si="68"/>
        <v>151800</v>
      </c>
      <c r="H4337" s="15">
        <v>40544</v>
      </c>
      <c r="I4337" s="3"/>
      <c r="J4337" s="3"/>
      <c r="K4337" s="3"/>
      <c r="M4337" s="4"/>
      <c r="N4337" s="4"/>
      <c r="O4337" s="4"/>
    </row>
    <row r="4338" spans="1:15" x14ac:dyDescent="0.25">
      <c r="A4338" s="3" t="s">
        <v>5726</v>
      </c>
      <c r="B4338" s="13">
        <v>1060208</v>
      </c>
      <c r="C4338" s="14" t="s">
        <v>1542</v>
      </c>
      <c r="D4338" s="13" t="s">
        <v>31</v>
      </c>
      <c r="E4338" s="24">
        <v>2</v>
      </c>
      <c r="F4338" s="25">
        <v>12201.6955</v>
      </c>
      <c r="G4338" s="25">
        <f t="shared" si="68"/>
        <v>24403.391</v>
      </c>
      <c r="H4338" s="15">
        <v>42956.493020833332</v>
      </c>
      <c r="I4338" s="3"/>
      <c r="J4338" s="3"/>
      <c r="K4338" s="3"/>
      <c r="M4338" s="4"/>
      <c r="N4338" s="4"/>
      <c r="O4338" s="4"/>
    </row>
    <row r="4339" spans="1:15" x14ac:dyDescent="0.25">
      <c r="A4339" s="3" t="s">
        <v>5727</v>
      </c>
      <c r="B4339" s="13">
        <v>1065203</v>
      </c>
      <c r="C4339" s="14" t="s">
        <v>1543</v>
      </c>
      <c r="D4339" s="13" t="s">
        <v>31</v>
      </c>
      <c r="E4339" s="24">
        <v>3</v>
      </c>
      <c r="F4339" s="25">
        <v>8648</v>
      </c>
      <c r="G4339" s="25">
        <f t="shared" si="68"/>
        <v>25944</v>
      </c>
      <c r="H4339" s="15">
        <v>40544</v>
      </c>
      <c r="I4339" s="3"/>
      <c r="J4339" s="3"/>
      <c r="K4339" s="3"/>
      <c r="M4339" s="4"/>
      <c r="N4339" s="4"/>
      <c r="O4339" s="4"/>
    </row>
    <row r="4340" spans="1:15" ht="30" x14ac:dyDescent="0.25">
      <c r="A4340" s="3" t="s">
        <v>5727</v>
      </c>
      <c r="B4340" s="13">
        <v>1065249</v>
      </c>
      <c r="C4340" s="14" t="s">
        <v>1544</v>
      </c>
      <c r="D4340" s="13" t="s">
        <v>31</v>
      </c>
      <c r="E4340" s="24">
        <v>2</v>
      </c>
      <c r="F4340" s="25">
        <v>9660</v>
      </c>
      <c r="G4340" s="25">
        <f t="shared" si="68"/>
        <v>19320</v>
      </c>
      <c r="H4340" s="15">
        <v>40544</v>
      </c>
      <c r="I4340" s="3"/>
      <c r="J4340" s="3"/>
      <c r="K4340" s="3"/>
      <c r="M4340" s="4"/>
      <c r="N4340" s="4"/>
      <c r="O4340" s="4"/>
    </row>
    <row r="4341" spans="1:15" x14ac:dyDescent="0.25">
      <c r="A4341" s="3" t="s">
        <v>5727</v>
      </c>
      <c r="B4341" s="13">
        <v>1065233</v>
      </c>
      <c r="C4341" s="14" t="s">
        <v>1545</v>
      </c>
      <c r="D4341" s="13" t="s">
        <v>31</v>
      </c>
      <c r="E4341" s="24">
        <v>2</v>
      </c>
      <c r="F4341" s="25">
        <v>13041</v>
      </c>
      <c r="G4341" s="25">
        <f t="shared" si="68"/>
        <v>26082</v>
      </c>
      <c r="H4341" s="15">
        <v>40544</v>
      </c>
      <c r="I4341" s="3"/>
      <c r="J4341" s="3"/>
      <c r="K4341" s="3"/>
      <c r="M4341" s="4"/>
      <c r="N4341" s="4"/>
      <c r="O4341" s="4"/>
    </row>
    <row r="4342" spans="1:15" x14ac:dyDescent="0.25">
      <c r="A4342" s="3" t="s">
        <v>5726</v>
      </c>
      <c r="B4342" s="13">
        <v>1060756</v>
      </c>
      <c r="C4342" s="14" t="s">
        <v>1546</v>
      </c>
      <c r="D4342" s="13" t="s">
        <v>31</v>
      </c>
      <c r="E4342" s="24">
        <v>1</v>
      </c>
      <c r="F4342" s="25">
        <v>13230.198</v>
      </c>
      <c r="G4342" s="25">
        <f t="shared" si="68"/>
        <v>13230.198</v>
      </c>
      <c r="H4342" s="15">
        <v>40544</v>
      </c>
      <c r="I4342" s="3"/>
      <c r="J4342" s="3"/>
      <c r="K4342" s="3"/>
      <c r="M4342" s="4"/>
      <c r="N4342" s="4"/>
      <c r="O4342" s="4"/>
    </row>
    <row r="4343" spans="1:15" x14ac:dyDescent="0.25">
      <c r="A4343" s="3" t="s">
        <v>5726</v>
      </c>
      <c r="B4343" s="13">
        <v>1060207</v>
      </c>
      <c r="C4343" s="14" t="s">
        <v>1547</v>
      </c>
      <c r="D4343" s="13" t="s">
        <v>31</v>
      </c>
      <c r="E4343" s="24">
        <v>3</v>
      </c>
      <c r="F4343" s="25">
        <v>576.15</v>
      </c>
      <c r="G4343" s="25">
        <f t="shared" si="68"/>
        <v>1728.4499999999998</v>
      </c>
      <c r="H4343" s="15">
        <v>40544</v>
      </c>
      <c r="I4343" s="3"/>
      <c r="J4343" s="3"/>
      <c r="K4343" s="3"/>
      <c r="M4343" s="4"/>
      <c r="N4343" s="4"/>
      <c r="O4343" s="4"/>
    </row>
    <row r="4344" spans="1:15" x14ac:dyDescent="0.25">
      <c r="A4344" s="3" t="s">
        <v>5727</v>
      </c>
      <c r="B4344" s="13">
        <v>1066055</v>
      </c>
      <c r="C4344" s="14" t="s">
        <v>1548</v>
      </c>
      <c r="D4344" s="13" t="s">
        <v>31</v>
      </c>
      <c r="E4344" s="24">
        <v>3</v>
      </c>
      <c r="F4344" s="25">
        <v>1641.579</v>
      </c>
      <c r="G4344" s="25">
        <f t="shared" si="68"/>
        <v>4924.7370000000001</v>
      </c>
      <c r="H4344" s="15">
        <v>42054.558136574073</v>
      </c>
      <c r="I4344" s="3"/>
      <c r="J4344" s="3"/>
      <c r="K4344" s="3"/>
      <c r="M4344" s="4"/>
      <c r="N4344" s="4"/>
      <c r="O4344" s="4"/>
    </row>
    <row r="4345" spans="1:15" x14ac:dyDescent="0.25">
      <c r="A4345" s="3" t="s">
        <v>5727</v>
      </c>
      <c r="B4345" s="13">
        <v>1065244</v>
      </c>
      <c r="C4345" s="14" t="s">
        <v>1549</v>
      </c>
      <c r="D4345" s="13" t="s">
        <v>31</v>
      </c>
      <c r="E4345" s="24">
        <v>1</v>
      </c>
      <c r="F4345" s="25">
        <v>690</v>
      </c>
      <c r="G4345" s="25">
        <f t="shared" si="68"/>
        <v>690</v>
      </c>
      <c r="H4345" s="15">
        <v>43824.694409722222</v>
      </c>
      <c r="I4345" s="3"/>
      <c r="J4345" s="3"/>
      <c r="K4345" s="3"/>
      <c r="M4345" s="4"/>
      <c r="N4345" s="4"/>
      <c r="O4345" s="4"/>
    </row>
    <row r="4346" spans="1:15" ht="30" x14ac:dyDescent="0.25">
      <c r="A4346" s="3" t="s">
        <v>5727</v>
      </c>
      <c r="B4346" s="13">
        <v>1066253</v>
      </c>
      <c r="C4346" s="14" t="s">
        <v>1550</v>
      </c>
      <c r="D4346" s="13" t="s">
        <v>31</v>
      </c>
      <c r="E4346" s="24">
        <v>1</v>
      </c>
      <c r="F4346" s="25">
        <v>3079.9185000000002</v>
      </c>
      <c r="G4346" s="25">
        <f t="shared" si="68"/>
        <v>3079.9185000000002</v>
      </c>
      <c r="H4346" s="15">
        <v>43174.360555555555</v>
      </c>
      <c r="I4346" s="3"/>
      <c r="J4346" s="3"/>
      <c r="K4346" s="3"/>
      <c r="M4346" s="4"/>
      <c r="N4346" s="4"/>
      <c r="O4346" s="4"/>
    </row>
    <row r="4347" spans="1:15" ht="30" x14ac:dyDescent="0.25">
      <c r="A4347" s="3" t="s">
        <v>5727</v>
      </c>
      <c r="B4347" s="13">
        <v>1064588</v>
      </c>
      <c r="C4347" s="14" t="s">
        <v>1551</v>
      </c>
      <c r="D4347" s="13" t="s">
        <v>31</v>
      </c>
      <c r="E4347" s="24">
        <v>58</v>
      </c>
      <c r="F4347" s="25">
        <v>4371.3914999999997</v>
      </c>
      <c r="G4347" s="25">
        <f t="shared" si="68"/>
        <v>253540.70699999999</v>
      </c>
      <c r="H4347" s="15">
        <v>43066.493356481478</v>
      </c>
      <c r="I4347" s="3"/>
      <c r="J4347" s="3"/>
      <c r="K4347" s="3"/>
      <c r="M4347" s="4"/>
      <c r="N4347" s="4"/>
      <c r="O4347" s="4"/>
    </row>
    <row r="4348" spans="1:15" ht="30" x14ac:dyDescent="0.25">
      <c r="A4348" s="3" t="s">
        <v>5748</v>
      </c>
      <c r="B4348" s="13">
        <v>1286832</v>
      </c>
      <c r="C4348" s="14" t="s">
        <v>4733</v>
      </c>
      <c r="D4348" s="13" t="s">
        <v>31</v>
      </c>
      <c r="E4348" s="24">
        <v>3</v>
      </c>
      <c r="F4348" s="25">
        <v>330.28</v>
      </c>
      <c r="G4348" s="25">
        <f t="shared" si="68"/>
        <v>990.83999999999992</v>
      </c>
      <c r="H4348" s="15">
        <v>42731.642858796295</v>
      </c>
      <c r="I4348" s="3"/>
      <c r="J4348" s="3"/>
      <c r="K4348" s="3"/>
      <c r="M4348" s="4"/>
      <c r="N4348" s="4"/>
      <c r="O4348" s="4"/>
    </row>
    <row r="4349" spans="1:15" x14ac:dyDescent="0.25">
      <c r="A4349" s="3" t="s">
        <v>5730</v>
      </c>
      <c r="B4349" s="13">
        <v>1101472</v>
      </c>
      <c r="C4349" s="14" t="s">
        <v>2926</v>
      </c>
      <c r="D4349" s="13" t="s">
        <v>31</v>
      </c>
      <c r="E4349" s="24">
        <v>13</v>
      </c>
      <c r="F4349" s="25">
        <v>17.663999999999998</v>
      </c>
      <c r="G4349" s="25">
        <f t="shared" si="68"/>
        <v>229.63199999999998</v>
      </c>
      <c r="H4349" s="15">
        <v>41317.605451388888</v>
      </c>
      <c r="I4349" s="3"/>
      <c r="J4349" s="3"/>
      <c r="K4349" s="3"/>
      <c r="M4349" s="4"/>
      <c r="N4349" s="4"/>
      <c r="O4349" s="4"/>
    </row>
    <row r="4350" spans="1:15" x14ac:dyDescent="0.25">
      <c r="A4350" s="3" t="s">
        <v>5747</v>
      </c>
      <c r="B4350" s="13">
        <v>1281598</v>
      </c>
      <c r="C4350" s="14" t="s">
        <v>4734</v>
      </c>
      <c r="D4350" s="13" t="s">
        <v>31</v>
      </c>
      <c r="E4350" s="24">
        <v>97</v>
      </c>
      <c r="F4350" s="25">
        <v>145.84299999999999</v>
      </c>
      <c r="G4350" s="25">
        <f t="shared" si="68"/>
        <v>14146.770999999999</v>
      </c>
      <c r="H4350" s="15">
        <v>41576.349768518521</v>
      </c>
      <c r="I4350" s="3"/>
      <c r="J4350" s="3"/>
      <c r="K4350" s="3"/>
      <c r="M4350" s="4"/>
      <c r="N4350" s="4"/>
      <c r="O4350" s="4"/>
    </row>
    <row r="4351" spans="1:15" x14ac:dyDescent="0.25">
      <c r="A4351" s="3" t="s">
        <v>5706</v>
      </c>
      <c r="B4351" s="13">
        <v>750612</v>
      </c>
      <c r="C4351" s="14" t="s">
        <v>411</v>
      </c>
      <c r="D4351" s="13" t="s">
        <v>31</v>
      </c>
      <c r="E4351" s="24">
        <v>1</v>
      </c>
      <c r="F4351" s="25">
        <v>68.091499999999996</v>
      </c>
      <c r="G4351" s="25">
        <f t="shared" si="68"/>
        <v>68.091499999999996</v>
      </c>
      <c r="H4351" s="15">
        <v>42004.704861111109</v>
      </c>
      <c r="I4351" s="3"/>
      <c r="J4351" s="3"/>
      <c r="K4351" s="3"/>
      <c r="M4351" s="4"/>
      <c r="N4351" s="4"/>
      <c r="O4351" s="4"/>
    </row>
    <row r="4352" spans="1:15" x14ac:dyDescent="0.25">
      <c r="A4352" s="3" t="s">
        <v>5706</v>
      </c>
      <c r="B4352" s="13">
        <v>755635</v>
      </c>
      <c r="C4352" s="14" t="s">
        <v>412</v>
      </c>
      <c r="D4352" s="13" t="s">
        <v>31</v>
      </c>
      <c r="E4352" s="24">
        <v>2</v>
      </c>
      <c r="F4352" s="25">
        <v>265.79949999999997</v>
      </c>
      <c r="G4352" s="25">
        <f t="shared" si="68"/>
        <v>531.59899999999993</v>
      </c>
      <c r="H4352" s="15">
        <v>43400.461481481485</v>
      </c>
      <c r="I4352" s="3"/>
      <c r="J4352" s="3"/>
      <c r="K4352" s="3"/>
      <c r="M4352" s="4"/>
      <c r="N4352" s="4"/>
      <c r="O4352" s="4"/>
    </row>
    <row r="4353" spans="1:15" x14ac:dyDescent="0.25">
      <c r="A4353" s="3" t="s">
        <v>5706</v>
      </c>
      <c r="B4353" s="13">
        <v>755639</v>
      </c>
      <c r="C4353" s="14" t="s">
        <v>413</v>
      </c>
      <c r="D4353" s="13" t="s">
        <v>31</v>
      </c>
      <c r="E4353" s="24">
        <v>6</v>
      </c>
      <c r="F4353" s="25">
        <v>455.4</v>
      </c>
      <c r="G4353" s="25">
        <f t="shared" si="68"/>
        <v>2732.3999999999996</v>
      </c>
      <c r="H4353" s="15">
        <v>41200.636458333334</v>
      </c>
      <c r="I4353" s="3"/>
      <c r="J4353" s="3"/>
      <c r="K4353" s="3"/>
      <c r="M4353" s="4"/>
      <c r="N4353" s="4"/>
      <c r="O4353" s="4"/>
    </row>
    <row r="4354" spans="1:15" x14ac:dyDescent="0.25">
      <c r="A4354" s="3" t="s">
        <v>5706</v>
      </c>
      <c r="B4354" s="13">
        <v>755640</v>
      </c>
      <c r="C4354" s="14" t="s">
        <v>414</v>
      </c>
      <c r="D4354" s="13" t="s">
        <v>31</v>
      </c>
      <c r="E4354" s="24">
        <v>1</v>
      </c>
      <c r="F4354" s="25">
        <v>902.75</v>
      </c>
      <c r="G4354" s="25">
        <f t="shared" si="68"/>
        <v>902.75</v>
      </c>
      <c r="H4354" s="15">
        <v>41200.636458333334</v>
      </c>
      <c r="I4354" s="3"/>
      <c r="J4354" s="3"/>
      <c r="K4354" s="3"/>
      <c r="M4354" s="4"/>
      <c r="N4354" s="4"/>
      <c r="O4354" s="4"/>
    </row>
    <row r="4355" spans="1:15" x14ac:dyDescent="0.25">
      <c r="A4355" s="3" t="s">
        <v>5706</v>
      </c>
      <c r="B4355" s="13">
        <v>755641</v>
      </c>
      <c r="C4355" s="14" t="s">
        <v>415</v>
      </c>
      <c r="D4355" s="13" t="s">
        <v>31</v>
      </c>
      <c r="E4355" s="24">
        <v>2</v>
      </c>
      <c r="F4355" s="25">
        <v>989</v>
      </c>
      <c r="G4355" s="25">
        <f t="shared" si="68"/>
        <v>1978</v>
      </c>
      <c r="H4355" s="15">
        <v>41200.632430555554</v>
      </c>
      <c r="I4355" s="3"/>
      <c r="J4355" s="3"/>
      <c r="K4355" s="3"/>
      <c r="M4355" s="4"/>
      <c r="N4355" s="4"/>
      <c r="O4355" s="4"/>
    </row>
    <row r="4356" spans="1:15" x14ac:dyDescent="0.25">
      <c r="A4356" s="3" t="s">
        <v>5706</v>
      </c>
      <c r="B4356" s="13">
        <v>750614</v>
      </c>
      <c r="C4356" s="14" t="s">
        <v>416</v>
      </c>
      <c r="D4356" s="13" t="s">
        <v>31</v>
      </c>
      <c r="E4356" s="24">
        <v>10</v>
      </c>
      <c r="F4356" s="25">
        <v>184.78200000000001</v>
      </c>
      <c r="G4356" s="25">
        <f t="shared" si="68"/>
        <v>1847.8200000000002</v>
      </c>
      <c r="H4356" s="15">
        <v>43046.65724537037</v>
      </c>
      <c r="I4356" s="3"/>
      <c r="J4356" s="3"/>
      <c r="K4356" s="3"/>
      <c r="M4356" s="4"/>
      <c r="N4356" s="4"/>
      <c r="O4356" s="4"/>
    </row>
    <row r="4357" spans="1:15" x14ac:dyDescent="0.25">
      <c r="A4357" s="3" t="s">
        <v>5706</v>
      </c>
      <c r="B4357" s="13">
        <v>755727</v>
      </c>
      <c r="C4357" s="14" t="s">
        <v>417</v>
      </c>
      <c r="D4357" s="13" t="s">
        <v>31</v>
      </c>
      <c r="E4357" s="24">
        <v>1</v>
      </c>
      <c r="F4357" s="25">
        <v>186.64500000000001</v>
      </c>
      <c r="G4357" s="25">
        <f t="shared" si="68"/>
        <v>186.64500000000001</v>
      </c>
      <c r="H4357" s="15">
        <v>43046.65724537037</v>
      </c>
      <c r="I4357" s="3"/>
      <c r="J4357" s="3"/>
      <c r="K4357" s="3"/>
      <c r="M4357" s="4"/>
      <c r="N4357" s="4"/>
      <c r="O4357" s="4"/>
    </row>
    <row r="4358" spans="1:15" x14ac:dyDescent="0.25">
      <c r="A4358" s="3" t="s">
        <v>5727</v>
      </c>
      <c r="B4358" s="13">
        <v>1066222</v>
      </c>
      <c r="C4358" s="14" t="s">
        <v>1552</v>
      </c>
      <c r="D4358" s="13" t="s">
        <v>31</v>
      </c>
      <c r="E4358" s="24">
        <v>3</v>
      </c>
      <c r="F4358" s="25">
        <v>127298.2265</v>
      </c>
      <c r="G4358" s="25">
        <f t="shared" si="68"/>
        <v>381894.67950000003</v>
      </c>
      <c r="H4358" s="15">
        <v>43237.710995370369</v>
      </c>
      <c r="I4358" s="3"/>
      <c r="J4358" s="3"/>
      <c r="K4358" s="3"/>
      <c r="M4358" s="4"/>
      <c r="N4358" s="4"/>
      <c r="O4358" s="4"/>
    </row>
    <row r="4359" spans="1:15" ht="30" x14ac:dyDescent="0.25">
      <c r="A4359" s="3" t="s">
        <v>5727</v>
      </c>
      <c r="B4359" s="13">
        <v>1066299</v>
      </c>
      <c r="C4359" s="14" t="s">
        <v>1553</v>
      </c>
      <c r="D4359" s="13" t="s">
        <v>31</v>
      </c>
      <c r="E4359" s="24">
        <v>8</v>
      </c>
      <c r="F4359" s="25">
        <v>4483.8500000000004</v>
      </c>
      <c r="G4359" s="25">
        <f t="shared" si="68"/>
        <v>35870.800000000003</v>
      </c>
      <c r="H4359" s="15">
        <v>43342.336759259262</v>
      </c>
      <c r="I4359" s="3"/>
      <c r="J4359" s="3"/>
      <c r="K4359" s="3"/>
      <c r="M4359" s="4"/>
      <c r="N4359" s="4"/>
      <c r="O4359" s="4"/>
    </row>
    <row r="4360" spans="1:15" x14ac:dyDescent="0.25">
      <c r="A4360" s="3" t="s">
        <v>5727</v>
      </c>
      <c r="B4360" s="13">
        <v>1066147</v>
      </c>
      <c r="C4360" s="14" t="s">
        <v>1554</v>
      </c>
      <c r="D4360" s="13" t="s">
        <v>31</v>
      </c>
      <c r="E4360" s="24">
        <v>1</v>
      </c>
      <c r="F4360" s="25">
        <v>10871.398499999999</v>
      </c>
      <c r="G4360" s="25">
        <f t="shared" si="68"/>
        <v>10871.398499999999</v>
      </c>
      <c r="H4360" s="15">
        <v>43350.579456018517</v>
      </c>
      <c r="I4360" s="3"/>
      <c r="J4360" s="3"/>
      <c r="K4360" s="3"/>
      <c r="M4360" s="4"/>
      <c r="N4360" s="4"/>
      <c r="O4360" s="4"/>
    </row>
    <row r="4361" spans="1:15" ht="30" x14ac:dyDescent="0.25">
      <c r="A4361" s="3" t="s">
        <v>5727</v>
      </c>
      <c r="B4361" s="13">
        <v>1066961</v>
      </c>
      <c r="C4361" s="14" t="s">
        <v>1555</v>
      </c>
      <c r="D4361" s="13" t="s">
        <v>31</v>
      </c>
      <c r="E4361" s="24">
        <v>4</v>
      </c>
      <c r="F4361" s="25">
        <v>12240.416000000001</v>
      </c>
      <c r="G4361" s="25">
        <f t="shared" si="68"/>
        <v>48961.664000000004</v>
      </c>
      <c r="H4361" s="15">
        <v>43428.425381944442</v>
      </c>
      <c r="I4361" s="3"/>
      <c r="J4361" s="3"/>
      <c r="K4361" s="3"/>
      <c r="M4361" s="4"/>
      <c r="N4361" s="4"/>
      <c r="O4361" s="4"/>
    </row>
    <row r="4362" spans="1:15" ht="30" x14ac:dyDescent="0.25">
      <c r="A4362" s="3" t="s">
        <v>5727</v>
      </c>
      <c r="B4362" s="13">
        <v>1066962</v>
      </c>
      <c r="C4362" s="14" t="s">
        <v>1556</v>
      </c>
      <c r="D4362" s="13" t="s">
        <v>31</v>
      </c>
      <c r="E4362" s="24">
        <v>1</v>
      </c>
      <c r="F4362" s="25">
        <v>15736.680499999999</v>
      </c>
      <c r="G4362" s="25">
        <f t="shared" si="68"/>
        <v>15736.680499999999</v>
      </c>
      <c r="H4362" s="15">
        <v>43428.425381944442</v>
      </c>
      <c r="I4362" s="3"/>
      <c r="J4362" s="3"/>
      <c r="K4362" s="3"/>
      <c r="M4362" s="4"/>
      <c r="N4362" s="4"/>
      <c r="O4362" s="4"/>
    </row>
    <row r="4363" spans="1:15" ht="30" x14ac:dyDescent="0.25">
      <c r="A4363" s="3" t="s">
        <v>5726</v>
      </c>
      <c r="B4363" s="13">
        <v>1060763</v>
      </c>
      <c r="C4363" s="14" t="s">
        <v>1557</v>
      </c>
      <c r="D4363" s="13" t="s">
        <v>31</v>
      </c>
      <c r="E4363" s="24">
        <v>1</v>
      </c>
      <c r="F4363" s="25">
        <v>41424.15</v>
      </c>
      <c r="G4363" s="25">
        <f t="shared" si="68"/>
        <v>41424.15</v>
      </c>
      <c r="H4363" s="15">
        <v>40544</v>
      </c>
      <c r="I4363" s="3"/>
      <c r="J4363" s="3"/>
      <c r="K4363" s="3"/>
      <c r="M4363" s="4"/>
      <c r="N4363" s="4"/>
      <c r="O4363" s="4"/>
    </row>
    <row r="4364" spans="1:15" ht="30" x14ac:dyDescent="0.25">
      <c r="A4364" s="3" t="s">
        <v>5727</v>
      </c>
      <c r="B4364" s="13">
        <v>1066125</v>
      </c>
      <c r="C4364" s="14" t="s">
        <v>1558</v>
      </c>
      <c r="D4364" s="13" t="s">
        <v>31</v>
      </c>
      <c r="E4364" s="24">
        <v>1</v>
      </c>
      <c r="F4364" s="25">
        <v>27051.519</v>
      </c>
      <c r="G4364" s="25">
        <f t="shared" si="68"/>
        <v>27051.519</v>
      </c>
      <c r="H4364" s="15">
        <v>42367.359826388885</v>
      </c>
      <c r="I4364" s="3"/>
      <c r="J4364" s="3"/>
      <c r="K4364" s="3"/>
      <c r="M4364" s="4"/>
      <c r="N4364" s="4"/>
      <c r="O4364" s="4"/>
    </row>
    <row r="4365" spans="1:15" x14ac:dyDescent="0.25">
      <c r="A4365" s="3" t="s">
        <v>5727</v>
      </c>
      <c r="B4365" s="13">
        <v>1065738</v>
      </c>
      <c r="C4365" s="14" t="s">
        <v>1559</v>
      </c>
      <c r="D4365" s="13" t="s">
        <v>31</v>
      </c>
      <c r="E4365" s="24">
        <v>1</v>
      </c>
      <c r="F4365" s="25">
        <v>461.72500000000002</v>
      </c>
      <c r="G4365" s="25">
        <f t="shared" si="68"/>
        <v>461.72500000000002</v>
      </c>
      <c r="H4365" s="15">
        <v>41150.491157407407</v>
      </c>
      <c r="I4365" s="3"/>
      <c r="J4365" s="3"/>
      <c r="K4365" s="3"/>
      <c r="M4365" s="4"/>
      <c r="N4365" s="4"/>
      <c r="O4365" s="4"/>
    </row>
    <row r="4366" spans="1:15" x14ac:dyDescent="0.25">
      <c r="A4366" s="3" t="s">
        <v>5706</v>
      </c>
      <c r="B4366" s="13">
        <v>755236</v>
      </c>
      <c r="C4366" s="14" t="s">
        <v>418</v>
      </c>
      <c r="D4366" s="13" t="s">
        <v>31</v>
      </c>
      <c r="E4366" s="24">
        <v>4</v>
      </c>
      <c r="F4366" s="25">
        <v>16.100000000000001</v>
      </c>
      <c r="G4366" s="25">
        <f t="shared" si="68"/>
        <v>64.400000000000006</v>
      </c>
      <c r="H4366" s="15">
        <v>43871.546111111114</v>
      </c>
      <c r="I4366" s="3"/>
      <c r="J4366" s="3"/>
      <c r="K4366" s="3"/>
      <c r="M4366" s="4"/>
      <c r="N4366" s="4"/>
      <c r="O4366" s="4"/>
    </row>
    <row r="4367" spans="1:15" ht="45" x14ac:dyDescent="0.25">
      <c r="A4367" s="3" t="s">
        <v>5726</v>
      </c>
      <c r="B4367" s="13">
        <v>1060744</v>
      </c>
      <c r="C4367" s="14" t="s">
        <v>1560</v>
      </c>
      <c r="D4367" s="13" t="s">
        <v>31</v>
      </c>
      <c r="E4367" s="24">
        <v>1</v>
      </c>
      <c r="F4367" s="25">
        <v>12408.5</v>
      </c>
      <c r="G4367" s="25">
        <f t="shared" ref="G4367:G4427" si="69">E4367*F4367</f>
        <v>12408.5</v>
      </c>
      <c r="H4367" s="15">
        <v>40544</v>
      </c>
      <c r="I4367" s="3"/>
      <c r="J4367" s="3"/>
      <c r="K4367" s="3"/>
      <c r="M4367" s="4"/>
      <c r="N4367" s="4"/>
      <c r="O4367" s="4"/>
    </row>
    <row r="4368" spans="1:15" ht="45" x14ac:dyDescent="0.25">
      <c r="A4368" s="3" t="s">
        <v>5726</v>
      </c>
      <c r="B4368" s="13">
        <v>1060739</v>
      </c>
      <c r="C4368" s="14" t="s">
        <v>1561</v>
      </c>
      <c r="D4368" s="13" t="s">
        <v>31</v>
      </c>
      <c r="E4368" s="24">
        <v>1</v>
      </c>
      <c r="F4368" s="25">
        <v>12489</v>
      </c>
      <c r="G4368" s="25">
        <f t="shared" si="69"/>
        <v>12489</v>
      </c>
      <c r="H4368" s="15">
        <v>40544</v>
      </c>
      <c r="I4368" s="3"/>
      <c r="J4368" s="3"/>
      <c r="K4368" s="3"/>
      <c r="M4368" s="4"/>
      <c r="N4368" s="4"/>
      <c r="O4368" s="4"/>
    </row>
    <row r="4369" spans="1:15" x14ac:dyDescent="0.25">
      <c r="A4369" s="3" t="s">
        <v>5706</v>
      </c>
      <c r="B4369" s="13">
        <v>751565</v>
      </c>
      <c r="C4369" s="14" t="s">
        <v>419</v>
      </c>
      <c r="D4369" s="13" t="s">
        <v>31</v>
      </c>
      <c r="E4369" s="24">
        <v>44</v>
      </c>
      <c r="F4369" s="25">
        <v>6.5779999999999994</v>
      </c>
      <c r="G4369" s="25">
        <f t="shared" si="69"/>
        <v>289.43199999999996</v>
      </c>
      <c r="H4369" s="15">
        <v>43097.473229166666</v>
      </c>
      <c r="I4369" s="3"/>
      <c r="J4369" s="3"/>
      <c r="K4369" s="3"/>
      <c r="M4369" s="4"/>
      <c r="N4369" s="4"/>
      <c r="O4369" s="4"/>
    </row>
    <row r="4370" spans="1:15" ht="30" x14ac:dyDescent="0.25">
      <c r="A4370" s="3" t="s">
        <v>5747</v>
      </c>
      <c r="B4370" s="13">
        <v>1280357</v>
      </c>
      <c r="C4370" s="14" t="s">
        <v>4735</v>
      </c>
      <c r="D4370" s="13" t="s">
        <v>31</v>
      </c>
      <c r="E4370" s="24">
        <v>219</v>
      </c>
      <c r="F4370" s="25">
        <v>42.584499999999998</v>
      </c>
      <c r="G4370" s="25">
        <f t="shared" si="69"/>
        <v>9326.0054999999993</v>
      </c>
      <c r="H4370" s="15">
        <v>40544</v>
      </c>
      <c r="I4370" s="3"/>
      <c r="J4370" s="3"/>
      <c r="K4370" s="3"/>
      <c r="M4370" s="4"/>
      <c r="N4370" s="4"/>
      <c r="O4370" s="4"/>
    </row>
    <row r="4371" spans="1:15" ht="30" x14ac:dyDescent="0.25">
      <c r="A4371" s="3" t="s">
        <v>5747</v>
      </c>
      <c r="B4371" s="13">
        <v>1281975</v>
      </c>
      <c r="C4371" s="14" t="s">
        <v>4736</v>
      </c>
      <c r="D4371" s="13" t="s">
        <v>31</v>
      </c>
      <c r="E4371" s="24">
        <v>320</v>
      </c>
      <c r="F4371" s="25">
        <v>18.503499999999999</v>
      </c>
      <c r="G4371" s="25">
        <f t="shared" si="69"/>
        <v>5921.12</v>
      </c>
      <c r="H4371" s="15">
        <v>40941</v>
      </c>
      <c r="I4371" s="3"/>
      <c r="J4371" s="3"/>
      <c r="K4371" s="3"/>
      <c r="M4371" s="4"/>
      <c r="N4371" s="4"/>
      <c r="O4371" s="4"/>
    </row>
    <row r="4372" spans="1:15" x14ac:dyDescent="0.25">
      <c r="A4372" s="3" t="s">
        <v>5706</v>
      </c>
      <c r="B4372" s="13">
        <v>755606</v>
      </c>
      <c r="C4372" s="14" t="s">
        <v>420</v>
      </c>
      <c r="D4372" s="13" t="s">
        <v>31</v>
      </c>
      <c r="E4372" s="24">
        <v>17</v>
      </c>
      <c r="F4372" s="25">
        <v>517.5</v>
      </c>
      <c r="G4372" s="25">
        <f t="shared" si="69"/>
        <v>8797.5</v>
      </c>
      <c r="H4372" s="15">
        <v>41134.408460648148</v>
      </c>
      <c r="I4372" s="3"/>
      <c r="J4372" s="3"/>
      <c r="K4372" s="3"/>
      <c r="M4372" s="4"/>
      <c r="N4372" s="4"/>
      <c r="O4372" s="4"/>
    </row>
    <row r="4373" spans="1:15" x14ac:dyDescent="0.25">
      <c r="A4373" s="3" t="s">
        <v>5706</v>
      </c>
      <c r="B4373" s="13">
        <v>755603</v>
      </c>
      <c r="C4373" s="14" t="s">
        <v>421</v>
      </c>
      <c r="D4373" s="13" t="s">
        <v>31</v>
      </c>
      <c r="E4373" s="24">
        <v>1</v>
      </c>
      <c r="F4373" s="25">
        <v>135.41249999999999</v>
      </c>
      <c r="G4373" s="25">
        <f t="shared" si="69"/>
        <v>135.41249999999999</v>
      </c>
      <c r="H4373" s="15">
        <v>40544</v>
      </c>
      <c r="I4373" s="3"/>
      <c r="J4373" s="3"/>
      <c r="K4373" s="3"/>
      <c r="M4373" s="4"/>
      <c r="N4373" s="4"/>
      <c r="O4373" s="4"/>
    </row>
    <row r="4374" spans="1:15" x14ac:dyDescent="0.25">
      <c r="A4374" s="3" t="s">
        <v>5706</v>
      </c>
      <c r="B4374" s="13">
        <v>750617</v>
      </c>
      <c r="C4374" s="14" t="s">
        <v>422</v>
      </c>
      <c r="D4374" s="13" t="s">
        <v>31</v>
      </c>
      <c r="E4374" s="24">
        <v>2</v>
      </c>
      <c r="F4374" s="25">
        <v>98.9</v>
      </c>
      <c r="G4374" s="25">
        <f t="shared" si="69"/>
        <v>197.8</v>
      </c>
      <c r="H4374" s="15">
        <v>43606.404965277776</v>
      </c>
      <c r="I4374" s="3"/>
      <c r="J4374" s="3"/>
      <c r="K4374" s="3"/>
      <c r="M4374" s="4"/>
      <c r="N4374" s="4"/>
      <c r="O4374" s="4"/>
    </row>
    <row r="4375" spans="1:15" ht="30" x14ac:dyDescent="0.25">
      <c r="A4375" s="3" t="s">
        <v>5730</v>
      </c>
      <c r="B4375" s="13">
        <v>1101410</v>
      </c>
      <c r="C4375" s="14" t="s">
        <v>2927</v>
      </c>
      <c r="D4375" s="13" t="s">
        <v>31</v>
      </c>
      <c r="E4375" s="24">
        <v>6</v>
      </c>
      <c r="F4375" s="25">
        <v>249.274</v>
      </c>
      <c r="G4375" s="25">
        <f t="shared" si="69"/>
        <v>1495.644</v>
      </c>
      <c r="H4375" s="15">
        <v>41317.633506944447</v>
      </c>
      <c r="I4375" s="3"/>
      <c r="J4375" s="3"/>
      <c r="K4375" s="3"/>
      <c r="M4375" s="4"/>
      <c r="N4375" s="4"/>
      <c r="O4375" s="4"/>
    </row>
    <row r="4376" spans="1:15" ht="60" x14ac:dyDescent="0.25">
      <c r="A4376" s="3" t="s">
        <v>5726</v>
      </c>
      <c r="B4376" s="13">
        <v>1061506</v>
      </c>
      <c r="C4376" s="14" t="s">
        <v>1562</v>
      </c>
      <c r="D4376" s="13" t="s">
        <v>31</v>
      </c>
      <c r="E4376" s="24">
        <v>2</v>
      </c>
      <c r="F4376" s="25">
        <v>21.85</v>
      </c>
      <c r="G4376" s="25">
        <f t="shared" si="69"/>
        <v>43.7</v>
      </c>
      <c r="H4376" s="15">
        <v>40919</v>
      </c>
      <c r="I4376" s="3"/>
      <c r="J4376" s="3"/>
      <c r="K4376" s="3"/>
      <c r="M4376" s="4"/>
      <c r="N4376" s="4"/>
      <c r="O4376" s="4"/>
    </row>
    <row r="4377" spans="1:15" x14ac:dyDescent="0.25">
      <c r="A4377" s="3" t="s">
        <v>5706</v>
      </c>
      <c r="B4377" s="13">
        <v>755234</v>
      </c>
      <c r="C4377" s="14" t="s">
        <v>423</v>
      </c>
      <c r="D4377" s="13" t="s">
        <v>31</v>
      </c>
      <c r="E4377" s="24">
        <v>2</v>
      </c>
      <c r="F4377" s="25">
        <v>26.45</v>
      </c>
      <c r="G4377" s="25">
        <f t="shared" si="69"/>
        <v>52.9</v>
      </c>
      <c r="H4377" s="15">
        <v>42699.543449074074</v>
      </c>
      <c r="I4377" s="3"/>
      <c r="J4377" s="3"/>
      <c r="K4377" s="3"/>
      <c r="M4377" s="4"/>
      <c r="N4377" s="4"/>
      <c r="O4377" s="4"/>
    </row>
    <row r="4378" spans="1:15" x14ac:dyDescent="0.25">
      <c r="A4378" s="3" t="s">
        <v>5706</v>
      </c>
      <c r="B4378" s="13">
        <v>755222</v>
      </c>
      <c r="C4378" s="14" t="s">
        <v>424</v>
      </c>
      <c r="D4378" s="13" t="s">
        <v>31</v>
      </c>
      <c r="E4378" s="24">
        <v>12</v>
      </c>
      <c r="F4378" s="25">
        <v>20.470000000000002</v>
      </c>
      <c r="G4378" s="25">
        <f t="shared" si="69"/>
        <v>245.64000000000004</v>
      </c>
      <c r="H4378" s="15">
        <v>43046.65724537037</v>
      </c>
      <c r="I4378" s="3"/>
      <c r="J4378" s="3"/>
      <c r="K4378" s="3"/>
      <c r="M4378" s="4"/>
      <c r="N4378" s="4"/>
      <c r="O4378" s="4"/>
    </row>
    <row r="4379" spans="1:15" x14ac:dyDescent="0.25">
      <c r="A4379" s="3" t="s">
        <v>5706</v>
      </c>
      <c r="B4379" s="13">
        <v>750607</v>
      </c>
      <c r="C4379" s="14" t="s">
        <v>425</v>
      </c>
      <c r="D4379" s="13" t="s">
        <v>31</v>
      </c>
      <c r="E4379" s="24">
        <v>26</v>
      </c>
      <c r="F4379" s="25">
        <v>5.8420000000000005</v>
      </c>
      <c r="G4379" s="25">
        <f t="shared" si="69"/>
        <v>151.89200000000002</v>
      </c>
      <c r="H4379" s="15">
        <v>42788.386712962965</v>
      </c>
      <c r="I4379" s="3"/>
      <c r="J4379" s="3"/>
      <c r="K4379" s="3"/>
      <c r="M4379" s="4"/>
      <c r="N4379" s="4"/>
      <c r="O4379" s="4"/>
    </row>
    <row r="4380" spans="1:15" x14ac:dyDescent="0.25">
      <c r="A4380" s="3" t="s">
        <v>5706</v>
      </c>
      <c r="B4380" s="13">
        <v>750616</v>
      </c>
      <c r="C4380" s="14" t="s">
        <v>426</v>
      </c>
      <c r="D4380" s="13" t="s">
        <v>31</v>
      </c>
      <c r="E4380" s="24">
        <v>12</v>
      </c>
      <c r="F4380" s="25">
        <v>49.990499999999997</v>
      </c>
      <c r="G4380" s="25">
        <f t="shared" si="69"/>
        <v>599.88599999999997</v>
      </c>
      <c r="H4380" s="15">
        <v>41676.445555555554</v>
      </c>
      <c r="I4380" s="3"/>
      <c r="J4380" s="3"/>
      <c r="K4380" s="3"/>
      <c r="M4380" s="4"/>
      <c r="N4380" s="4"/>
      <c r="O4380" s="4"/>
    </row>
    <row r="4381" spans="1:15" x14ac:dyDescent="0.25">
      <c r="A4381" s="3" t="s">
        <v>5706</v>
      </c>
      <c r="B4381" s="13">
        <v>755527</v>
      </c>
      <c r="C4381" s="14" t="s">
        <v>427</v>
      </c>
      <c r="D4381" s="13" t="s">
        <v>31</v>
      </c>
      <c r="E4381" s="24">
        <v>8</v>
      </c>
      <c r="F4381" s="25">
        <v>159.63150000000002</v>
      </c>
      <c r="G4381" s="25">
        <f t="shared" si="69"/>
        <v>1277.0520000000001</v>
      </c>
      <c r="H4381" s="15">
        <v>40544</v>
      </c>
      <c r="I4381" s="3"/>
      <c r="J4381" s="3"/>
      <c r="K4381" s="3"/>
      <c r="M4381" s="4"/>
      <c r="N4381" s="4"/>
      <c r="O4381" s="4"/>
    </row>
    <row r="4382" spans="1:15" ht="30" x14ac:dyDescent="0.25">
      <c r="A4382" s="3" t="s">
        <v>5727</v>
      </c>
      <c r="B4382" s="13">
        <v>1066077</v>
      </c>
      <c r="C4382" s="14" t="s">
        <v>1563</v>
      </c>
      <c r="D4382" s="13" t="s">
        <v>31</v>
      </c>
      <c r="E4382" s="24">
        <v>1</v>
      </c>
      <c r="F4382" s="25">
        <v>244950</v>
      </c>
      <c r="G4382" s="25">
        <f t="shared" si="69"/>
        <v>244950</v>
      </c>
      <c r="H4382" s="15">
        <v>42158.405821759261</v>
      </c>
      <c r="I4382" s="3"/>
      <c r="J4382" s="3"/>
      <c r="K4382" s="3"/>
      <c r="M4382" s="4"/>
      <c r="N4382" s="4"/>
      <c r="O4382" s="4"/>
    </row>
    <row r="4383" spans="1:15" ht="30" x14ac:dyDescent="0.25">
      <c r="A4383" s="3" t="s">
        <v>5727</v>
      </c>
      <c r="B4383" s="13">
        <v>1067418</v>
      </c>
      <c r="C4383" s="14" t="s">
        <v>1564</v>
      </c>
      <c r="D4383" s="13" t="s">
        <v>31</v>
      </c>
      <c r="E4383" s="24">
        <v>1</v>
      </c>
      <c r="F4383" s="25">
        <v>2311.6495</v>
      </c>
      <c r="G4383" s="25">
        <f t="shared" si="69"/>
        <v>2311.6495</v>
      </c>
      <c r="H4383" s="15">
        <v>44082.511261574073</v>
      </c>
      <c r="I4383" s="3"/>
      <c r="J4383" s="3"/>
      <c r="K4383" s="3"/>
      <c r="M4383" s="4"/>
      <c r="N4383" s="4"/>
      <c r="O4383" s="4"/>
    </row>
    <row r="4384" spans="1:15" ht="30" x14ac:dyDescent="0.25">
      <c r="A4384" s="3" t="s">
        <v>5727</v>
      </c>
      <c r="B4384" s="13">
        <v>1067456</v>
      </c>
      <c r="C4384" s="14" t="s">
        <v>1565</v>
      </c>
      <c r="D4384" s="13" t="s">
        <v>31</v>
      </c>
      <c r="E4384" s="24">
        <v>3</v>
      </c>
      <c r="F4384" s="25">
        <v>4339.3294999999998</v>
      </c>
      <c r="G4384" s="25">
        <f t="shared" si="69"/>
        <v>13017.988499999999</v>
      </c>
      <c r="H4384" s="15">
        <v>43824.453310185185</v>
      </c>
      <c r="I4384" s="3"/>
      <c r="J4384" s="3"/>
      <c r="K4384" s="3"/>
      <c r="M4384" s="4"/>
      <c r="N4384" s="4"/>
      <c r="O4384" s="4"/>
    </row>
    <row r="4385" spans="1:15" ht="45" x14ac:dyDescent="0.25">
      <c r="A4385" s="3" t="s">
        <v>5727</v>
      </c>
      <c r="B4385" s="13">
        <v>1068061</v>
      </c>
      <c r="C4385" s="14" t="s">
        <v>1566</v>
      </c>
      <c r="D4385" s="13" t="s">
        <v>31</v>
      </c>
      <c r="E4385" s="24">
        <v>2</v>
      </c>
      <c r="F4385" s="25">
        <v>30213.328999999998</v>
      </c>
      <c r="G4385" s="25">
        <f t="shared" si="69"/>
        <v>60426.657999999996</v>
      </c>
      <c r="H4385" s="15">
        <v>42716.708067129628</v>
      </c>
      <c r="I4385" s="3"/>
      <c r="J4385" s="3"/>
      <c r="K4385" s="3"/>
      <c r="M4385" s="4"/>
      <c r="N4385" s="4"/>
      <c r="O4385" s="4"/>
    </row>
    <row r="4386" spans="1:15" ht="30" x14ac:dyDescent="0.25">
      <c r="A4386" s="3" t="s">
        <v>5748</v>
      </c>
      <c r="B4386" s="13">
        <v>1283060</v>
      </c>
      <c r="C4386" s="14" t="s">
        <v>4737</v>
      </c>
      <c r="D4386" s="13" t="s">
        <v>31</v>
      </c>
      <c r="E4386" s="24">
        <v>2</v>
      </c>
      <c r="F4386" s="25">
        <v>184.25299999999999</v>
      </c>
      <c r="G4386" s="25">
        <f t="shared" si="69"/>
        <v>368.50599999999997</v>
      </c>
      <c r="H4386" s="15">
        <v>41622.339236111111</v>
      </c>
      <c r="I4386" s="3"/>
      <c r="J4386" s="3"/>
      <c r="K4386" s="3"/>
      <c r="M4386" s="4"/>
      <c r="N4386" s="4"/>
      <c r="O4386" s="4"/>
    </row>
    <row r="4387" spans="1:15" x14ac:dyDescent="0.25">
      <c r="A4387" s="3" t="s">
        <v>5769</v>
      </c>
      <c r="B4387" s="13">
        <v>2180434</v>
      </c>
      <c r="C4387" s="14" t="s">
        <v>5259</v>
      </c>
      <c r="D4387" s="13" t="s">
        <v>2</v>
      </c>
      <c r="E4387" s="24">
        <v>280</v>
      </c>
      <c r="F4387" s="25">
        <v>85.295500000000004</v>
      </c>
      <c r="G4387" s="25">
        <f t="shared" si="69"/>
        <v>23882.74</v>
      </c>
      <c r="H4387" s="15">
        <v>43493.421377314815</v>
      </c>
      <c r="I4387" s="3"/>
      <c r="J4387" s="3"/>
      <c r="K4387" s="3"/>
      <c r="M4387" s="4"/>
      <c r="N4387" s="4"/>
      <c r="O4387" s="4"/>
    </row>
    <row r="4388" spans="1:15" x14ac:dyDescent="0.25">
      <c r="A4388" s="3" t="s">
        <v>5770</v>
      </c>
      <c r="B4388" s="13">
        <v>2184258</v>
      </c>
      <c r="C4388" s="14" t="s">
        <v>5260</v>
      </c>
      <c r="D4388" s="13" t="s">
        <v>2</v>
      </c>
      <c r="E4388" s="24">
        <v>546</v>
      </c>
      <c r="F4388" s="25">
        <v>92.483000000000004</v>
      </c>
      <c r="G4388" s="25">
        <f t="shared" si="69"/>
        <v>50495.718000000001</v>
      </c>
      <c r="H4388" s="15">
        <v>44092.665069444447</v>
      </c>
      <c r="I4388" s="3"/>
      <c r="J4388" s="3"/>
      <c r="K4388" s="3"/>
      <c r="M4388" s="4"/>
      <c r="N4388" s="4"/>
      <c r="O4388" s="4"/>
    </row>
    <row r="4389" spans="1:15" x14ac:dyDescent="0.25">
      <c r="A4389" s="3" t="s">
        <v>5770</v>
      </c>
      <c r="B4389" s="13">
        <v>2184820</v>
      </c>
      <c r="C4389" s="14" t="s">
        <v>5261</v>
      </c>
      <c r="D4389" s="13" t="s">
        <v>2</v>
      </c>
      <c r="E4389" s="24">
        <v>228</v>
      </c>
      <c r="F4389" s="25">
        <v>48.737000000000002</v>
      </c>
      <c r="G4389" s="25">
        <f t="shared" si="69"/>
        <v>11112.036</v>
      </c>
      <c r="H4389" s="15">
        <v>43775</v>
      </c>
      <c r="I4389" s="3"/>
      <c r="J4389" s="3"/>
      <c r="K4389" s="3"/>
      <c r="M4389" s="4"/>
      <c r="N4389" s="4"/>
      <c r="O4389" s="4"/>
    </row>
    <row r="4390" spans="1:15" x14ac:dyDescent="0.25">
      <c r="A4390" s="3" t="s">
        <v>5770</v>
      </c>
      <c r="B4390" s="13">
        <v>2184689</v>
      </c>
      <c r="C4390" s="14" t="s">
        <v>5262</v>
      </c>
      <c r="D4390" s="13" t="s">
        <v>2</v>
      </c>
      <c r="E4390" s="24">
        <v>200</v>
      </c>
      <c r="F4390" s="25">
        <v>22.379000000000001</v>
      </c>
      <c r="G4390" s="25">
        <f t="shared" si="69"/>
        <v>4475.8</v>
      </c>
      <c r="H4390" s="15">
        <v>43775</v>
      </c>
      <c r="I4390" s="3"/>
      <c r="J4390" s="3"/>
      <c r="K4390" s="3"/>
      <c r="M4390" s="4"/>
      <c r="N4390" s="4"/>
      <c r="O4390" s="4"/>
    </row>
    <row r="4391" spans="1:15" x14ac:dyDescent="0.25">
      <c r="A4391" s="3" t="s">
        <v>5770</v>
      </c>
      <c r="B4391" s="13">
        <v>2184757</v>
      </c>
      <c r="C4391" s="14" t="s">
        <v>5263</v>
      </c>
      <c r="D4391" s="13" t="s">
        <v>2</v>
      </c>
      <c r="E4391" s="24">
        <v>712</v>
      </c>
      <c r="F4391" s="25">
        <v>234.38150000000002</v>
      </c>
      <c r="G4391" s="25">
        <f t="shared" si="69"/>
        <v>166879.62800000003</v>
      </c>
      <c r="H4391" s="15">
        <v>43546.577592592592</v>
      </c>
      <c r="I4391" s="3"/>
      <c r="J4391" s="3"/>
      <c r="K4391" s="3"/>
      <c r="M4391" s="4"/>
      <c r="N4391" s="4"/>
      <c r="O4391" s="4"/>
    </row>
    <row r="4392" spans="1:15" x14ac:dyDescent="0.25">
      <c r="A4392" s="3" t="s">
        <v>5770</v>
      </c>
      <c r="B4392" s="13">
        <v>2184026</v>
      </c>
      <c r="C4392" s="14" t="s">
        <v>5264</v>
      </c>
      <c r="D4392" s="13" t="s">
        <v>2</v>
      </c>
      <c r="E4392" s="24">
        <v>315</v>
      </c>
      <c r="F4392" s="25">
        <v>110.38849999999999</v>
      </c>
      <c r="G4392" s="25">
        <f t="shared" si="69"/>
        <v>34772.377499999995</v>
      </c>
      <c r="H4392" s="15">
        <v>43602.589942129627</v>
      </c>
      <c r="I4392" s="3"/>
      <c r="J4392" s="3"/>
      <c r="K4392" s="3"/>
      <c r="M4392" s="4"/>
      <c r="N4392" s="4"/>
      <c r="O4392" s="4"/>
    </row>
    <row r="4393" spans="1:15" x14ac:dyDescent="0.25">
      <c r="A4393" s="3" t="s">
        <v>5770</v>
      </c>
      <c r="B4393" s="13">
        <v>2180482</v>
      </c>
      <c r="C4393" s="14" t="s">
        <v>5265</v>
      </c>
      <c r="D4393" s="13" t="s">
        <v>2</v>
      </c>
      <c r="E4393" s="24">
        <v>280</v>
      </c>
      <c r="F4393" s="25">
        <v>82.707999999999998</v>
      </c>
      <c r="G4393" s="25">
        <f t="shared" si="69"/>
        <v>23158.239999999998</v>
      </c>
      <c r="H4393" s="15">
        <v>43720.656423611108</v>
      </c>
      <c r="I4393" s="3"/>
      <c r="J4393" s="3"/>
      <c r="K4393" s="3"/>
      <c r="M4393" s="4"/>
      <c r="N4393" s="4"/>
      <c r="O4393" s="4"/>
    </row>
    <row r="4394" spans="1:15" x14ac:dyDescent="0.25">
      <c r="A4394" s="3" t="s">
        <v>5770</v>
      </c>
      <c r="B4394" s="13">
        <v>2183198</v>
      </c>
      <c r="C4394" s="14" t="s">
        <v>5266</v>
      </c>
      <c r="D4394" s="13" t="s">
        <v>2</v>
      </c>
      <c r="E4394" s="24">
        <v>63</v>
      </c>
      <c r="F4394" s="25">
        <v>1064.9805000000001</v>
      </c>
      <c r="G4394" s="25">
        <f t="shared" si="69"/>
        <v>67093.771500000003</v>
      </c>
      <c r="H4394" s="15">
        <v>43936.561412037037</v>
      </c>
      <c r="I4394" s="3"/>
      <c r="J4394" s="3"/>
      <c r="K4394" s="3"/>
      <c r="M4394" s="4"/>
      <c r="N4394" s="4"/>
      <c r="O4394" s="4"/>
    </row>
    <row r="4395" spans="1:15" x14ac:dyDescent="0.25">
      <c r="A4395" s="3" t="s">
        <v>5770</v>
      </c>
      <c r="B4395" s="13">
        <v>2182851</v>
      </c>
      <c r="C4395" s="14" t="s">
        <v>5267</v>
      </c>
      <c r="D4395" s="13" t="s">
        <v>2</v>
      </c>
      <c r="E4395" s="24">
        <v>2825</v>
      </c>
      <c r="F4395" s="25">
        <v>47.9435</v>
      </c>
      <c r="G4395" s="25">
        <f t="shared" si="69"/>
        <v>135440.38750000001</v>
      </c>
      <c r="H4395" s="15">
        <v>40544</v>
      </c>
      <c r="I4395" s="3"/>
      <c r="J4395" s="3"/>
      <c r="K4395" s="3"/>
      <c r="M4395" s="4"/>
      <c r="N4395" s="4"/>
      <c r="O4395" s="4"/>
    </row>
    <row r="4396" spans="1:15" x14ac:dyDescent="0.25">
      <c r="A4396" s="3" t="s">
        <v>5770</v>
      </c>
      <c r="B4396" s="13">
        <v>2180948</v>
      </c>
      <c r="C4396" s="14" t="s">
        <v>5268</v>
      </c>
      <c r="D4396" s="13" t="s">
        <v>2</v>
      </c>
      <c r="E4396" s="24">
        <v>2122</v>
      </c>
      <c r="F4396" s="25">
        <v>85.33</v>
      </c>
      <c r="G4396" s="25">
        <f t="shared" si="69"/>
        <v>181070.26</v>
      </c>
      <c r="H4396" s="15">
        <v>44061.674699074072</v>
      </c>
      <c r="I4396" s="3"/>
      <c r="J4396" s="3"/>
      <c r="K4396" s="3"/>
      <c r="M4396" s="4"/>
      <c r="N4396" s="4"/>
      <c r="O4396" s="4"/>
    </row>
    <row r="4397" spans="1:15" x14ac:dyDescent="0.25">
      <c r="A4397" s="3" t="s">
        <v>5770</v>
      </c>
      <c r="B4397" s="13">
        <v>2184823</v>
      </c>
      <c r="C4397" s="14" t="s">
        <v>5269</v>
      </c>
      <c r="D4397" s="13" t="s">
        <v>2</v>
      </c>
      <c r="E4397" s="24">
        <v>375</v>
      </c>
      <c r="F4397" s="25">
        <v>23.459999999999997</v>
      </c>
      <c r="G4397" s="25">
        <f t="shared" si="69"/>
        <v>8797.4999999999982</v>
      </c>
      <c r="H4397" s="15">
        <v>43775</v>
      </c>
      <c r="I4397" s="3"/>
      <c r="J4397" s="3"/>
      <c r="K4397" s="3"/>
      <c r="M4397" s="4"/>
      <c r="N4397" s="4"/>
      <c r="O4397" s="4"/>
    </row>
    <row r="4398" spans="1:15" x14ac:dyDescent="0.25">
      <c r="A4398" s="3" t="s">
        <v>5770</v>
      </c>
      <c r="B4398" s="13">
        <v>2184185</v>
      </c>
      <c r="C4398" s="14" t="s">
        <v>5270</v>
      </c>
      <c r="D4398" s="13" t="s">
        <v>2</v>
      </c>
      <c r="E4398" s="24">
        <v>640</v>
      </c>
      <c r="F4398" s="25">
        <v>45.080000000000005</v>
      </c>
      <c r="G4398" s="25">
        <f t="shared" si="69"/>
        <v>28851.200000000004</v>
      </c>
      <c r="H4398" s="15">
        <v>43775</v>
      </c>
      <c r="I4398" s="3"/>
      <c r="J4398" s="3"/>
      <c r="K4398" s="3"/>
      <c r="M4398" s="4"/>
      <c r="N4398" s="4"/>
      <c r="O4398" s="4"/>
    </row>
    <row r="4399" spans="1:15" x14ac:dyDescent="0.25">
      <c r="A4399" s="3" t="s">
        <v>5770</v>
      </c>
      <c r="B4399" s="13">
        <v>2182936</v>
      </c>
      <c r="C4399" s="14" t="s">
        <v>5271</v>
      </c>
      <c r="D4399" s="13" t="s">
        <v>2</v>
      </c>
      <c r="E4399" s="24">
        <v>85</v>
      </c>
      <c r="F4399" s="25">
        <v>287.5</v>
      </c>
      <c r="G4399" s="25">
        <f t="shared" si="69"/>
        <v>24437.5</v>
      </c>
      <c r="H4399" s="15">
        <v>40905.546840277777</v>
      </c>
      <c r="I4399" s="3"/>
      <c r="J4399" s="3"/>
      <c r="K4399" s="3"/>
      <c r="M4399" s="4"/>
      <c r="N4399" s="4"/>
      <c r="O4399" s="4"/>
    </row>
    <row r="4400" spans="1:15" x14ac:dyDescent="0.25">
      <c r="A4400" s="3" t="s">
        <v>5770</v>
      </c>
      <c r="B4400" s="13">
        <v>2184722</v>
      </c>
      <c r="C4400" s="14" t="s">
        <v>5272</v>
      </c>
      <c r="D4400" s="13" t="s">
        <v>2</v>
      </c>
      <c r="E4400" s="24">
        <v>1285</v>
      </c>
      <c r="F4400" s="25">
        <v>90.85</v>
      </c>
      <c r="G4400" s="25">
        <f t="shared" si="69"/>
        <v>116742.24999999999</v>
      </c>
      <c r="H4400" s="15">
        <v>43028.53052083333</v>
      </c>
      <c r="I4400" s="3"/>
      <c r="J4400" s="3"/>
      <c r="K4400" s="3"/>
      <c r="M4400" s="4"/>
      <c r="N4400" s="4"/>
      <c r="O4400" s="4"/>
    </row>
    <row r="4401" spans="1:15" x14ac:dyDescent="0.25">
      <c r="A4401" s="3" t="s">
        <v>5770</v>
      </c>
      <c r="B4401" s="13">
        <v>2180912</v>
      </c>
      <c r="C4401" s="14" t="s">
        <v>5273</v>
      </c>
      <c r="D4401" s="13" t="s">
        <v>2</v>
      </c>
      <c r="E4401" s="24">
        <v>290</v>
      </c>
      <c r="F4401" s="25">
        <v>40.445500000000003</v>
      </c>
      <c r="G4401" s="25">
        <f t="shared" si="69"/>
        <v>11729.195000000002</v>
      </c>
      <c r="H4401" s="15">
        <v>41684</v>
      </c>
      <c r="I4401" s="3"/>
      <c r="J4401" s="3"/>
      <c r="K4401" s="3"/>
      <c r="M4401" s="4"/>
      <c r="N4401" s="4"/>
      <c r="O4401" s="4"/>
    </row>
    <row r="4402" spans="1:15" x14ac:dyDescent="0.25">
      <c r="A4402" s="3" t="s">
        <v>5770</v>
      </c>
      <c r="B4402" s="13">
        <v>2184829</v>
      </c>
      <c r="C4402" s="14" t="s">
        <v>5274</v>
      </c>
      <c r="D4402" s="13" t="s">
        <v>2</v>
      </c>
      <c r="E4402" s="24">
        <v>390</v>
      </c>
      <c r="F4402" s="25">
        <v>102.14299999999999</v>
      </c>
      <c r="G4402" s="25">
        <f t="shared" si="69"/>
        <v>39835.769999999997</v>
      </c>
      <c r="H4402" s="15">
        <v>43775</v>
      </c>
      <c r="I4402" s="3"/>
      <c r="J4402" s="3"/>
      <c r="K4402" s="3"/>
      <c r="M4402" s="4"/>
      <c r="N4402" s="4"/>
      <c r="O4402" s="4"/>
    </row>
    <row r="4403" spans="1:15" x14ac:dyDescent="0.25">
      <c r="A4403" s="3" t="s">
        <v>5770</v>
      </c>
      <c r="B4403" s="13">
        <v>2181804</v>
      </c>
      <c r="C4403" s="14" t="s">
        <v>5275</v>
      </c>
      <c r="D4403" s="13" t="s">
        <v>2</v>
      </c>
      <c r="E4403" s="24">
        <v>2127</v>
      </c>
      <c r="F4403" s="25">
        <v>86.825000000000003</v>
      </c>
      <c r="G4403" s="25">
        <f t="shared" si="69"/>
        <v>184676.77499999999</v>
      </c>
      <c r="H4403" s="15">
        <v>44025.6872337963</v>
      </c>
      <c r="I4403" s="3"/>
      <c r="J4403" s="3"/>
      <c r="K4403" s="3"/>
      <c r="M4403" s="4"/>
      <c r="N4403" s="4"/>
      <c r="O4403" s="4"/>
    </row>
    <row r="4404" spans="1:15" x14ac:dyDescent="0.25">
      <c r="A4404" s="3" t="s">
        <v>5770</v>
      </c>
      <c r="B4404" s="13">
        <v>2182336</v>
      </c>
      <c r="C4404" s="14" t="s">
        <v>5276</v>
      </c>
      <c r="D4404" s="13" t="s">
        <v>2</v>
      </c>
      <c r="E4404" s="24">
        <v>635</v>
      </c>
      <c r="F4404" s="25">
        <v>89.044500000000014</v>
      </c>
      <c r="G4404" s="25">
        <f t="shared" si="69"/>
        <v>56543.257500000007</v>
      </c>
      <c r="H4404" s="15">
        <v>43896.59097222222</v>
      </c>
      <c r="I4404" s="3"/>
      <c r="J4404" s="3"/>
      <c r="K4404" s="3"/>
      <c r="M4404" s="4"/>
      <c r="N4404" s="4"/>
      <c r="O4404" s="4"/>
    </row>
    <row r="4405" spans="1:15" x14ac:dyDescent="0.25">
      <c r="A4405" s="3" t="s">
        <v>5770</v>
      </c>
      <c r="B4405" s="13">
        <v>2184802</v>
      </c>
      <c r="C4405" s="14" t="s">
        <v>5277</v>
      </c>
      <c r="D4405" s="13" t="s">
        <v>2</v>
      </c>
      <c r="E4405" s="24">
        <v>1125</v>
      </c>
      <c r="F4405" s="25">
        <v>103.61499999999999</v>
      </c>
      <c r="G4405" s="25">
        <f t="shared" si="69"/>
        <v>116566.875</v>
      </c>
      <c r="H4405" s="15">
        <v>43949.414699074077</v>
      </c>
      <c r="I4405" s="3"/>
      <c r="J4405" s="3"/>
      <c r="K4405" s="3"/>
      <c r="M4405" s="4"/>
      <c r="N4405" s="4"/>
      <c r="O4405" s="4"/>
    </row>
    <row r="4406" spans="1:15" x14ac:dyDescent="0.25">
      <c r="A4406" s="3" t="s">
        <v>5770</v>
      </c>
      <c r="B4406" s="13">
        <v>2183802</v>
      </c>
      <c r="C4406" s="14" t="s">
        <v>5278</v>
      </c>
      <c r="D4406" s="13" t="s">
        <v>2</v>
      </c>
      <c r="E4406" s="24">
        <v>5766</v>
      </c>
      <c r="F4406" s="25">
        <v>62.203500000000005</v>
      </c>
      <c r="G4406" s="25">
        <f t="shared" si="69"/>
        <v>358665.38100000005</v>
      </c>
      <c r="H4406" s="15">
        <v>43570.643657407411</v>
      </c>
      <c r="I4406" s="3"/>
      <c r="J4406" s="3"/>
      <c r="K4406" s="3"/>
      <c r="M4406" s="4"/>
      <c r="N4406" s="4"/>
      <c r="O4406" s="4"/>
    </row>
    <row r="4407" spans="1:15" ht="30" x14ac:dyDescent="0.25">
      <c r="A4407" s="3" t="s">
        <v>5770</v>
      </c>
      <c r="B4407" s="13">
        <v>2183457</v>
      </c>
      <c r="C4407" s="14" t="s">
        <v>5279</v>
      </c>
      <c r="D4407" s="13" t="s">
        <v>2</v>
      </c>
      <c r="E4407" s="24">
        <v>33</v>
      </c>
      <c r="F4407" s="25">
        <v>454.25</v>
      </c>
      <c r="G4407" s="25">
        <f t="shared" si="69"/>
        <v>14990.25</v>
      </c>
      <c r="H4407" s="15">
        <v>44195.630752314813</v>
      </c>
      <c r="I4407" s="3"/>
      <c r="J4407" s="3"/>
      <c r="K4407" s="3"/>
      <c r="M4407" s="4"/>
      <c r="N4407" s="4"/>
      <c r="O4407" s="4"/>
    </row>
    <row r="4408" spans="1:15" x14ac:dyDescent="0.25">
      <c r="A4408" s="3" t="s">
        <v>5770</v>
      </c>
      <c r="B4408" s="13">
        <v>2183402</v>
      </c>
      <c r="C4408" s="14" t="s">
        <v>5280</v>
      </c>
      <c r="D4408" s="13" t="s">
        <v>2</v>
      </c>
      <c r="E4408" s="24">
        <v>283.5</v>
      </c>
      <c r="F4408" s="25">
        <v>301.00099999999998</v>
      </c>
      <c r="G4408" s="25">
        <f t="shared" si="69"/>
        <v>85333.78349999999</v>
      </c>
      <c r="H4408" s="15">
        <v>40905.546840277777</v>
      </c>
      <c r="I4408" s="3"/>
      <c r="J4408" s="3"/>
      <c r="K4408" s="3"/>
      <c r="M4408" s="4"/>
      <c r="N4408" s="4"/>
      <c r="O4408" s="4"/>
    </row>
    <row r="4409" spans="1:15" x14ac:dyDescent="0.25">
      <c r="A4409" s="3" t="s">
        <v>5770</v>
      </c>
      <c r="B4409" s="13">
        <v>2180763</v>
      </c>
      <c r="C4409" s="14" t="s">
        <v>5281</v>
      </c>
      <c r="D4409" s="13" t="s">
        <v>2</v>
      </c>
      <c r="E4409" s="24">
        <v>95.2</v>
      </c>
      <c r="F4409" s="25">
        <v>539.22349999999994</v>
      </c>
      <c r="G4409" s="25">
        <f t="shared" si="69"/>
        <v>51334.0772</v>
      </c>
      <c r="H4409" s="15">
        <v>43931.581365740742</v>
      </c>
      <c r="I4409" s="3"/>
      <c r="J4409" s="3"/>
      <c r="K4409" s="3"/>
      <c r="M4409" s="4"/>
      <c r="N4409" s="4"/>
      <c r="O4409" s="4"/>
    </row>
    <row r="4410" spans="1:15" ht="30" x14ac:dyDescent="0.25">
      <c r="A4410" s="3" t="s">
        <v>5770</v>
      </c>
      <c r="B4410" s="13">
        <v>2184582</v>
      </c>
      <c r="C4410" s="14" t="s">
        <v>5282</v>
      </c>
      <c r="D4410" s="13" t="s">
        <v>2</v>
      </c>
      <c r="E4410" s="24">
        <v>255</v>
      </c>
      <c r="F4410" s="25">
        <v>175.42099999999999</v>
      </c>
      <c r="G4410" s="25">
        <f t="shared" si="69"/>
        <v>44732.354999999996</v>
      </c>
      <c r="H4410" s="15">
        <v>43741.342523148145</v>
      </c>
      <c r="I4410" s="3"/>
      <c r="J4410" s="3"/>
      <c r="K4410" s="3"/>
      <c r="M4410" s="4"/>
      <c r="N4410" s="4"/>
      <c r="O4410" s="4"/>
    </row>
    <row r="4411" spans="1:15" x14ac:dyDescent="0.25">
      <c r="A4411" s="3" t="s">
        <v>5770</v>
      </c>
      <c r="B4411" s="13">
        <v>2183257</v>
      </c>
      <c r="C4411" s="14" t="s">
        <v>5283</v>
      </c>
      <c r="D4411" s="13" t="s">
        <v>2</v>
      </c>
      <c r="E4411" s="24">
        <v>620</v>
      </c>
      <c r="F4411" s="25">
        <v>81.914500000000004</v>
      </c>
      <c r="G4411" s="25">
        <f t="shared" si="69"/>
        <v>50786.990000000005</v>
      </c>
      <c r="H4411" s="15">
        <v>42710.541319444441</v>
      </c>
      <c r="I4411" s="3"/>
      <c r="J4411" s="3"/>
      <c r="K4411" s="3"/>
      <c r="M4411" s="4"/>
      <c r="N4411" s="4"/>
      <c r="O4411" s="4"/>
    </row>
    <row r="4412" spans="1:15" x14ac:dyDescent="0.25">
      <c r="A4412" s="3" t="s">
        <v>5770</v>
      </c>
      <c r="B4412" s="13">
        <v>2186306</v>
      </c>
      <c r="C4412" s="14" t="s">
        <v>5284</v>
      </c>
      <c r="D4412" s="13" t="s">
        <v>2</v>
      </c>
      <c r="E4412" s="24">
        <v>827</v>
      </c>
      <c r="F4412" s="25">
        <v>102.44199999999999</v>
      </c>
      <c r="G4412" s="25">
        <f t="shared" si="69"/>
        <v>84719.534</v>
      </c>
      <c r="H4412" s="15">
        <v>43882.472025462965</v>
      </c>
      <c r="I4412" s="3"/>
      <c r="J4412" s="3"/>
      <c r="K4412" s="3"/>
      <c r="M4412" s="4"/>
      <c r="N4412" s="4"/>
      <c r="O4412" s="4"/>
    </row>
    <row r="4413" spans="1:15" x14ac:dyDescent="0.25">
      <c r="A4413" s="3" t="s">
        <v>5770</v>
      </c>
      <c r="B4413" s="13">
        <v>2182473</v>
      </c>
      <c r="C4413" s="14" t="s">
        <v>5285</v>
      </c>
      <c r="D4413" s="13" t="s">
        <v>2</v>
      </c>
      <c r="E4413" s="24">
        <v>358</v>
      </c>
      <c r="F4413" s="25">
        <v>72.944500000000005</v>
      </c>
      <c r="G4413" s="25">
        <f t="shared" si="69"/>
        <v>26114.131000000001</v>
      </c>
      <c r="H4413" s="15">
        <v>43741.342523148145</v>
      </c>
      <c r="I4413" s="3"/>
      <c r="J4413" s="3"/>
      <c r="K4413" s="3"/>
      <c r="M4413" s="4"/>
      <c r="N4413" s="4"/>
      <c r="O4413" s="4"/>
    </row>
    <row r="4414" spans="1:15" x14ac:dyDescent="0.25">
      <c r="A4414" s="3" t="s">
        <v>5770</v>
      </c>
      <c r="B4414" s="13">
        <v>2183281</v>
      </c>
      <c r="C4414" s="14" t="s">
        <v>5286</v>
      </c>
      <c r="D4414" s="13" t="s">
        <v>2</v>
      </c>
      <c r="E4414" s="24">
        <v>251</v>
      </c>
      <c r="F4414" s="25">
        <v>92.586500000000001</v>
      </c>
      <c r="G4414" s="25">
        <f t="shared" si="69"/>
        <v>23239.211500000001</v>
      </c>
      <c r="H4414" s="15">
        <v>43963</v>
      </c>
      <c r="I4414" s="3"/>
      <c r="J4414" s="3"/>
      <c r="K4414" s="3"/>
      <c r="M4414" s="4"/>
      <c r="N4414" s="4"/>
      <c r="O4414" s="4"/>
    </row>
    <row r="4415" spans="1:15" x14ac:dyDescent="0.25">
      <c r="A4415" s="3" t="s">
        <v>5770</v>
      </c>
      <c r="B4415" s="13">
        <v>2183935</v>
      </c>
      <c r="C4415" s="14" t="s">
        <v>5287</v>
      </c>
      <c r="D4415" s="13" t="s">
        <v>2</v>
      </c>
      <c r="E4415" s="24">
        <v>411</v>
      </c>
      <c r="F4415" s="25">
        <v>96.979500000000002</v>
      </c>
      <c r="G4415" s="25">
        <f t="shared" si="69"/>
        <v>39858.574500000002</v>
      </c>
      <c r="H4415" s="15">
        <v>43608.637175925927</v>
      </c>
      <c r="I4415" s="3"/>
      <c r="J4415" s="3"/>
      <c r="K4415" s="3"/>
      <c r="M4415" s="4"/>
      <c r="N4415" s="4"/>
      <c r="O4415" s="4"/>
    </row>
    <row r="4416" spans="1:15" x14ac:dyDescent="0.25">
      <c r="A4416" s="3" t="s">
        <v>5770</v>
      </c>
      <c r="B4416" s="13">
        <v>2184930</v>
      </c>
      <c r="C4416" s="14" t="s">
        <v>5288</v>
      </c>
      <c r="D4416" s="13" t="s">
        <v>2</v>
      </c>
      <c r="E4416" s="24">
        <v>940</v>
      </c>
      <c r="F4416" s="25">
        <v>113.59700000000001</v>
      </c>
      <c r="G4416" s="25">
        <f t="shared" si="69"/>
        <v>106781.18000000001</v>
      </c>
      <c r="H4416" s="15">
        <v>43895.560347222221</v>
      </c>
      <c r="I4416" s="3"/>
      <c r="J4416" s="3"/>
      <c r="K4416" s="3"/>
      <c r="M4416" s="4"/>
      <c r="N4416" s="4"/>
      <c r="O4416" s="4"/>
    </row>
    <row r="4417" spans="1:15" x14ac:dyDescent="0.25">
      <c r="A4417" s="3" t="s">
        <v>5770</v>
      </c>
      <c r="B4417" s="13">
        <v>2181455</v>
      </c>
      <c r="C4417" s="14" t="s">
        <v>5289</v>
      </c>
      <c r="D4417" s="13" t="s">
        <v>2</v>
      </c>
      <c r="E4417" s="24">
        <v>61</v>
      </c>
      <c r="F4417" s="25">
        <v>90.769500000000008</v>
      </c>
      <c r="G4417" s="25">
        <f t="shared" si="69"/>
        <v>5536.9395000000004</v>
      </c>
      <c r="H4417" s="15">
        <v>41020.498136574075</v>
      </c>
      <c r="I4417" s="3"/>
      <c r="J4417" s="3"/>
      <c r="K4417" s="3"/>
      <c r="M4417" s="4"/>
      <c r="N4417" s="4"/>
      <c r="O4417" s="4"/>
    </row>
    <row r="4418" spans="1:15" x14ac:dyDescent="0.25">
      <c r="A4418" s="3" t="s">
        <v>5770</v>
      </c>
      <c r="B4418" s="13">
        <v>2183441</v>
      </c>
      <c r="C4418" s="14" t="s">
        <v>5290</v>
      </c>
      <c r="D4418" s="13" t="s">
        <v>2</v>
      </c>
      <c r="E4418" s="24">
        <v>6</v>
      </c>
      <c r="F4418" s="25">
        <v>672.46249999999998</v>
      </c>
      <c r="G4418" s="25">
        <f t="shared" si="69"/>
        <v>4034.7749999999996</v>
      </c>
      <c r="H4418" s="15">
        <v>43350.542025462964</v>
      </c>
      <c r="I4418" s="3"/>
      <c r="J4418" s="3"/>
      <c r="K4418" s="3"/>
      <c r="M4418" s="4"/>
      <c r="N4418" s="4"/>
      <c r="O4418" s="4"/>
    </row>
    <row r="4419" spans="1:15" ht="45" x14ac:dyDescent="0.25">
      <c r="A4419" s="3" t="s">
        <v>5770</v>
      </c>
      <c r="B4419" s="13">
        <v>2180973</v>
      </c>
      <c r="C4419" s="14" t="s">
        <v>5291</v>
      </c>
      <c r="D4419" s="13" t="s">
        <v>2</v>
      </c>
      <c r="E4419" s="24">
        <v>87</v>
      </c>
      <c r="F4419" s="25">
        <v>134.49250000000001</v>
      </c>
      <c r="G4419" s="25">
        <f t="shared" si="69"/>
        <v>11700.8475</v>
      </c>
      <c r="H4419" s="15">
        <v>43741.342523148145</v>
      </c>
      <c r="I4419" s="3"/>
      <c r="J4419" s="3"/>
      <c r="K4419" s="3"/>
      <c r="M4419" s="4"/>
      <c r="N4419" s="4"/>
      <c r="O4419" s="4"/>
    </row>
    <row r="4420" spans="1:15" x14ac:dyDescent="0.25">
      <c r="A4420" s="3" t="s">
        <v>5770</v>
      </c>
      <c r="B4420" s="13">
        <v>2180502</v>
      </c>
      <c r="C4420" s="14" t="s">
        <v>5292</v>
      </c>
      <c r="D4420" s="13" t="s">
        <v>2</v>
      </c>
      <c r="E4420" s="24">
        <v>62</v>
      </c>
      <c r="F4420" s="25">
        <v>147.26900000000001</v>
      </c>
      <c r="G4420" s="25">
        <f t="shared" si="69"/>
        <v>9130.6779999999999</v>
      </c>
      <c r="H4420" s="15">
        <v>43166.449340277781</v>
      </c>
      <c r="I4420" s="3"/>
      <c r="J4420" s="3"/>
      <c r="K4420" s="3"/>
      <c r="M4420" s="4"/>
      <c r="N4420" s="4"/>
      <c r="O4420" s="4"/>
    </row>
    <row r="4421" spans="1:15" x14ac:dyDescent="0.25">
      <c r="A4421" s="3" t="s">
        <v>5694</v>
      </c>
      <c r="B4421" s="13">
        <v>320329</v>
      </c>
      <c r="C4421" s="14" t="s">
        <v>243</v>
      </c>
      <c r="D4421" s="13" t="s">
        <v>23</v>
      </c>
      <c r="E4421" s="24">
        <v>6.5</v>
      </c>
      <c r="F4421" s="25">
        <v>126.5</v>
      </c>
      <c r="G4421" s="25">
        <f t="shared" si="69"/>
        <v>822.25</v>
      </c>
      <c r="H4421" s="15">
        <v>41202.349814814814</v>
      </c>
      <c r="I4421" s="3"/>
      <c r="J4421" s="3"/>
      <c r="K4421" s="3"/>
      <c r="M4421" s="4"/>
      <c r="N4421" s="4"/>
      <c r="O4421" s="4"/>
    </row>
    <row r="4422" spans="1:15" x14ac:dyDescent="0.25">
      <c r="A4422" s="3" t="s">
        <v>5770</v>
      </c>
      <c r="B4422" s="13">
        <v>2181108</v>
      </c>
      <c r="C4422" s="14" t="s">
        <v>5293</v>
      </c>
      <c r="D4422" s="13" t="s">
        <v>2</v>
      </c>
      <c r="E4422" s="24">
        <v>244</v>
      </c>
      <c r="F4422" s="25">
        <v>66.067499999999995</v>
      </c>
      <c r="G4422" s="25">
        <f t="shared" si="69"/>
        <v>16120.47</v>
      </c>
      <c r="H4422" s="15">
        <v>41956.489108796297</v>
      </c>
      <c r="I4422" s="3"/>
      <c r="J4422" s="3"/>
      <c r="K4422" s="3"/>
      <c r="M4422" s="4"/>
      <c r="N4422" s="4"/>
      <c r="O4422" s="4"/>
    </row>
    <row r="4423" spans="1:15" x14ac:dyDescent="0.25">
      <c r="A4423" s="3" t="s">
        <v>5770</v>
      </c>
      <c r="B4423" s="13">
        <v>2183687</v>
      </c>
      <c r="C4423" s="14" t="s">
        <v>5294</v>
      </c>
      <c r="D4423" s="13" t="s">
        <v>2</v>
      </c>
      <c r="E4423" s="24">
        <v>1193</v>
      </c>
      <c r="F4423" s="25">
        <v>100.142</v>
      </c>
      <c r="G4423" s="25">
        <f t="shared" si="69"/>
        <v>119469.40599999999</v>
      </c>
      <c r="H4423" s="15">
        <v>43935.333587962959</v>
      </c>
      <c r="I4423" s="3"/>
      <c r="J4423" s="3"/>
      <c r="K4423" s="3"/>
      <c r="M4423" s="4"/>
      <c r="N4423" s="4"/>
      <c r="O4423" s="4"/>
    </row>
    <row r="4424" spans="1:15" ht="30" x14ac:dyDescent="0.25">
      <c r="A4424" s="3" t="s">
        <v>5770</v>
      </c>
      <c r="B4424" s="13">
        <v>2183225</v>
      </c>
      <c r="C4424" s="14" t="s">
        <v>5295</v>
      </c>
      <c r="D4424" s="13" t="s">
        <v>2</v>
      </c>
      <c r="E4424" s="24">
        <v>5250</v>
      </c>
      <c r="F4424" s="25">
        <v>101.5795</v>
      </c>
      <c r="G4424" s="25">
        <f t="shared" si="69"/>
        <v>533292.375</v>
      </c>
      <c r="H4424" s="15">
        <v>43881.542546296296</v>
      </c>
      <c r="I4424" s="3"/>
      <c r="J4424" s="3"/>
      <c r="K4424" s="3"/>
      <c r="M4424" s="4"/>
      <c r="N4424" s="4"/>
      <c r="O4424" s="4"/>
    </row>
    <row r="4425" spans="1:15" x14ac:dyDescent="0.25">
      <c r="A4425" s="3" t="s">
        <v>5770</v>
      </c>
      <c r="B4425" s="13">
        <v>2186205</v>
      </c>
      <c r="C4425" s="14" t="s">
        <v>5296</v>
      </c>
      <c r="D4425" s="13" t="s">
        <v>2</v>
      </c>
      <c r="E4425" s="24">
        <v>680</v>
      </c>
      <c r="F4425" s="25">
        <v>277.9205</v>
      </c>
      <c r="G4425" s="25">
        <f t="shared" si="69"/>
        <v>188985.94</v>
      </c>
      <c r="H4425" s="15">
        <v>43900.516979166663</v>
      </c>
      <c r="I4425" s="3"/>
      <c r="J4425" s="3"/>
      <c r="K4425" s="3"/>
      <c r="M4425" s="4"/>
      <c r="N4425" s="4"/>
      <c r="O4425" s="4"/>
    </row>
    <row r="4426" spans="1:15" x14ac:dyDescent="0.25">
      <c r="A4426" s="3" t="s">
        <v>5770</v>
      </c>
      <c r="B4426" s="13">
        <v>2181533</v>
      </c>
      <c r="C4426" s="14" t="s">
        <v>5297</v>
      </c>
      <c r="D4426" s="13" t="s">
        <v>2</v>
      </c>
      <c r="E4426" s="24">
        <v>1340</v>
      </c>
      <c r="F4426" s="25">
        <v>63.3765</v>
      </c>
      <c r="G4426" s="25">
        <f t="shared" si="69"/>
        <v>84924.51</v>
      </c>
      <c r="H4426" s="15">
        <v>41943.499224537038</v>
      </c>
      <c r="I4426" s="3"/>
      <c r="J4426" s="3"/>
      <c r="K4426" s="3"/>
      <c r="M4426" s="4"/>
      <c r="N4426" s="4"/>
      <c r="O4426" s="4"/>
    </row>
    <row r="4427" spans="1:15" ht="30" x14ac:dyDescent="0.25">
      <c r="A4427" s="3" t="s">
        <v>5770</v>
      </c>
      <c r="B4427" s="13">
        <v>2183224</v>
      </c>
      <c r="C4427" s="14" t="s">
        <v>5298</v>
      </c>
      <c r="D4427" s="13" t="s">
        <v>2</v>
      </c>
      <c r="E4427" s="24">
        <v>620</v>
      </c>
      <c r="F4427" s="25">
        <v>67.608499999999992</v>
      </c>
      <c r="G4427" s="25">
        <f t="shared" si="69"/>
        <v>41917.269999999997</v>
      </c>
      <c r="H4427" s="15">
        <v>41897.539201388892</v>
      </c>
      <c r="I4427" s="3"/>
      <c r="J4427" s="3"/>
      <c r="K4427" s="3"/>
      <c r="M4427" s="4"/>
      <c r="N4427" s="4"/>
      <c r="O4427" s="4"/>
    </row>
    <row r="4428" spans="1:15" x14ac:dyDescent="0.25">
      <c r="A4428" s="3" t="s">
        <v>5770</v>
      </c>
      <c r="B4428" s="13">
        <v>2181256</v>
      </c>
      <c r="C4428" s="14" t="s">
        <v>5299</v>
      </c>
      <c r="D4428" s="13" t="s">
        <v>2</v>
      </c>
      <c r="E4428" s="24">
        <v>705</v>
      </c>
      <c r="F4428" s="25">
        <v>41.905999999999999</v>
      </c>
      <c r="G4428" s="25">
        <f t="shared" ref="G4428:G4490" si="70">E4428*F4428</f>
        <v>29543.73</v>
      </c>
      <c r="H4428" s="15">
        <v>43741.342523148145</v>
      </c>
      <c r="I4428" s="3"/>
      <c r="J4428" s="3"/>
      <c r="K4428" s="3"/>
      <c r="M4428" s="4"/>
      <c r="N4428" s="4"/>
      <c r="O4428" s="4"/>
    </row>
    <row r="4429" spans="1:15" ht="60" x14ac:dyDescent="0.25">
      <c r="A4429" s="3" t="s">
        <v>5770</v>
      </c>
      <c r="B4429" s="13">
        <v>2184430</v>
      </c>
      <c r="C4429" s="14" t="s">
        <v>5300</v>
      </c>
      <c r="D4429" s="13" t="s">
        <v>2</v>
      </c>
      <c r="E4429" s="24">
        <v>182</v>
      </c>
      <c r="F4429" s="25">
        <v>152.02999999999997</v>
      </c>
      <c r="G4429" s="25">
        <f t="shared" si="70"/>
        <v>27669.459999999995</v>
      </c>
      <c r="H4429" s="15">
        <v>43741.342523148145</v>
      </c>
      <c r="I4429" s="3"/>
      <c r="J4429" s="3"/>
      <c r="K4429" s="3"/>
      <c r="M4429" s="4"/>
      <c r="N4429" s="4"/>
      <c r="O4429" s="4"/>
    </row>
    <row r="4430" spans="1:15" x14ac:dyDescent="0.25">
      <c r="A4430" s="3" t="s">
        <v>5770</v>
      </c>
      <c r="B4430" s="13">
        <v>2186313</v>
      </c>
      <c r="C4430" s="14" t="s">
        <v>5301</v>
      </c>
      <c r="D4430" s="13" t="s">
        <v>2</v>
      </c>
      <c r="E4430" s="24">
        <v>810</v>
      </c>
      <c r="F4430" s="25">
        <v>103.845</v>
      </c>
      <c r="G4430" s="25">
        <f t="shared" si="70"/>
        <v>84114.45</v>
      </c>
      <c r="H4430" s="15">
        <v>43969</v>
      </c>
      <c r="I4430" s="3"/>
      <c r="J4430" s="3"/>
      <c r="K4430" s="3"/>
      <c r="M4430" s="4"/>
      <c r="N4430" s="4"/>
      <c r="O4430" s="4"/>
    </row>
    <row r="4431" spans="1:15" x14ac:dyDescent="0.25">
      <c r="A4431" s="3" t="s">
        <v>5770</v>
      </c>
      <c r="B4431" s="13">
        <v>2184933</v>
      </c>
      <c r="C4431" s="14" t="s">
        <v>5302</v>
      </c>
      <c r="D4431" s="13" t="s">
        <v>2</v>
      </c>
      <c r="E4431" s="24">
        <v>1281</v>
      </c>
      <c r="F4431" s="25">
        <v>108.997</v>
      </c>
      <c r="G4431" s="25">
        <f t="shared" si="70"/>
        <v>139625.15700000001</v>
      </c>
      <c r="H4431" s="15">
        <v>43895.715462962966</v>
      </c>
      <c r="I4431" s="3"/>
      <c r="J4431" s="3"/>
      <c r="K4431" s="3"/>
      <c r="M4431" s="4"/>
      <c r="N4431" s="4"/>
      <c r="O4431" s="4"/>
    </row>
    <row r="4432" spans="1:15" x14ac:dyDescent="0.25">
      <c r="A4432" s="3" t="s">
        <v>5769</v>
      </c>
      <c r="B4432" s="13">
        <v>2180478</v>
      </c>
      <c r="C4432" s="14" t="s">
        <v>5303</v>
      </c>
      <c r="D4432" s="13" t="s">
        <v>2</v>
      </c>
      <c r="E4432" s="24">
        <v>1255</v>
      </c>
      <c r="F4432" s="25">
        <v>44.274999999999999</v>
      </c>
      <c r="G4432" s="25">
        <f t="shared" si="70"/>
        <v>55565.125</v>
      </c>
      <c r="H4432" s="15">
        <v>40544</v>
      </c>
      <c r="I4432" s="3"/>
      <c r="J4432" s="3"/>
      <c r="K4432" s="3"/>
      <c r="M4432" s="4"/>
      <c r="N4432" s="4"/>
      <c r="O4432" s="4"/>
    </row>
    <row r="4433" spans="1:15" x14ac:dyDescent="0.25">
      <c r="A4433" s="3" t="s">
        <v>5770</v>
      </c>
      <c r="B4433" s="13">
        <v>2182896</v>
      </c>
      <c r="C4433" s="14" t="s">
        <v>5304</v>
      </c>
      <c r="D4433" s="13" t="s">
        <v>2</v>
      </c>
      <c r="E4433" s="24">
        <v>1260</v>
      </c>
      <c r="F4433" s="25">
        <v>107.57100000000001</v>
      </c>
      <c r="G4433" s="25">
        <f t="shared" si="70"/>
        <v>135539.46000000002</v>
      </c>
      <c r="H4433" s="15">
        <v>43895.560347222221</v>
      </c>
      <c r="I4433" s="3"/>
      <c r="J4433" s="3"/>
      <c r="K4433" s="3"/>
      <c r="M4433" s="4"/>
      <c r="N4433" s="4"/>
      <c r="O4433" s="4"/>
    </row>
    <row r="4434" spans="1:15" x14ac:dyDescent="0.25">
      <c r="A4434" s="3" t="s">
        <v>5770</v>
      </c>
      <c r="B4434" s="13">
        <v>2183256</v>
      </c>
      <c r="C4434" s="14" t="s">
        <v>5305</v>
      </c>
      <c r="D4434" s="13" t="s">
        <v>2</v>
      </c>
      <c r="E4434" s="24">
        <v>2590</v>
      </c>
      <c r="F4434" s="25">
        <v>86.100500000000011</v>
      </c>
      <c r="G4434" s="25">
        <f t="shared" si="70"/>
        <v>223000.29500000004</v>
      </c>
      <c r="H4434" s="15">
        <v>42776.605925925927</v>
      </c>
      <c r="I4434" s="3"/>
      <c r="J4434" s="3"/>
      <c r="K4434" s="3"/>
      <c r="M4434" s="4"/>
      <c r="N4434" s="4"/>
      <c r="O4434" s="4"/>
    </row>
    <row r="4435" spans="1:15" x14ac:dyDescent="0.25">
      <c r="A4435" s="3" t="s">
        <v>5770</v>
      </c>
      <c r="B4435" s="13">
        <v>2183277</v>
      </c>
      <c r="C4435" s="14" t="s">
        <v>5306</v>
      </c>
      <c r="D4435" s="13" t="s">
        <v>2</v>
      </c>
      <c r="E4435" s="24">
        <v>2428</v>
      </c>
      <c r="F4435" s="25">
        <v>135.66550000000001</v>
      </c>
      <c r="G4435" s="25">
        <f t="shared" si="70"/>
        <v>329395.83400000003</v>
      </c>
      <c r="H4435" s="15">
        <v>43194.687395833331</v>
      </c>
      <c r="I4435" s="3"/>
      <c r="J4435" s="3"/>
      <c r="K4435" s="3"/>
      <c r="M4435" s="4"/>
      <c r="N4435" s="4"/>
      <c r="O4435" s="4"/>
    </row>
    <row r="4436" spans="1:15" ht="45" x14ac:dyDescent="0.25">
      <c r="A4436" s="3" t="s">
        <v>5770</v>
      </c>
      <c r="B4436" s="13">
        <v>2180784</v>
      </c>
      <c r="C4436" s="14" t="s">
        <v>5307</v>
      </c>
      <c r="D4436" s="13" t="s">
        <v>2</v>
      </c>
      <c r="E4436" s="24">
        <v>47.8</v>
      </c>
      <c r="F4436" s="25">
        <v>537.19949999999994</v>
      </c>
      <c r="G4436" s="25">
        <f t="shared" si="70"/>
        <v>25678.136099999996</v>
      </c>
      <c r="H4436" s="15">
        <v>40871.641643518517</v>
      </c>
      <c r="I4436" s="3"/>
      <c r="J4436" s="3"/>
      <c r="K4436" s="3"/>
      <c r="M4436" s="4"/>
      <c r="N4436" s="4"/>
      <c r="O4436" s="4"/>
    </row>
    <row r="4437" spans="1:15" x14ac:dyDescent="0.25">
      <c r="A4437" s="3" t="s">
        <v>5770</v>
      </c>
      <c r="B4437" s="13">
        <v>2180738</v>
      </c>
      <c r="C4437" s="14" t="s">
        <v>5308</v>
      </c>
      <c r="D4437" s="13" t="s">
        <v>2</v>
      </c>
      <c r="E4437" s="24">
        <v>99.9</v>
      </c>
      <c r="F4437" s="25">
        <v>911.22550000000001</v>
      </c>
      <c r="G4437" s="25">
        <f t="shared" si="70"/>
        <v>91031.427450000003</v>
      </c>
      <c r="H4437" s="15">
        <v>40905.546840277777</v>
      </c>
      <c r="I4437" s="3"/>
      <c r="J4437" s="3"/>
      <c r="K4437" s="3"/>
      <c r="M4437" s="4"/>
      <c r="N4437" s="4"/>
      <c r="O4437" s="4"/>
    </row>
    <row r="4438" spans="1:15" x14ac:dyDescent="0.25">
      <c r="A4438" s="3" t="s">
        <v>5770</v>
      </c>
      <c r="B4438" s="13">
        <v>2183195</v>
      </c>
      <c r="C4438" s="14" t="s">
        <v>5309</v>
      </c>
      <c r="D4438" s="13" t="s">
        <v>2</v>
      </c>
      <c r="E4438" s="24">
        <v>35</v>
      </c>
      <c r="F4438" s="25">
        <v>460</v>
      </c>
      <c r="G4438" s="25">
        <f t="shared" si="70"/>
        <v>16100</v>
      </c>
      <c r="H4438" s="15">
        <v>44195.62605324074</v>
      </c>
      <c r="I4438" s="3"/>
      <c r="J4438" s="3"/>
      <c r="K4438" s="3"/>
      <c r="M4438" s="4"/>
      <c r="N4438" s="4"/>
      <c r="O4438" s="4"/>
    </row>
    <row r="4439" spans="1:15" x14ac:dyDescent="0.25">
      <c r="A4439" s="3" t="s">
        <v>5770</v>
      </c>
      <c r="B4439" s="13">
        <v>2183245</v>
      </c>
      <c r="C4439" s="14" t="s">
        <v>5310</v>
      </c>
      <c r="D4439" s="13" t="s">
        <v>2</v>
      </c>
      <c r="E4439" s="24">
        <v>2447</v>
      </c>
      <c r="F4439" s="25">
        <v>107.59399999999999</v>
      </c>
      <c r="G4439" s="25">
        <f t="shared" si="70"/>
        <v>263282.51799999998</v>
      </c>
      <c r="H4439" s="15">
        <v>42438.639328703706</v>
      </c>
      <c r="I4439" s="3"/>
      <c r="J4439" s="3"/>
      <c r="K4439" s="3"/>
      <c r="M4439" s="4"/>
      <c r="N4439" s="4"/>
      <c r="O4439" s="4"/>
    </row>
    <row r="4440" spans="1:15" x14ac:dyDescent="0.25">
      <c r="A4440" s="3" t="s">
        <v>5770</v>
      </c>
      <c r="B4440" s="13">
        <v>2183878</v>
      </c>
      <c r="C4440" s="14" t="s">
        <v>5311</v>
      </c>
      <c r="D4440" s="13" t="s">
        <v>2</v>
      </c>
      <c r="E4440" s="24">
        <v>200</v>
      </c>
      <c r="F4440" s="25">
        <v>742.923</v>
      </c>
      <c r="G4440" s="25">
        <f t="shared" si="70"/>
        <v>148584.6</v>
      </c>
      <c r="H4440" s="15">
        <v>43664.566180555557</v>
      </c>
      <c r="I4440" s="3"/>
      <c r="J4440" s="3"/>
      <c r="K4440" s="3"/>
      <c r="M4440" s="4"/>
      <c r="N4440" s="4"/>
      <c r="O4440" s="4"/>
    </row>
    <row r="4441" spans="1:15" x14ac:dyDescent="0.25">
      <c r="A4441" s="3" t="s">
        <v>5779</v>
      </c>
      <c r="B4441" s="13">
        <v>2550283</v>
      </c>
      <c r="C4441" s="14" t="s">
        <v>5498</v>
      </c>
      <c r="D4441" s="13" t="s">
        <v>2</v>
      </c>
      <c r="E4441" s="24">
        <v>630</v>
      </c>
      <c r="F4441" s="25">
        <v>64.353999999999999</v>
      </c>
      <c r="G4441" s="25">
        <f t="shared" si="70"/>
        <v>40543.019999999997</v>
      </c>
      <c r="H4441" s="15">
        <v>42524</v>
      </c>
      <c r="I4441" s="3"/>
      <c r="J4441" s="3"/>
      <c r="K4441" s="3"/>
      <c r="M4441" s="4"/>
      <c r="N4441" s="4"/>
      <c r="O4441" s="4"/>
    </row>
    <row r="4442" spans="1:15" x14ac:dyDescent="0.25">
      <c r="A4442" s="3" t="s">
        <v>5770</v>
      </c>
      <c r="B4442" s="13">
        <v>2186026</v>
      </c>
      <c r="C4442" s="14" t="s">
        <v>5312</v>
      </c>
      <c r="D4442" s="13" t="s">
        <v>2</v>
      </c>
      <c r="E4442" s="24">
        <v>1057</v>
      </c>
      <c r="F4442" s="25">
        <v>83.363499999999988</v>
      </c>
      <c r="G4442" s="25">
        <f t="shared" si="70"/>
        <v>88115.219499999992</v>
      </c>
      <c r="H4442" s="15">
        <v>43873.510821759257</v>
      </c>
      <c r="I4442" s="3"/>
      <c r="J4442" s="3"/>
      <c r="K4442" s="3"/>
      <c r="M4442" s="4"/>
      <c r="N4442" s="4"/>
      <c r="O4442" s="4"/>
    </row>
    <row r="4443" spans="1:15" x14ac:dyDescent="0.25">
      <c r="A4443" s="3" t="s">
        <v>5770</v>
      </c>
      <c r="B4443" s="13">
        <v>2186046</v>
      </c>
      <c r="C4443" s="14" t="s">
        <v>5313</v>
      </c>
      <c r="D4443" s="13" t="s">
        <v>2</v>
      </c>
      <c r="E4443" s="24">
        <v>2059</v>
      </c>
      <c r="F4443" s="25">
        <v>112.59649999999999</v>
      </c>
      <c r="G4443" s="25">
        <f t="shared" si="70"/>
        <v>231836.19349999999</v>
      </c>
      <c r="H4443" s="15">
        <v>44130.551493055558</v>
      </c>
      <c r="I4443" s="3"/>
      <c r="J4443" s="3"/>
      <c r="K4443" s="3"/>
      <c r="M4443" s="4"/>
      <c r="N4443" s="4"/>
      <c r="O4443" s="4"/>
    </row>
    <row r="4444" spans="1:15" ht="45" x14ac:dyDescent="0.25">
      <c r="A4444" s="3" t="s">
        <v>5770</v>
      </c>
      <c r="B4444" s="13">
        <v>2183263</v>
      </c>
      <c r="C4444" s="14" t="s">
        <v>5314</v>
      </c>
      <c r="D4444" s="13" t="s">
        <v>2</v>
      </c>
      <c r="E4444" s="24">
        <v>2815</v>
      </c>
      <c r="F4444" s="25">
        <v>99.095500000000001</v>
      </c>
      <c r="G4444" s="25">
        <f t="shared" si="70"/>
        <v>278953.83250000002</v>
      </c>
      <c r="H4444" s="15">
        <v>42993.634930555556</v>
      </c>
      <c r="I4444" s="3"/>
      <c r="J4444" s="3"/>
      <c r="K4444" s="3"/>
      <c r="M4444" s="4"/>
      <c r="N4444" s="4"/>
      <c r="O4444" s="4"/>
    </row>
    <row r="4445" spans="1:15" x14ac:dyDescent="0.25">
      <c r="A4445" s="3" t="s">
        <v>5770</v>
      </c>
      <c r="B4445" s="13">
        <v>2180520</v>
      </c>
      <c r="C4445" s="14" t="s">
        <v>5315</v>
      </c>
      <c r="D4445" s="13" t="s">
        <v>2</v>
      </c>
      <c r="E4445" s="24">
        <v>130</v>
      </c>
      <c r="F4445" s="25">
        <v>104.85700000000001</v>
      </c>
      <c r="G4445" s="25">
        <f t="shared" si="70"/>
        <v>13631.410000000002</v>
      </c>
      <c r="H4445" s="15">
        <v>43664.538356481484</v>
      </c>
      <c r="I4445" s="3"/>
      <c r="J4445" s="3"/>
      <c r="K4445" s="3"/>
      <c r="M4445" s="4"/>
      <c r="N4445" s="4"/>
      <c r="O4445" s="4"/>
    </row>
    <row r="4446" spans="1:15" x14ac:dyDescent="0.25">
      <c r="A4446" s="3" t="s">
        <v>5770</v>
      </c>
      <c r="B4446" s="13">
        <v>2183547</v>
      </c>
      <c r="C4446" s="14" t="s">
        <v>5316</v>
      </c>
      <c r="D4446" s="13" t="s">
        <v>2</v>
      </c>
      <c r="E4446" s="24">
        <v>130</v>
      </c>
      <c r="F4446" s="25">
        <v>414</v>
      </c>
      <c r="G4446" s="25">
        <f t="shared" si="70"/>
        <v>53820</v>
      </c>
      <c r="H4446" s="15">
        <v>43937</v>
      </c>
      <c r="I4446" s="3"/>
      <c r="J4446" s="3"/>
      <c r="K4446" s="3"/>
      <c r="M4446" s="4"/>
      <c r="N4446" s="4"/>
      <c r="O4446" s="4"/>
    </row>
    <row r="4447" spans="1:15" x14ac:dyDescent="0.25">
      <c r="A4447" s="3" t="s">
        <v>5770</v>
      </c>
      <c r="B4447" s="13">
        <v>2184683</v>
      </c>
      <c r="C4447" s="14" t="s">
        <v>5317</v>
      </c>
      <c r="D4447" s="13" t="s">
        <v>2</v>
      </c>
      <c r="E4447" s="24">
        <v>18</v>
      </c>
      <c r="F4447" s="25">
        <v>58.65</v>
      </c>
      <c r="G4447" s="25">
        <f t="shared" si="70"/>
        <v>1055.7</v>
      </c>
      <c r="H4447" s="15">
        <v>43664.393217592595</v>
      </c>
      <c r="I4447" s="3"/>
      <c r="J4447" s="3"/>
      <c r="K4447" s="3"/>
      <c r="M4447" s="4"/>
      <c r="N4447" s="4"/>
      <c r="O4447" s="4"/>
    </row>
    <row r="4448" spans="1:15" x14ac:dyDescent="0.25">
      <c r="A4448" s="3" t="s">
        <v>5770</v>
      </c>
      <c r="B4448" s="13">
        <v>2183545</v>
      </c>
      <c r="C4448" s="14" t="s">
        <v>5318</v>
      </c>
      <c r="D4448" s="13" t="s">
        <v>2</v>
      </c>
      <c r="E4448" s="24">
        <v>32</v>
      </c>
      <c r="F4448" s="25">
        <v>467.47500000000002</v>
      </c>
      <c r="G4448" s="25">
        <f t="shared" si="70"/>
        <v>14959.2</v>
      </c>
      <c r="H4448" s="15">
        <v>43066.507384259261</v>
      </c>
      <c r="I4448" s="3"/>
      <c r="J4448" s="3"/>
      <c r="K4448" s="3"/>
      <c r="M4448" s="4"/>
      <c r="N4448" s="4"/>
      <c r="O4448" s="4"/>
    </row>
    <row r="4449" spans="1:15" ht="30" x14ac:dyDescent="0.25">
      <c r="A4449" s="3" t="s">
        <v>5770</v>
      </c>
      <c r="B4449" s="13">
        <v>2185711</v>
      </c>
      <c r="C4449" s="14" t="s">
        <v>5319</v>
      </c>
      <c r="D4449" s="13" t="s">
        <v>2</v>
      </c>
      <c r="E4449" s="24">
        <v>1770</v>
      </c>
      <c r="F4449" s="25">
        <v>125.7525</v>
      </c>
      <c r="G4449" s="25">
        <f t="shared" si="70"/>
        <v>222581.92499999999</v>
      </c>
      <c r="H4449" s="15">
        <v>43600.523148148146</v>
      </c>
      <c r="I4449" s="3"/>
      <c r="J4449" s="3"/>
      <c r="K4449" s="3"/>
      <c r="M4449" s="4"/>
      <c r="N4449" s="4"/>
      <c r="O4449" s="4"/>
    </row>
    <row r="4450" spans="1:15" x14ac:dyDescent="0.25">
      <c r="A4450" s="3" t="s">
        <v>5770</v>
      </c>
      <c r="B4450" s="13">
        <v>2184640</v>
      </c>
      <c r="C4450" s="14" t="s">
        <v>5320</v>
      </c>
      <c r="D4450" s="13" t="s">
        <v>2</v>
      </c>
      <c r="E4450" s="24">
        <v>2266</v>
      </c>
      <c r="F4450" s="25">
        <v>84.272000000000006</v>
      </c>
      <c r="G4450" s="25">
        <f t="shared" si="70"/>
        <v>190960.35200000001</v>
      </c>
      <c r="H4450" s="15">
        <v>42947.42564814815</v>
      </c>
      <c r="I4450" s="3"/>
      <c r="J4450" s="3"/>
      <c r="K4450" s="3"/>
      <c r="M4450" s="4"/>
      <c r="N4450" s="4"/>
      <c r="O4450" s="4"/>
    </row>
    <row r="4451" spans="1:15" x14ac:dyDescent="0.25">
      <c r="A4451" s="3" t="s">
        <v>5770</v>
      </c>
      <c r="B4451" s="13">
        <v>2183406</v>
      </c>
      <c r="C4451" s="14" t="s">
        <v>5321</v>
      </c>
      <c r="D4451" s="13" t="s">
        <v>2</v>
      </c>
      <c r="E4451" s="24">
        <v>19.2</v>
      </c>
      <c r="F4451" s="25">
        <v>393.86349999999999</v>
      </c>
      <c r="G4451" s="25">
        <f t="shared" si="70"/>
        <v>7562.1791999999996</v>
      </c>
      <c r="H4451" s="15">
        <v>42063.460358796299</v>
      </c>
      <c r="I4451" s="3"/>
      <c r="J4451" s="3"/>
      <c r="K4451" s="3"/>
      <c r="M4451" s="4"/>
      <c r="N4451" s="4"/>
      <c r="O4451" s="4"/>
    </row>
    <row r="4452" spans="1:15" x14ac:dyDescent="0.25">
      <c r="A4452" s="3" t="s">
        <v>5770</v>
      </c>
      <c r="B4452" s="13">
        <v>2183184</v>
      </c>
      <c r="C4452" s="14" t="s">
        <v>5322</v>
      </c>
      <c r="D4452" s="13" t="s">
        <v>2</v>
      </c>
      <c r="E4452" s="24">
        <v>35</v>
      </c>
      <c r="F4452" s="25">
        <v>579.79550000000006</v>
      </c>
      <c r="G4452" s="25">
        <f t="shared" si="70"/>
        <v>20292.842500000002</v>
      </c>
      <c r="H4452" s="15">
        <v>43672.327696759261</v>
      </c>
      <c r="I4452" s="3"/>
      <c r="J4452" s="3"/>
      <c r="K4452" s="3"/>
      <c r="M4452" s="4"/>
      <c r="N4452" s="4"/>
      <c r="O4452" s="4"/>
    </row>
    <row r="4453" spans="1:15" x14ac:dyDescent="0.25">
      <c r="A4453" s="3" t="s">
        <v>5770</v>
      </c>
      <c r="B4453" s="13">
        <v>2184186</v>
      </c>
      <c r="C4453" s="14" t="s">
        <v>5323</v>
      </c>
      <c r="D4453" s="13" t="s">
        <v>2</v>
      </c>
      <c r="E4453" s="24">
        <v>60</v>
      </c>
      <c r="F4453" s="25">
        <v>22.379000000000001</v>
      </c>
      <c r="G4453" s="25">
        <f t="shared" si="70"/>
        <v>1342.74</v>
      </c>
      <c r="H4453" s="15">
        <v>43775</v>
      </c>
      <c r="I4453" s="3"/>
      <c r="J4453" s="3"/>
      <c r="K4453" s="3"/>
      <c r="M4453" s="4"/>
      <c r="N4453" s="4"/>
      <c r="O4453" s="4"/>
    </row>
    <row r="4454" spans="1:15" x14ac:dyDescent="0.25">
      <c r="A4454" s="3" t="s">
        <v>5770</v>
      </c>
      <c r="B4454" s="13">
        <v>2183115</v>
      </c>
      <c r="C4454" s="14" t="s">
        <v>5324</v>
      </c>
      <c r="D4454" s="13" t="s">
        <v>2</v>
      </c>
      <c r="E4454" s="24">
        <v>30</v>
      </c>
      <c r="F4454" s="25">
        <v>538.154</v>
      </c>
      <c r="G4454" s="25">
        <f t="shared" si="70"/>
        <v>16144.619999999999</v>
      </c>
      <c r="H4454" s="15">
        <v>43612.702002314814</v>
      </c>
      <c r="I4454" s="3"/>
      <c r="J4454" s="3"/>
      <c r="K4454" s="3"/>
      <c r="M4454" s="4"/>
      <c r="N4454" s="4"/>
      <c r="O4454" s="4"/>
    </row>
    <row r="4455" spans="1:15" x14ac:dyDescent="0.25">
      <c r="A4455" s="3" t="s">
        <v>5770</v>
      </c>
      <c r="B4455" s="13">
        <v>2183797</v>
      </c>
      <c r="C4455" s="14" t="s">
        <v>5325</v>
      </c>
      <c r="D4455" s="13" t="s">
        <v>2</v>
      </c>
      <c r="E4455" s="24">
        <v>5520</v>
      </c>
      <c r="F4455" s="25">
        <v>91.563000000000002</v>
      </c>
      <c r="G4455" s="25">
        <f t="shared" si="70"/>
        <v>505427.76</v>
      </c>
      <c r="H4455" s="15">
        <v>43308.508344907408</v>
      </c>
      <c r="I4455" s="3"/>
      <c r="J4455" s="3"/>
      <c r="K4455" s="3"/>
      <c r="M4455" s="4"/>
      <c r="N4455" s="4"/>
      <c r="O4455" s="4"/>
    </row>
    <row r="4456" spans="1:15" x14ac:dyDescent="0.25">
      <c r="A4456" s="3" t="s">
        <v>5769</v>
      </c>
      <c r="B4456" s="13">
        <v>2180234</v>
      </c>
      <c r="C4456" s="14" t="s">
        <v>5326</v>
      </c>
      <c r="D4456" s="13" t="s">
        <v>2</v>
      </c>
      <c r="E4456" s="24">
        <v>144</v>
      </c>
      <c r="F4456" s="25">
        <v>47.15</v>
      </c>
      <c r="G4456" s="25">
        <f t="shared" si="70"/>
        <v>6789.5999999999995</v>
      </c>
      <c r="H4456" s="15">
        <v>44061.673090277778</v>
      </c>
      <c r="I4456" s="3"/>
      <c r="J4456" s="3"/>
      <c r="K4456" s="3"/>
      <c r="M4456" s="4"/>
      <c r="N4456" s="4"/>
      <c r="O4456" s="4"/>
    </row>
    <row r="4457" spans="1:15" x14ac:dyDescent="0.25">
      <c r="A4457" s="3" t="s">
        <v>5770</v>
      </c>
      <c r="B4457" s="13">
        <v>2180731</v>
      </c>
      <c r="C4457" s="14" t="s">
        <v>5327</v>
      </c>
      <c r="D4457" s="13" t="s">
        <v>2</v>
      </c>
      <c r="E4457" s="24">
        <v>51</v>
      </c>
      <c r="F4457" s="25">
        <v>390.05700000000002</v>
      </c>
      <c r="G4457" s="25">
        <f t="shared" si="70"/>
        <v>19892.906999999999</v>
      </c>
      <c r="H4457" s="15">
        <v>43131.72078703704</v>
      </c>
      <c r="I4457" s="3"/>
      <c r="J4457" s="3"/>
      <c r="K4457" s="3"/>
      <c r="M4457" s="4"/>
      <c r="N4457" s="4"/>
      <c r="O4457" s="4"/>
    </row>
    <row r="4458" spans="1:15" x14ac:dyDescent="0.25">
      <c r="A4458" s="3" t="s">
        <v>5770</v>
      </c>
      <c r="B4458" s="13">
        <v>2184758</v>
      </c>
      <c r="C4458" s="14" t="s">
        <v>5328</v>
      </c>
      <c r="D4458" s="13" t="s">
        <v>2</v>
      </c>
      <c r="E4458" s="24">
        <v>228</v>
      </c>
      <c r="F4458" s="25">
        <v>52.819499999999998</v>
      </c>
      <c r="G4458" s="25">
        <f t="shared" si="70"/>
        <v>12042.846</v>
      </c>
      <c r="H4458" s="15">
        <v>43741.342523148145</v>
      </c>
      <c r="I4458" s="3"/>
      <c r="J4458" s="3"/>
      <c r="K4458" s="3"/>
      <c r="M4458" s="4"/>
      <c r="N4458" s="4"/>
      <c r="O4458" s="4"/>
    </row>
    <row r="4459" spans="1:15" x14ac:dyDescent="0.25">
      <c r="A4459" s="3" t="s">
        <v>5770</v>
      </c>
      <c r="B4459" s="13">
        <v>2183296</v>
      </c>
      <c r="C4459" s="14" t="s">
        <v>5329</v>
      </c>
      <c r="D4459" s="13" t="s">
        <v>2</v>
      </c>
      <c r="E4459" s="24">
        <v>605</v>
      </c>
      <c r="F4459" s="25">
        <v>104.3625</v>
      </c>
      <c r="G4459" s="25">
        <f t="shared" si="70"/>
        <v>63139.3125</v>
      </c>
      <c r="H4459" s="15">
        <v>43829.563449074078</v>
      </c>
      <c r="I4459" s="3"/>
      <c r="J4459" s="3"/>
      <c r="K4459" s="3"/>
      <c r="M4459" s="4"/>
      <c r="N4459" s="4"/>
      <c r="O4459" s="4"/>
    </row>
    <row r="4460" spans="1:15" x14ac:dyDescent="0.25">
      <c r="A4460" s="3" t="s">
        <v>5770</v>
      </c>
      <c r="B4460" s="13">
        <v>2185530</v>
      </c>
      <c r="C4460" s="14" t="s">
        <v>5330</v>
      </c>
      <c r="D4460" s="13" t="s">
        <v>5331</v>
      </c>
      <c r="E4460" s="24">
        <v>0.15</v>
      </c>
      <c r="F4460" s="25">
        <v>60423.76</v>
      </c>
      <c r="G4460" s="25">
        <f t="shared" si="70"/>
        <v>9063.5640000000003</v>
      </c>
      <c r="H4460" s="15">
        <v>43741.342523148145</v>
      </c>
      <c r="I4460" s="3"/>
      <c r="J4460" s="3"/>
      <c r="K4460" s="3"/>
      <c r="M4460" s="4"/>
      <c r="N4460" s="4"/>
      <c r="O4460" s="4"/>
    </row>
    <row r="4461" spans="1:15" x14ac:dyDescent="0.25">
      <c r="A4461" s="3" t="s">
        <v>5770</v>
      </c>
      <c r="B4461" s="13">
        <v>2183162</v>
      </c>
      <c r="C4461" s="14" t="s">
        <v>5332</v>
      </c>
      <c r="D4461" s="13" t="s">
        <v>2</v>
      </c>
      <c r="E4461" s="24">
        <v>40</v>
      </c>
      <c r="F4461" s="25">
        <v>304.07150000000001</v>
      </c>
      <c r="G4461" s="25">
        <f t="shared" si="70"/>
        <v>12162.86</v>
      </c>
      <c r="H4461" s="15">
        <v>43775</v>
      </c>
      <c r="I4461" s="3"/>
      <c r="J4461" s="3"/>
      <c r="K4461" s="3"/>
      <c r="M4461" s="4"/>
      <c r="N4461" s="4"/>
      <c r="O4461" s="4"/>
    </row>
    <row r="4462" spans="1:15" x14ac:dyDescent="0.25">
      <c r="A4462" s="3" t="s">
        <v>5770</v>
      </c>
      <c r="B4462" s="13">
        <v>2183166</v>
      </c>
      <c r="C4462" s="14" t="s">
        <v>5333</v>
      </c>
      <c r="D4462" s="13" t="s">
        <v>2</v>
      </c>
      <c r="E4462" s="24">
        <v>22.8</v>
      </c>
      <c r="F4462" s="25">
        <v>383.3295</v>
      </c>
      <c r="G4462" s="25">
        <f t="shared" si="70"/>
        <v>8739.9125999999997</v>
      </c>
      <c r="H4462" s="15">
        <v>43502.630185185182</v>
      </c>
      <c r="I4462" s="3"/>
      <c r="J4462" s="3"/>
      <c r="K4462" s="3"/>
      <c r="M4462" s="4"/>
      <c r="N4462" s="4"/>
      <c r="O4462" s="4"/>
    </row>
    <row r="4463" spans="1:15" x14ac:dyDescent="0.25">
      <c r="A4463" s="3" t="s">
        <v>5770</v>
      </c>
      <c r="B4463" s="13">
        <v>2184189</v>
      </c>
      <c r="C4463" s="14" t="s">
        <v>5334</v>
      </c>
      <c r="D4463" s="13" t="s">
        <v>2</v>
      </c>
      <c r="E4463" s="24">
        <v>110</v>
      </c>
      <c r="F4463" s="25">
        <v>50.669000000000004</v>
      </c>
      <c r="G4463" s="25">
        <f t="shared" si="70"/>
        <v>5573.59</v>
      </c>
      <c r="H4463" s="15">
        <v>43775</v>
      </c>
      <c r="I4463" s="3"/>
      <c r="J4463" s="3"/>
      <c r="K4463" s="3"/>
      <c r="M4463" s="4"/>
      <c r="N4463" s="4"/>
      <c r="O4463" s="4"/>
    </row>
    <row r="4464" spans="1:15" x14ac:dyDescent="0.25">
      <c r="A4464" s="3" t="s">
        <v>5770</v>
      </c>
      <c r="B4464" s="13">
        <v>2184688</v>
      </c>
      <c r="C4464" s="14" t="s">
        <v>5335</v>
      </c>
      <c r="D4464" s="13" t="s">
        <v>2</v>
      </c>
      <c r="E4464" s="24">
        <v>100</v>
      </c>
      <c r="F4464" s="25">
        <v>22.540000000000003</v>
      </c>
      <c r="G4464" s="25">
        <f t="shared" si="70"/>
        <v>2254.0000000000005</v>
      </c>
      <c r="H4464" s="15">
        <v>43775</v>
      </c>
      <c r="I4464" s="3"/>
      <c r="J4464" s="3"/>
      <c r="K4464" s="3"/>
      <c r="M4464" s="4"/>
      <c r="N4464" s="4"/>
      <c r="O4464" s="4"/>
    </row>
    <row r="4465" spans="1:15" x14ac:dyDescent="0.25">
      <c r="A4465" s="3" t="s">
        <v>5770</v>
      </c>
      <c r="B4465" s="13">
        <v>2185104</v>
      </c>
      <c r="C4465" s="14" t="s">
        <v>5336</v>
      </c>
      <c r="D4465" s="13" t="s">
        <v>2</v>
      </c>
      <c r="E4465" s="24">
        <v>173</v>
      </c>
      <c r="F4465" s="25">
        <v>151.11000000000001</v>
      </c>
      <c r="G4465" s="25">
        <f t="shared" si="70"/>
        <v>26142.030000000002</v>
      </c>
      <c r="H4465" s="15">
        <v>42874.548379629632</v>
      </c>
      <c r="I4465" s="3"/>
      <c r="J4465" s="3"/>
      <c r="K4465" s="3"/>
      <c r="M4465" s="4"/>
      <c r="N4465" s="4"/>
      <c r="O4465" s="4"/>
    </row>
    <row r="4466" spans="1:15" x14ac:dyDescent="0.25">
      <c r="A4466" s="3" t="s">
        <v>5770</v>
      </c>
      <c r="B4466" s="13">
        <v>2183450</v>
      </c>
      <c r="C4466" s="14" t="s">
        <v>5337</v>
      </c>
      <c r="D4466" s="13" t="s">
        <v>2</v>
      </c>
      <c r="E4466" s="24">
        <v>155</v>
      </c>
      <c r="F4466" s="25">
        <v>471.5</v>
      </c>
      <c r="G4466" s="25">
        <f t="shared" si="70"/>
        <v>73082.5</v>
      </c>
      <c r="H4466" s="15">
        <v>44019</v>
      </c>
      <c r="I4466" s="3"/>
      <c r="J4466" s="3"/>
      <c r="K4466" s="3"/>
      <c r="M4466" s="4"/>
      <c r="N4466" s="4"/>
      <c r="O4466" s="4"/>
    </row>
    <row r="4467" spans="1:15" x14ac:dyDescent="0.25">
      <c r="A4467" s="3" t="s">
        <v>5770</v>
      </c>
      <c r="B4467" s="13">
        <v>2184193</v>
      </c>
      <c r="C4467" s="14" t="s">
        <v>5338</v>
      </c>
      <c r="D4467" s="13" t="s">
        <v>2</v>
      </c>
      <c r="E4467" s="24">
        <v>127</v>
      </c>
      <c r="F4467" s="25">
        <v>44.16</v>
      </c>
      <c r="G4467" s="25">
        <f t="shared" si="70"/>
        <v>5608.32</v>
      </c>
      <c r="H4467" s="15">
        <v>43775</v>
      </c>
      <c r="I4467" s="3"/>
      <c r="J4467" s="3"/>
      <c r="K4467" s="3"/>
      <c r="M4467" s="4"/>
      <c r="N4467" s="4"/>
      <c r="O4467" s="4"/>
    </row>
    <row r="4468" spans="1:15" x14ac:dyDescent="0.25">
      <c r="A4468" s="3" t="s">
        <v>5770</v>
      </c>
      <c r="B4468" s="13">
        <v>2184178</v>
      </c>
      <c r="C4468" s="14" t="s">
        <v>5339</v>
      </c>
      <c r="D4468" s="13" t="s">
        <v>2</v>
      </c>
      <c r="E4468" s="24">
        <v>300</v>
      </c>
      <c r="F4468" s="25">
        <v>44.16</v>
      </c>
      <c r="G4468" s="25">
        <f t="shared" si="70"/>
        <v>13247.999999999998</v>
      </c>
      <c r="H4468" s="15">
        <v>43775</v>
      </c>
      <c r="I4468" s="3"/>
      <c r="J4468" s="3"/>
      <c r="K4468" s="3"/>
      <c r="M4468" s="4"/>
      <c r="N4468" s="4"/>
      <c r="O4468" s="4"/>
    </row>
    <row r="4469" spans="1:15" x14ac:dyDescent="0.25">
      <c r="A4469" s="3" t="s">
        <v>5770</v>
      </c>
      <c r="B4469" s="13">
        <v>2184177</v>
      </c>
      <c r="C4469" s="14" t="s">
        <v>5340</v>
      </c>
      <c r="D4469" s="13" t="s">
        <v>2</v>
      </c>
      <c r="E4469" s="24">
        <v>627</v>
      </c>
      <c r="F4469" s="25">
        <v>223.12300000000002</v>
      </c>
      <c r="G4469" s="25">
        <f t="shared" si="70"/>
        <v>139898.12100000001</v>
      </c>
      <c r="H4469" s="15">
        <v>43455.410833333335</v>
      </c>
      <c r="I4469" s="3"/>
      <c r="J4469" s="3"/>
      <c r="K4469" s="3"/>
      <c r="M4469" s="4"/>
      <c r="N4469" s="4"/>
      <c r="O4469" s="4"/>
    </row>
    <row r="4470" spans="1:15" x14ac:dyDescent="0.25">
      <c r="A4470" s="3" t="s">
        <v>5770</v>
      </c>
      <c r="B4470" s="13">
        <v>2184182</v>
      </c>
      <c r="C4470" s="14" t="s">
        <v>5341</v>
      </c>
      <c r="D4470" s="13" t="s">
        <v>2</v>
      </c>
      <c r="E4470" s="24">
        <v>295</v>
      </c>
      <c r="F4470" s="25">
        <v>22.379000000000001</v>
      </c>
      <c r="G4470" s="25">
        <f t="shared" si="70"/>
        <v>6601.8050000000003</v>
      </c>
      <c r="H4470" s="15">
        <v>43775</v>
      </c>
      <c r="I4470" s="3"/>
      <c r="J4470" s="3"/>
      <c r="K4470" s="3"/>
      <c r="M4470" s="4"/>
      <c r="N4470" s="4"/>
      <c r="O4470" s="4"/>
    </row>
    <row r="4471" spans="1:15" x14ac:dyDescent="0.25">
      <c r="A4471" s="3" t="s">
        <v>5770</v>
      </c>
      <c r="B4471" s="13">
        <v>2180706</v>
      </c>
      <c r="C4471" s="14" t="s">
        <v>5342</v>
      </c>
      <c r="D4471" s="13" t="s">
        <v>2</v>
      </c>
      <c r="E4471" s="24">
        <v>10.09</v>
      </c>
      <c r="F4471" s="25">
        <v>547.97500000000002</v>
      </c>
      <c r="G4471" s="25">
        <f t="shared" si="70"/>
        <v>5529.0677500000002</v>
      </c>
      <c r="H4471" s="15">
        <v>42327.515752314815</v>
      </c>
      <c r="I4471" s="3"/>
      <c r="J4471" s="3"/>
      <c r="K4471" s="3"/>
      <c r="M4471" s="4"/>
      <c r="N4471" s="4"/>
      <c r="O4471" s="4"/>
    </row>
    <row r="4472" spans="1:15" x14ac:dyDescent="0.25">
      <c r="A4472" s="3" t="s">
        <v>5770</v>
      </c>
      <c r="B4472" s="13">
        <v>2183306</v>
      </c>
      <c r="C4472" s="14" t="s">
        <v>5343</v>
      </c>
      <c r="D4472" s="13" t="s">
        <v>23</v>
      </c>
      <c r="E4472" s="24">
        <v>41</v>
      </c>
      <c r="F4472" s="25">
        <v>2587.5</v>
      </c>
      <c r="G4472" s="25">
        <f t="shared" si="70"/>
        <v>106087.5</v>
      </c>
      <c r="H4472" s="15">
        <v>44126.425173611111</v>
      </c>
      <c r="I4472" s="3"/>
      <c r="J4472" s="3"/>
      <c r="K4472" s="3"/>
      <c r="M4472" s="4"/>
      <c r="N4472" s="4"/>
      <c r="O4472" s="4"/>
    </row>
    <row r="4473" spans="1:15" x14ac:dyDescent="0.25">
      <c r="A4473" s="3" t="s">
        <v>5770</v>
      </c>
      <c r="B4473" s="13">
        <v>2183423</v>
      </c>
      <c r="C4473" s="14" t="s">
        <v>5344</v>
      </c>
      <c r="D4473" s="13" t="s">
        <v>23</v>
      </c>
      <c r="E4473" s="24">
        <v>52</v>
      </c>
      <c r="F4473" s="25">
        <v>2487.864</v>
      </c>
      <c r="G4473" s="25">
        <f t="shared" si="70"/>
        <v>129368.928</v>
      </c>
      <c r="H4473" s="15">
        <v>43004</v>
      </c>
      <c r="I4473" s="3"/>
      <c r="J4473" s="3"/>
      <c r="K4473" s="3"/>
      <c r="M4473" s="4"/>
      <c r="N4473" s="4"/>
      <c r="O4473" s="4"/>
    </row>
    <row r="4474" spans="1:15" x14ac:dyDescent="0.25">
      <c r="A4474" s="3" t="s">
        <v>5770</v>
      </c>
      <c r="B4474" s="13">
        <v>2183408</v>
      </c>
      <c r="C4474" s="14" t="s">
        <v>5345</v>
      </c>
      <c r="D4474" s="13" t="s">
        <v>23</v>
      </c>
      <c r="E4474" s="24">
        <v>24</v>
      </c>
      <c r="F4474" s="25">
        <v>4404.2354999999998</v>
      </c>
      <c r="G4474" s="25">
        <f t="shared" si="70"/>
        <v>105701.652</v>
      </c>
      <c r="H4474" s="15">
        <v>42338.4924537037</v>
      </c>
      <c r="I4474" s="3"/>
      <c r="J4474" s="3"/>
      <c r="K4474" s="3"/>
      <c r="M4474" s="4"/>
      <c r="N4474" s="4"/>
      <c r="O4474" s="4"/>
    </row>
    <row r="4475" spans="1:15" x14ac:dyDescent="0.25">
      <c r="A4475" s="3" t="s">
        <v>5770</v>
      </c>
      <c r="B4475" s="13">
        <v>2183118</v>
      </c>
      <c r="C4475" s="14" t="s">
        <v>5346</v>
      </c>
      <c r="D4475" s="13" t="s">
        <v>23</v>
      </c>
      <c r="E4475" s="24">
        <v>204</v>
      </c>
      <c r="F4475" s="25">
        <v>5284.8594999999996</v>
      </c>
      <c r="G4475" s="25">
        <f t="shared" si="70"/>
        <v>1078111.338</v>
      </c>
      <c r="H4475" s="15">
        <v>43004</v>
      </c>
      <c r="I4475" s="3"/>
      <c r="J4475" s="3"/>
      <c r="K4475" s="3"/>
      <c r="M4475" s="4"/>
      <c r="N4475" s="4"/>
      <c r="O4475" s="4"/>
    </row>
    <row r="4476" spans="1:15" x14ac:dyDescent="0.25">
      <c r="A4476" s="3" t="s">
        <v>5770</v>
      </c>
      <c r="B4476" s="13">
        <v>2183305</v>
      </c>
      <c r="C4476" s="14" t="s">
        <v>5347</v>
      </c>
      <c r="D4476" s="13" t="s">
        <v>23</v>
      </c>
      <c r="E4476" s="24">
        <v>9</v>
      </c>
      <c r="F4476" s="25">
        <v>750.60500000000002</v>
      </c>
      <c r="G4476" s="25">
        <f t="shared" si="70"/>
        <v>6755.4449999999997</v>
      </c>
      <c r="H4476" s="15">
        <v>42235.402685185189</v>
      </c>
      <c r="I4476" s="3"/>
      <c r="J4476" s="3"/>
      <c r="K4476" s="3"/>
      <c r="M4476" s="4"/>
      <c r="N4476" s="4"/>
      <c r="O4476" s="4"/>
    </row>
    <row r="4477" spans="1:15" x14ac:dyDescent="0.25">
      <c r="A4477" s="3" t="s">
        <v>5770</v>
      </c>
      <c r="B4477" s="13">
        <v>2181565</v>
      </c>
      <c r="C4477" s="14" t="s">
        <v>5348</v>
      </c>
      <c r="D4477" s="13" t="s">
        <v>23</v>
      </c>
      <c r="E4477" s="24">
        <v>33</v>
      </c>
      <c r="F4477" s="25">
        <v>4914.1455000000005</v>
      </c>
      <c r="G4477" s="25">
        <f t="shared" si="70"/>
        <v>162166.80150000003</v>
      </c>
      <c r="H4477" s="15">
        <v>42489.66070601852</v>
      </c>
      <c r="I4477" s="3"/>
      <c r="J4477" s="3"/>
      <c r="K4477" s="3"/>
      <c r="M4477" s="4"/>
      <c r="N4477" s="4"/>
      <c r="O4477" s="4"/>
    </row>
    <row r="4478" spans="1:15" x14ac:dyDescent="0.25">
      <c r="A4478" s="3" t="s">
        <v>5706</v>
      </c>
      <c r="B4478" s="13">
        <v>750513</v>
      </c>
      <c r="C4478" s="14" t="s">
        <v>428</v>
      </c>
      <c r="D4478" s="13" t="s">
        <v>23</v>
      </c>
      <c r="E4478" s="24">
        <v>61</v>
      </c>
      <c r="F4478" s="25">
        <v>37.973000000000006</v>
      </c>
      <c r="G4478" s="25">
        <f t="shared" si="70"/>
        <v>2316.3530000000005</v>
      </c>
      <c r="H4478" s="15">
        <v>40637.678993055553</v>
      </c>
      <c r="I4478" s="3"/>
      <c r="J4478" s="3"/>
      <c r="K4478" s="3"/>
      <c r="M4478" s="4"/>
      <c r="N4478" s="4"/>
      <c r="O4478" s="4"/>
    </row>
    <row r="4479" spans="1:15" x14ac:dyDescent="0.25">
      <c r="A4479" s="3" t="s">
        <v>5758</v>
      </c>
      <c r="B4479" s="13">
        <v>1503339</v>
      </c>
      <c r="C4479" s="14" t="s">
        <v>5149</v>
      </c>
      <c r="D4479" s="13" t="s">
        <v>23</v>
      </c>
      <c r="E4479" s="24">
        <v>60</v>
      </c>
      <c r="F4479" s="25">
        <v>238.77449999999999</v>
      </c>
      <c r="G4479" s="25">
        <f t="shared" si="70"/>
        <v>14326.47</v>
      </c>
      <c r="H4479" s="15">
        <v>43375.645995370367</v>
      </c>
      <c r="I4479" s="3"/>
      <c r="J4479" s="3"/>
      <c r="K4479" s="3"/>
      <c r="M4479" s="4"/>
      <c r="N4479" s="4"/>
      <c r="O4479" s="4"/>
    </row>
    <row r="4480" spans="1:15" ht="30" x14ac:dyDescent="0.25">
      <c r="A4480" s="3" t="s">
        <v>5757</v>
      </c>
      <c r="B4480" s="13">
        <v>1502150</v>
      </c>
      <c r="C4480" s="14" t="s">
        <v>5150</v>
      </c>
      <c r="D4480" s="13" t="s">
        <v>23</v>
      </c>
      <c r="E4480" s="24">
        <v>20</v>
      </c>
      <c r="F4480" s="25">
        <v>27.5425</v>
      </c>
      <c r="G4480" s="25">
        <f t="shared" si="70"/>
        <v>550.85</v>
      </c>
      <c r="H4480" s="15">
        <v>42825.375</v>
      </c>
      <c r="I4480" s="3"/>
      <c r="J4480" s="3"/>
      <c r="K4480" s="3"/>
      <c r="M4480" s="4"/>
      <c r="N4480" s="4"/>
      <c r="O4480" s="4"/>
    </row>
    <row r="4481" spans="1:15" x14ac:dyDescent="0.25">
      <c r="A4481" s="3" t="s">
        <v>5724</v>
      </c>
      <c r="B4481" s="13">
        <v>1034118</v>
      </c>
      <c r="C4481" s="14" t="s">
        <v>1133</v>
      </c>
      <c r="D4481" s="13" t="s">
        <v>23</v>
      </c>
      <c r="E4481" s="24">
        <v>18</v>
      </c>
      <c r="F4481" s="25">
        <v>506.97750000000002</v>
      </c>
      <c r="G4481" s="25">
        <f t="shared" si="70"/>
        <v>9125.5950000000012</v>
      </c>
      <c r="H4481" s="15">
        <v>43910.422453703701</v>
      </c>
      <c r="I4481" s="3"/>
      <c r="J4481" s="3"/>
      <c r="K4481" s="3"/>
      <c r="M4481" s="4"/>
      <c r="N4481" s="4"/>
      <c r="O4481" s="4"/>
    </row>
    <row r="4482" spans="1:15" x14ac:dyDescent="0.25">
      <c r="A4482" s="3" t="s">
        <v>5770</v>
      </c>
      <c r="B4482" s="13">
        <v>2184424</v>
      </c>
      <c r="C4482" s="14" t="s">
        <v>5349</v>
      </c>
      <c r="D4482" s="13" t="s">
        <v>2</v>
      </c>
      <c r="E4482" s="24">
        <v>208.39</v>
      </c>
      <c r="F4482" s="25">
        <v>289.66199999999998</v>
      </c>
      <c r="G4482" s="25">
        <f t="shared" si="70"/>
        <v>60362.664179999992</v>
      </c>
      <c r="H4482" s="15">
        <v>43076.344270833331</v>
      </c>
      <c r="I4482" s="3"/>
      <c r="J4482" s="3"/>
      <c r="K4482" s="3"/>
      <c r="M4482" s="4"/>
      <c r="N4482" s="4"/>
      <c r="O4482" s="4"/>
    </row>
    <row r="4483" spans="1:15" x14ac:dyDescent="0.25">
      <c r="A4483" s="3" t="s">
        <v>5770</v>
      </c>
      <c r="B4483" s="13">
        <v>2184420</v>
      </c>
      <c r="C4483" s="14" t="s">
        <v>5350</v>
      </c>
      <c r="D4483" s="13" t="s">
        <v>2</v>
      </c>
      <c r="E4483" s="24">
        <v>486</v>
      </c>
      <c r="F4483" s="25">
        <v>130.755</v>
      </c>
      <c r="G4483" s="25">
        <f t="shared" si="70"/>
        <v>63546.93</v>
      </c>
      <c r="H4483" s="15">
        <v>42971.358518518522</v>
      </c>
      <c r="I4483" s="3"/>
      <c r="J4483" s="3"/>
      <c r="K4483" s="3"/>
      <c r="M4483" s="4"/>
      <c r="N4483" s="4"/>
      <c r="O4483" s="4"/>
    </row>
    <row r="4484" spans="1:15" x14ac:dyDescent="0.25">
      <c r="A4484" s="3" t="s">
        <v>5747</v>
      </c>
      <c r="B4484" s="13">
        <v>1281694</v>
      </c>
      <c r="C4484" s="14" t="s">
        <v>4738</v>
      </c>
      <c r="D4484" s="13" t="s">
        <v>23</v>
      </c>
      <c r="E4484" s="24">
        <v>100</v>
      </c>
      <c r="F4484" s="25">
        <v>6.4975000000000005</v>
      </c>
      <c r="G4484" s="25">
        <f t="shared" si="70"/>
        <v>649.75</v>
      </c>
      <c r="H4484" s="15">
        <v>40544</v>
      </c>
      <c r="I4484" s="3"/>
      <c r="J4484" s="3"/>
      <c r="K4484" s="3"/>
      <c r="M4484" s="4"/>
      <c r="N4484" s="4"/>
      <c r="O4484" s="4"/>
    </row>
    <row r="4485" spans="1:15" ht="45" x14ac:dyDescent="0.25">
      <c r="A4485" s="3" t="s">
        <v>5730</v>
      </c>
      <c r="B4485" s="13">
        <v>1101441</v>
      </c>
      <c r="C4485" s="14" t="s">
        <v>2928</v>
      </c>
      <c r="D4485" s="13" t="s">
        <v>23</v>
      </c>
      <c r="E4485" s="24">
        <v>8</v>
      </c>
      <c r="F4485" s="25">
        <v>35.477499999999999</v>
      </c>
      <c r="G4485" s="25">
        <f t="shared" si="70"/>
        <v>283.82</v>
      </c>
      <c r="H4485" s="15">
        <v>43816.546296296299</v>
      </c>
      <c r="I4485" s="3"/>
      <c r="J4485" s="3"/>
      <c r="K4485" s="3"/>
      <c r="M4485" s="4"/>
      <c r="N4485" s="4"/>
      <c r="O4485" s="4"/>
    </row>
    <row r="4486" spans="1:15" ht="45" x14ac:dyDescent="0.25">
      <c r="A4486" s="3" t="s">
        <v>5730</v>
      </c>
      <c r="B4486" s="13">
        <v>1101446</v>
      </c>
      <c r="C4486" s="14" t="s">
        <v>2929</v>
      </c>
      <c r="D4486" s="13" t="s">
        <v>23</v>
      </c>
      <c r="E4486" s="24">
        <v>220</v>
      </c>
      <c r="F4486" s="25">
        <v>46.954499999999996</v>
      </c>
      <c r="G4486" s="25">
        <f t="shared" si="70"/>
        <v>10329.99</v>
      </c>
      <c r="H4486" s="15">
        <v>44130.46334490741</v>
      </c>
      <c r="I4486" s="3"/>
      <c r="J4486" s="3"/>
      <c r="K4486" s="3"/>
      <c r="M4486" s="4"/>
      <c r="N4486" s="4"/>
      <c r="O4486" s="4"/>
    </row>
    <row r="4487" spans="1:15" ht="45" x14ac:dyDescent="0.25">
      <c r="A4487" s="3" t="s">
        <v>5730</v>
      </c>
      <c r="B4487" s="13">
        <v>1101439</v>
      </c>
      <c r="C4487" s="14" t="s">
        <v>2930</v>
      </c>
      <c r="D4487" s="13" t="s">
        <v>23</v>
      </c>
      <c r="E4487" s="24">
        <v>119</v>
      </c>
      <c r="F4487" s="25">
        <v>29.555</v>
      </c>
      <c r="G4487" s="25">
        <f t="shared" si="70"/>
        <v>3517.0450000000001</v>
      </c>
      <c r="H4487" s="15">
        <v>43159.614629629628</v>
      </c>
      <c r="I4487" s="3"/>
      <c r="J4487" s="3"/>
      <c r="K4487" s="3"/>
      <c r="M4487" s="4"/>
      <c r="N4487" s="4"/>
      <c r="O4487" s="4"/>
    </row>
    <row r="4488" spans="1:15" ht="30" x14ac:dyDescent="0.25">
      <c r="A4488" s="3" t="s">
        <v>5748</v>
      </c>
      <c r="B4488" s="13">
        <v>1285465</v>
      </c>
      <c r="C4488" s="14" t="s">
        <v>4739</v>
      </c>
      <c r="D4488" s="13" t="s">
        <v>23</v>
      </c>
      <c r="E4488" s="24">
        <v>30</v>
      </c>
      <c r="F4488" s="25">
        <v>26.128</v>
      </c>
      <c r="G4488" s="25">
        <f t="shared" si="70"/>
        <v>783.84</v>
      </c>
      <c r="H4488" s="15">
        <v>42793.430069444446</v>
      </c>
      <c r="I4488" s="3"/>
      <c r="J4488" s="3"/>
      <c r="K4488" s="3"/>
      <c r="M4488" s="4"/>
      <c r="N4488" s="4"/>
      <c r="O4488" s="4"/>
    </row>
    <row r="4489" spans="1:15" ht="30" x14ac:dyDescent="0.25">
      <c r="A4489" s="3" t="s">
        <v>5748</v>
      </c>
      <c r="B4489" s="13">
        <v>1289094</v>
      </c>
      <c r="C4489" s="14" t="s">
        <v>4740</v>
      </c>
      <c r="D4489" s="13" t="s">
        <v>23</v>
      </c>
      <c r="E4489" s="24">
        <v>1</v>
      </c>
      <c r="F4489" s="25">
        <v>17.261499999999998</v>
      </c>
      <c r="G4489" s="25">
        <f t="shared" si="70"/>
        <v>17.261499999999998</v>
      </c>
      <c r="H4489" s="15">
        <v>43872.541967592595</v>
      </c>
      <c r="I4489" s="3"/>
      <c r="J4489" s="3"/>
      <c r="K4489" s="3"/>
      <c r="M4489" s="4"/>
      <c r="N4489" s="4"/>
      <c r="O4489" s="4"/>
    </row>
    <row r="4490" spans="1:15" ht="45" x14ac:dyDescent="0.25">
      <c r="A4490" s="3" t="s">
        <v>5748</v>
      </c>
      <c r="B4490" s="13">
        <v>1287750</v>
      </c>
      <c r="C4490" s="14" t="s">
        <v>4741</v>
      </c>
      <c r="D4490" s="13" t="s">
        <v>23</v>
      </c>
      <c r="E4490" s="24">
        <v>15</v>
      </c>
      <c r="F4490" s="25">
        <v>43.481500000000004</v>
      </c>
      <c r="G4490" s="25">
        <f t="shared" si="70"/>
        <v>652.22250000000008</v>
      </c>
      <c r="H4490" s="15">
        <v>43322.657256944447</v>
      </c>
      <c r="I4490" s="3"/>
      <c r="J4490" s="3"/>
      <c r="K4490" s="3"/>
      <c r="M4490" s="4"/>
      <c r="N4490" s="4"/>
      <c r="O4490" s="4"/>
    </row>
    <row r="4491" spans="1:15" ht="60" x14ac:dyDescent="0.25">
      <c r="A4491" s="3" t="s">
        <v>5748</v>
      </c>
      <c r="B4491" s="13">
        <v>1283064</v>
      </c>
      <c r="C4491" s="14" t="s">
        <v>4742</v>
      </c>
      <c r="D4491" s="13" t="s">
        <v>23</v>
      </c>
      <c r="E4491" s="24">
        <v>290</v>
      </c>
      <c r="F4491" s="25">
        <v>43.676999999999992</v>
      </c>
      <c r="G4491" s="25">
        <f t="shared" ref="G4491:G4554" si="71">E4491*F4491</f>
        <v>12666.329999999998</v>
      </c>
      <c r="H4491" s="15">
        <v>43777.533668981479</v>
      </c>
      <c r="I4491" s="3"/>
      <c r="J4491" s="3"/>
      <c r="K4491" s="3"/>
      <c r="M4491" s="4"/>
      <c r="N4491" s="4"/>
      <c r="O4491" s="4"/>
    </row>
    <row r="4492" spans="1:15" ht="60" x14ac:dyDescent="0.25">
      <c r="A4492" s="3" t="s">
        <v>5748</v>
      </c>
      <c r="B4492" s="13">
        <v>1283065</v>
      </c>
      <c r="C4492" s="14" t="s">
        <v>4743</v>
      </c>
      <c r="D4492" s="13" t="s">
        <v>23</v>
      </c>
      <c r="E4492" s="24">
        <v>383</v>
      </c>
      <c r="F4492" s="25">
        <v>89.504499999999993</v>
      </c>
      <c r="G4492" s="25">
        <f t="shared" si="71"/>
        <v>34280.2235</v>
      </c>
      <c r="H4492" s="15">
        <v>43097.46980324074</v>
      </c>
      <c r="I4492" s="3"/>
      <c r="J4492" s="3"/>
      <c r="K4492" s="3"/>
      <c r="M4492" s="4"/>
      <c r="N4492" s="4"/>
      <c r="O4492" s="4"/>
    </row>
    <row r="4493" spans="1:15" ht="30" x14ac:dyDescent="0.25">
      <c r="A4493" s="3" t="s">
        <v>5748</v>
      </c>
      <c r="B4493" s="13">
        <v>1283880</v>
      </c>
      <c r="C4493" s="14" t="s">
        <v>4744</v>
      </c>
      <c r="D4493" s="13" t="s">
        <v>23</v>
      </c>
      <c r="E4493" s="24">
        <v>34</v>
      </c>
      <c r="F4493" s="25">
        <v>10.154500000000001</v>
      </c>
      <c r="G4493" s="25">
        <f t="shared" si="71"/>
        <v>345.25300000000004</v>
      </c>
      <c r="H4493" s="15">
        <v>42429.612939814811</v>
      </c>
      <c r="I4493" s="3"/>
      <c r="J4493" s="3"/>
      <c r="K4493" s="3"/>
      <c r="M4493" s="4"/>
      <c r="N4493" s="4"/>
      <c r="O4493" s="4"/>
    </row>
    <row r="4494" spans="1:15" x14ac:dyDescent="0.25">
      <c r="A4494" s="3" t="s">
        <v>5706</v>
      </c>
      <c r="B4494" s="13">
        <v>750555</v>
      </c>
      <c r="C4494" s="14" t="s">
        <v>429</v>
      </c>
      <c r="D4494" s="13" t="s">
        <v>23</v>
      </c>
      <c r="E4494" s="24">
        <v>100</v>
      </c>
      <c r="F4494" s="25">
        <v>16.5715</v>
      </c>
      <c r="G4494" s="25">
        <f t="shared" si="71"/>
        <v>1657.15</v>
      </c>
      <c r="H4494" s="15">
        <v>42704.578125</v>
      </c>
      <c r="I4494" s="3"/>
      <c r="J4494" s="3"/>
      <c r="K4494" s="3"/>
      <c r="M4494" s="4"/>
      <c r="N4494" s="4"/>
      <c r="O4494" s="4"/>
    </row>
    <row r="4495" spans="1:15" x14ac:dyDescent="0.25">
      <c r="A4495" s="3" t="s">
        <v>5694</v>
      </c>
      <c r="B4495" s="13">
        <v>320814</v>
      </c>
      <c r="C4495" s="14" t="s">
        <v>244</v>
      </c>
      <c r="D4495" s="13" t="s">
        <v>23</v>
      </c>
      <c r="E4495" s="24">
        <v>1.5</v>
      </c>
      <c r="F4495" s="25">
        <v>67.033500000000004</v>
      </c>
      <c r="G4495" s="25">
        <f t="shared" si="71"/>
        <v>100.55025000000001</v>
      </c>
      <c r="H4495" s="15">
        <v>41190.451354166667</v>
      </c>
      <c r="I4495" s="3"/>
      <c r="J4495" s="3"/>
      <c r="K4495" s="3"/>
      <c r="M4495" s="4"/>
      <c r="N4495" s="4"/>
      <c r="O4495" s="4"/>
    </row>
    <row r="4496" spans="1:15" x14ac:dyDescent="0.25">
      <c r="A4496" s="3" t="s">
        <v>5706</v>
      </c>
      <c r="B4496" s="13">
        <v>755508</v>
      </c>
      <c r="C4496" s="14" t="s">
        <v>430</v>
      </c>
      <c r="D4496" s="13" t="s">
        <v>31</v>
      </c>
      <c r="E4496" s="24">
        <v>1</v>
      </c>
      <c r="F4496" s="25">
        <v>147.16550000000001</v>
      </c>
      <c r="G4496" s="25">
        <f t="shared" si="71"/>
        <v>147.16550000000001</v>
      </c>
      <c r="H4496" s="15">
        <v>42004.704861111109</v>
      </c>
      <c r="I4496" s="3"/>
      <c r="J4496" s="3"/>
      <c r="K4496" s="3"/>
      <c r="M4496" s="4"/>
      <c r="N4496" s="4"/>
      <c r="O4496" s="4"/>
    </row>
    <row r="4497" spans="1:15" x14ac:dyDescent="0.25">
      <c r="A4497" s="3" t="s">
        <v>5706</v>
      </c>
      <c r="B4497" s="13">
        <v>750515</v>
      </c>
      <c r="C4497" s="14" t="s">
        <v>431</v>
      </c>
      <c r="D4497" s="13" t="s">
        <v>31</v>
      </c>
      <c r="E4497" s="24">
        <v>9</v>
      </c>
      <c r="F4497" s="25">
        <v>141.85249999999999</v>
      </c>
      <c r="G4497" s="25">
        <f t="shared" si="71"/>
        <v>1276.6724999999999</v>
      </c>
      <c r="H4497" s="15">
        <v>43524.614872685182</v>
      </c>
      <c r="I4497" s="3"/>
      <c r="J4497" s="3"/>
      <c r="K4497" s="3"/>
      <c r="M4497" s="4"/>
      <c r="N4497" s="4"/>
      <c r="O4497" s="4"/>
    </row>
    <row r="4498" spans="1:15" x14ac:dyDescent="0.25">
      <c r="A4498" s="3" t="s">
        <v>5706</v>
      </c>
      <c r="B4498" s="13">
        <v>750510</v>
      </c>
      <c r="C4498" s="14" t="s">
        <v>432</v>
      </c>
      <c r="D4498" s="13" t="s">
        <v>31</v>
      </c>
      <c r="E4498" s="24">
        <v>3</v>
      </c>
      <c r="F4498" s="25">
        <v>318.55</v>
      </c>
      <c r="G4498" s="25">
        <f t="shared" si="71"/>
        <v>955.65000000000009</v>
      </c>
      <c r="H4498" s="15">
        <v>43524.614872685182</v>
      </c>
      <c r="I4498" s="3"/>
      <c r="J4498" s="3"/>
      <c r="K4498" s="3"/>
      <c r="M4498" s="4"/>
      <c r="N4498" s="4"/>
      <c r="O4498" s="4"/>
    </row>
    <row r="4499" spans="1:15" x14ac:dyDescent="0.25">
      <c r="A4499" s="3" t="s">
        <v>5706</v>
      </c>
      <c r="B4499" s="13">
        <v>750508</v>
      </c>
      <c r="C4499" s="14" t="s">
        <v>433</v>
      </c>
      <c r="D4499" s="13" t="s">
        <v>31</v>
      </c>
      <c r="E4499" s="24">
        <v>2</v>
      </c>
      <c r="F4499" s="25">
        <v>471.87950000000001</v>
      </c>
      <c r="G4499" s="25">
        <f t="shared" si="71"/>
        <v>943.75900000000001</v>
      </c>
      <c r="H4499" s="15">
        <v>43400.415590277778</v>
      </c>
      <c r="I4499" s="3"/>
      <c r="J4499" s="3"/>
      <c r="K4499" s="3"/>
      <c r="M4499" s="4"/>
      <c r="N4499" s="4"/>
      <c r="O4499" s="4"/>
    </row>
    <row r="4500" spans="1:15" x14ac:dyDescent="0.25">
      <c r="A4500" s="3" t="s">
        <v>5706</v>
      </c>
      <c r="B4500" s="13">
        <v>750511</v>
      </c>
      <c r="C4500" s="14" t="s">
        <v>434</v>
      </c>
      <c r="D4500" s="13" t="s">
        <v>31</v>
      </c>
      <c r="E4500" s="24">
        <v>2</v>
      </c>
      <c r="F4500" s="25">
        <v>77.372</v>
      </c>
      <c r="G4500" s="25">
        <f t="shared" si="71"/>
        <v>154.744</v>
      </c>
      <c r="H4500" s="15">
        <v>43400.415590277778</v>
      </c>
      <c r="I4500" s="3"/>
      <c r="J4500" s="3"/>
      <c r="K4500" s="3"/>
      <c r="M4500" s="4"/>
      <c r="N4500" s="4"/>
      <c r="O4500" s="4"/>
    </row>
    <row r="4501" spans="1:15" x14ac:dyDescent="0.25">
      <c r="A4501" s="3" t="s">
        <v>5757</v>
      </c>
      <c r="B4501" s="13">
        <v>1500906</v>
      </c>
      <c r="C4501" s="14" t="s">
        <v>5151</v>
      </c>
      <c r="D4501" s="13" t="s">
        <v>23</v>
      </c>
      <c r="E4501" s="24">
        <v>70</v>
      </c>
      <c r="F4501" s="25">
        <v>10.913500000000001</v>
      </c>
      <c r="G4501" s="25">
        <f t="shared" si="71"/>
        <v>763.94500000000005</v>
      </c>
      <c r="H4501" s="15">
        <v>43735.615057870367</v>
      </c>
      <c r="I4501" s="3"/>
      <c r="J4501" s="3"/>
      <c r="K4501" s="3"/>
      <c r="M4501" s="4"/>
      <c r="N4501" s="4"/>
      <c r="O4501" s="4"/>
    </row>
    <row r="4502" spans="1:15" x14ac:dyDescent="0.25">
      <c r="A4502" s="3" t="s">
        <v>5757</v>
      </c>
      <c r="B4502" s="13">
        <v>1500993</v>
      </c>
      <c r="C4502" s="14" t="s">
        <v>5152</v>
      </c>
      <c r="D4502" s="13" t="s">
        <v>23</v>
      </c>
      <c r="E4502" s="24">
        <v>40</v>
      </c>
      <c r="F4502" s="25">
        <v>14.122</v>
      </c>
      <c r="G4502" s="25">
        <f t="shared" si="71"/>
        <v>564.88</v>
      </c>
      <c r="H4502" s="15">
        <v>42873.597824074073</v>
      </c>
      <c r="I4502" s="3"/>
      <c r="J4502" s="3"/>
      <c r="K4502" s="3"/>
      <c r="M4502" s="4"/>
      <c r="N4502" s="4"/>
      <c r="O4502" s="4"/>
    </row>
    <row r="4503" spans="1:15" x14ac:dyDescent="0.25">
      <c r="A4503" s="3" t="s">
        <v>5747</v>
      </c>
      <c r="B4503" s="13">
        <v>1281551</v>
      </c>
      <c r="C4503" s="14" t="s">
        <v>4745</v>
      </c>
      <c r="D4503" s="13" t="s">
        <v>23</v>
      </c>
      <c r="E4503" s="24">
        <v>2</v>
      </c>
      <c r="F4503" s="25">
        <v>149.0975</v>
      </c>
      <c r="G4503" s="25">
        <f t="shared" si="71"/>
        <v>298.19499999999999</v>
      </c>
      <c r="H4503" s="15">
        <v>42782.682430555556</v>
      </c>
      <c r="I4503" s="3"/>
      <c r="J4503" s="3"/>
      <c r="K4503" s="3"/>
      <c r="M4503" s="4"/>
      <c r="N4503" s="4"/>
      <c r="O4503" s="4"/>
    </row>
    <row r="4504" spans="1:15" ht="30" x14ac:dyDescent="0.25">
      <c r="A4504" s="3" t="s">
        <v>5748</v>
      </c>
      <c r="B4504" s="13">
        <v>1285437</v>
      </c>
      <c r="C4504" s="14" t="s">
        <v>4746</v>
      </c>
      <c r="D4504" s="13" t="s">
        <v>23</v>
      </c>
      <c r="E4504" s="24">
        <v>3</v>
      </c>
      <c r="F4504" s="25">
        <v>16.0425</v>
      </c>
      <c r="G4504" s="25">
        <f t="shared" si="71"/>
        <v>48.127499999999998</v>
      </c>
      <c r="H4504" s="15">
        <v>41726.653993055559</v>
      </c>
      <c r="I4504" s="3"/>
      <c r="J4504" s="3"/>
      <c r="K4504" s="3"/>
      <c r="M4504" s="4"/>
      <c r="N4504" s="4"/>
      <c r="O4504" s="4"/>
    </row>
    <row r="4505" spans="1:15" ht="30" x14ac:dyDescent="0.25">
      <c r="A4505" s="3" t="s">
        <v>5706</v>
      </c>
      <c r="B4505" s="13">
        <v>750537</v>
      </c>
      <c r="C4505" s="14" t="s">
        <v>435</v>
      </c>
      <c r="D4505" s="13" t="s">
        <v>31</v>
      </c>
      <c r="E4505" s="24">
        <v>2</v>
      </c>
      <c r="F4505" s="25">
        <v>252.126</v>
      </c>
      <c r="G4505" s="25">
        <f t="shared" si="71"/>
        <v>504.25200000000001</v>
      </c>
      <c r="H4505" s="15">
        <v>43689.601620370369</v>
      </c>
      <c r="I4505" s="3"/>
      <c r="J4505" s="3"/>
      <c r="K4505" s="3"/>
      <c r="M4505" s="4"/>
      <c r="N4505" s="4"/>
      <c r="O4505" s="4"/>
    </row>
    <row r="4506" spans="1:15" ht="30" x14ac:dyDescent="0.25">
      <c r="A4506" s="3" t="s">
        <v>5748</v>
      </c>
      <c r="B4506" s="13">
        <v>1286851</v>
      </c>
      <c r="C4506" s="14" t="s">
        <v>4747</v>
      </c>
      <c r="D4506" s="13" t="s">
        <v>23</v>
      </c>
      <c r="E4506" s="24">
        <v>14</v>
      </c>
      <c r="F4506" s="25">
        <v>5.6005000000000003</v>
      </c>
      <c r="G4506" s="25">
        <f t="shared" si="71"/>
        <v>78.407000000000011</v>
      </c>
      <c r="H4506" s="15">
        <v>42420.540312500001</v>
      </c>
      <c r="I4506" s="3"/>
      <c r="J4506" s="3"/>
      <c r="K4506" s="3"/>
      <c r="M4506" s="4"/>
      <c r="N4506" s="4"/>
      <c r="O4506" s="4"/>
    </row>
    <row r="4507" spans="1:15" x14ac:dyDescent="0.25">
      <c r="A4507" s="3" t="s">
        <v>5706</v>
      </c>
      <c r="B4507" s="13">
        <v>755524</v>
      </c>
      <c r="C4507" s="14" t="s">
        <v>436</v>
      </c>
      <c r="D4507" s="13" t="s">
        <v>23</v>
      </c>
      <c r="E4507" s="24">
        <v>100</v>
      </c>
      <c r="F4507" s="25">
        <v>172.99450000000002</v>
      </c>
      <c r="G4507" s="25">
        <f t="shared" si="71"/>
        <v>17299.45</v>
      </c>
      <c r="H4507" s="15">
        <v>42510.532488425924</v>
      </c>
      <c r="I4507" s="3"/>
      <c r="J4507" s="3"/>
      <c r="K4507" s="3"/>
      <c r="M4507" s="4"/>
      <c r="N4507" s="4"/>
      <c r="O4507" s="4"/>
    </row>
    <row r="4508" spans="1:15" x14ac:dyDescent="0.25">
      <c r="A4508" s="3" t="s">
        <v>5706</v>
      </c>
      <c r="B4508" s="13">
        <v>750547</v>
      </c>
      <c r="C4508" s="14" t="s">
        <v>437</v>
      </c>
      <c r="D4508" s="13" t="s">
        <v>23</v>
      </c>
      <c r="E4508" s="24">
        <v>11.6</v>
      </c>
      <c r="F4508" s="25">
        <v>299.19550000000004</v>
      </c>
      <c r="G4508" s="25">
        <f t="shared" si="71"/>
        <v>3470.6678000000002</v>
      </c>
      <c r="H4508" s="15">
        <v>42613.640694444446</v>
      </c>
      <c r="I4508" s="3"/>
      <c r="J4508" s="3"/>
      <c r="K4508" s="3"/>
      <c r="M4508" s="4"/>
      <c r="N4508" s="4"/>
      <c r="O4508" s="4"/>
    </row>
    <row r="4509" spans="1:15" x14ac:dyDescent="0.25">
      <c r="A4509" s="3" t="s">
        <v>5706</v>
      </c>
      <c r="B4509" s="13">
        <v>750546</v>
      </c>
      <c r="C4509" s="14" t="s">
        <v>438</v>
      </c>
      <c r="D4509" s="13" t="s">
        <v>23</v>
      </c>
      <c r="E4509" s="24">
        <v>60</v>
      </c>
      <c r="F4509" s="25">
        <v>188.18599999999998</v>
      </c>
      <c r="G4509" s="25">
        <f t="shared" si="71"/>
        <v>11291.159999999998</v>
      </c>
      <c r="H4509" s="15">
        <v>42429.383738425924</v>
      </c>
      <c r="I4509" s="3"/>
      <c r="J4509" s="3"/>
      <c r="K4509" s="3"/>
      <c r="M4509" s="4"/>
      <c r="N4509" s="4"/>
      <c r="O4509" s="4"/>
    </row>
    <row r="4510" spans="1:15" x14ac:dyDescent="0.25">
      <c r="A4510" s="3" t="s">
        <v>5774</v>
      </c>
      <c r="B4510" s="13">
        <v>2240110</v>
      </c>
      <c r="C4510" s="14" t="s">
        <v>5388</v>
      </c>
      <c r="D4510" s="13" t="s">
        <v>23</v>
      </c>
      <c r="E4510" s="24">
        <v>40.5</v>
      </c>
      <c r="F4510" s="25">
        <v>85.847500000000011</v>
      </c>
      <c r="G4510" s="25">
        <f t="shared" si="71"/>
        <v>3476.8237500000005</v>
      </c>
      <c r="H4510" s="15">
        <v>42613.640694444446</v>
      </c>
      <c r="I4510" s="3"/>
      <c r="J4510" s="3"/>
      <c r="K4510" s="3"/>
      <c r="M4510" s="4"/>
      <c r="N4510" s="4"/>
      <c r="O4510" s="4"/>
    </row>
    <row r="4511" spans="1:15" x14ac:dyDescent="0.25">
      <c r="A4511" s="3" t="s">
        <v>5739</v>
      </c>
      <c r="B4511" s="13">
        <v>1180703</v>
      </c>
      <c r="C4511" s="14" t="s">
        <v>3404</v>
      </c>
      <c r="D4511" s="13" t="s">
        <v>259</v>
      </c>
      <c r="E4511" s="24">
        <v>16</v>
      </c>
      <c r="F4511" s="25">
        <v>225.124</v>
      </c>
      <c r="G4511" s="25">
        <f t="shared" si="71"/>
        <v>3601.9839999999999</v>
      </c>
      <c r="H4511" s="15">
        <v>42613.640694444446</v>
      </c>
      <c r="I4511" s="3"/>
      <c r="J4511" s="3"/>
      <c r="K4511" s="3"/>
      <c r="M4511" s="4"/>
      <c r="N4511" s="4"/>
      <c r="O4511" s="4"/>
    </row>
    <row r="4512" spans="1:15" x14ac:dyDescent="0.25">
      <c r="A4512" s="3" t="s">
        <v>5706</v>
      </c>
      <c r="B4512" s="13">
        <v>755219</v>
      </c>
      <c r="C4512" s="14" t="s">
        <v>439</v>
      </c>
      <c r="D4512" s="13" t="s">
        <v>23</v>
      </c>
      <c r="E4512" s="24">
        <v>4</v>
      </c>
      <c r="F4512" s="25">
        <v>161</v>
      </c>
      <c r="G4512" s="25">
        <f t="shared" si="71"/>
        <v>644</v>
      </c>
      <c r="H4512" s="15">
        <v>43914.602812500001</v>
      </c>
      <c r="I4512" s="3"/>
      <c r="J4512" s="3"/>
      <c r="K4512" s="3"/>
      <c r="M4512" s="4"/>
      <c r="N4512" s="4"/>
      <c r="O4512" s="4"/>
    </row>
    <row r="4513" spans="1:15" x14ac:dyDescent="0.25">
      <c r="A4513" s="3" t="s">
        <v>5706</v>
      </c>
      <c r="B4513" s="13">
        <v>750563</v>
      </c>
      <c r="C4513" s="14" t="s">
        <v>440</v>
      </c>
      <c r="D4513" s="13" t="s">
        <v>259</v>
      </c>
      <c r="E4513" s="24">
        <v>1</v>
      </c>
      <c r="F4513" s="25">
        <v>72.116500000000002</v>
      </c>
      <c r="G4513" s="25">
        <f t="shared" si="71"/>
        <v>72.116500000000002</v>
      </c>
      <c r="H4513" s="15">
        <v>42794.704282407409</v>
      </c>
      <c r="I4513" s="3"/>
      <c r="J4513" s="3"/>
      <c r="K4513" s="3"/>
      <c r="M4513" s="4"/>
      <c r="N4513" s="4"/>
      <c r="O4513" s="4"/>
    </row>
    <row r="4514" spans="1:15" ht="30" x14ac:dyDescent="0.25">
      <c r="A4514" s="3" t="s">
        <v>5706</v>
      </c>
      <c r="B4514" s="13">
        <v>755544</v>
      </c>
      <c r="C4514" s="14" t="s">
        <v>441</v>
      </c>
      <c r="D4514" s="13" t="s">
        <v>31</v>
      </c>
      <c r="E4514" s="24">
        <v>8</v>
      </c>
      <c r="F4514" s="25">
        <v>138</v>
      </c>
      <c r="G4514" s="25">
        <f t="shared" si="71"/>
        <v>1104</v>
      </c>
      <c r="H4514" s="15">
        <v>43580.622557870367</v>
      </c>
      <c r="I4514" s="3"/>
      <c r="J4514" s="3"/>
      <c r="K4514" s="3"/>
      <c r="M4514" s="4"/>
      <c r="N4514" s="4"/>
      <c r="O4514" s="4"/>
    </row>
    <row r="4515" spans="1:15" ht="30" x14ac:dyDescent="0.25">
      <c r="A4515" s="3" t="s">
        <v>5706</v>
      </c>
      <c r="B4515" s="13">
        <v>755559</v>
      </c>
      <c r="C4515" s="14" t="s">
        <v>442</v>
      </c>
      <c r="D4515" s="13" t="s">
        <v>31</v>
      </c>
      <c r="E4515" s="24">
        <v>6</v>
      </c>
      <c r="F4515" s="25">
        <v>311.64999999999998</v>
      </c>
      <c r="G4515" s="25">
        <f t="shared" si="71"/>
        <v>1869.8999999999999</v>
      </c>
      <c r="H4515" s="15">
        <v>43580.622557870367</v>
      </c>
      <c r="I4515" s="3"/>
      <c r="J4515" s="3"/>
      <c r="K4515" s="3"/>
      <c r="M4515" s="4"/>
      <c r="N4515" s="4"/>
      <c r="O4515" s="4"/>
    </row>
    <row r="4516" spans="1:15" x14ac:dyDescent="0.25">
      <c r="A4516" s="3" t="s">
        <v>5770</v>
      </c>
      <c r="B4516" s="13">
        <v>2183794</v>
      </c>
      <c r="C4516" s="14" t="s">
        <v>5351</v>
      </c>
      <c r="D4516" s="13" t="s">
        <v>2</v>
      </c>
      <c r="E4516" s="24">
        <v>1515</v>
      </c>
      <c r="F4516" s="25">
        <v>101.039</v>
      </c>
      <c r="G4516" s="25">
        <f t="shared" si="71"/>
        <v>153074.08499999999</v>
      </c>
      <c r="H4516" s="15">
        <v>43213.687523148146</v>
      </c>
      <c r="I4516" s="3"/>
      <c r="J4516" s="3"/>
      <c r="K4516" s="3"/>
      <c r="M4516" s="4"/>
      <c r="N4516" s="4"/>
      <c r="O4516" s="4"/>
    </row>
    <row r="4517" spans="1:15" x14ac:dyDescent="0.25">
      <c r="A4517" s="3" t="s">
        <v>5770</v>
      </c>
      <c r="B4517" s="13">
        <v>2185718</v>
      </c>
      <c r="C4517" s="14" t="s">
        <v>5352</v>
      </c>
      <c r="D4517" s="13" t="s">
        <v>2</v>
      </c>
      <c r="E4517" s="24">
        <v>2435</v>
      </c>
      <c r="F4517" s="25">
        <v>120.09450000000001</v>
      </c>
      <c r="G4517" s="25">
        <f t="shared" si="71"/>
        <v>292430.10750000004</v>
      </c>
      <c r="H4517" s="15">
        <v>43914.543136574073</v>
      </c>
      <c r="I4517" s="3"/>
      <c r="J4517" s="3"/>
      <c r="K4517" s="3"/>
      <c r="M4517" s="4"/>
      <c r="N4517" s="4"/>
      <c r="O4517" s="4"/>
    </row>
    <row r="4518" spans="1:15" x14ac:dyDescent="0.25">
      <c r="A4518" s="3" t="s">
        <v>5770</v>
      </c>
      <c r="B4518" s="13">
        <v>2183730</v>
      </c>
      <c r="C4518" s="14" t="s">
        <v>5353</v>
      </c>
      <c r="D4518" s="13" t="s">
        <v>2</v>
      </c>
      <c r="E4518" s="24">
        <v>3686</v>
      </c>
      <c r="F4518" s="25">
        <v>83.811999999999998</v>
      </c>
      <c r="G4518" s="25">
        <f t="shared" si="71"/>
        <v>308931.03200000001</v>
      </c>
      <c r="H4518" s="15">
        <v>42947.42564814815</v>
      </c>
      <c r="I4518" s="3"/>
      <c r="J4518" s="3"/>
      <c r="K4518" s="3"/>
      <c r="M4518" s="4"/>
      <c r="N4518" s="4"/>
      <c r="O4518" s="4"/>
    </row>
    <row r="4519" spans="1:15" x14ac:dyDescent="0.25">
      <c r="A4519" s="3" t="s">
        <v>5770</v>
      </c>
      <c r="B4519" s="13">
        <v>2183744</v>
      </c>
      <c r="C4519" s="14" t="s">
        <v>5354</v>
      </c>
      <c r="D4519" s="13" t="s">
        <v>2</v>
      </c>
      <c r="E4519" s="24">
        <v>705</v>
      </c>
      <c r="F4519" s="25">
        <v>83.708500000000015</v>
      </c>
      <c r="G4519" s="25">
        <f t="shared" si="71"/>
        <v>59014.492500000008</v>
      </c>
      <c r="H4519" s="15">
        <v>42489.498159722221</v>
      </c>
      <c r="I4519" s="3"/>
      <c r="J4519" s="3"/>
      <c r="K4519" s="3"/>
      <c r="M4519" s="4"/>
      <c r="N4519" s="4"/>
      <c r="O4519" s="4"/>
    </row>
    <row r="4520" spans="1:15" x14ac:dyDescent="0.25">
      <c r="A4520" s="3" t="s">
        <v>5770</v>
      </c>
      <c r="B4520" s="13">
        <v>2185720</v>
      </c>
      <c r="C4520" s="14" t="s">
        <v>5355</v>
      </c>
      <c r="D4520" s="13" t="s">
        <v>2</v>
      </c>
      <c r="E4520" s="24">
        <v>1392</v>
      </c>
      <c r="F4520" s="25">
        <v>124.5795</v>
      </c>
      <c r="G4520" s="25">
        <f t="shared" si="71"/>
        <v>173414.66399999999</v>
      </c>
      <c r="H4520" s="15">
        <v>43929.704224537039</v>
      </c>
      <c r="I4520" s="3"/>
      <c r="J4520" s="3"/>
      <c r="K4520" s="3"/>
      <c r="M4520" s="4"/>
      <c r="N4520" s="4"/>
      <c r="O4520" s="4"/>
    </row>
    <row r="4521" spans="1:15" x14ac:dyDescent="0.25">
      <c r="A4521" s="3" t="s">
        <v>5769</v>
      </c>
      <c r="B4521" s="13">
        <v>2180330</v>
      </c>
      <c r="C4521" s="14" t="s">
        <v>5356</v>
      </c>
      <c r="D4521" s="13" t="s">
        <v>2</v>
      </c>
      <c r="E4521" s="24">
        <v>100</v>
      </c>
      <c r="F4521" s="25">
        <v>36.547000000000004</v>
      </c>
      <c r="G4521" s="25">
        <f t="shared" si="71"/>
        <v>3654.7000000000003</v>
      </c>
      <c r="H4521" s="15">
        <v>40544</v>
      </c>
      <c r="I4521" s="3"/>
      <c r="J4521" s="3"/>
      <c r="K4521" s="3"/>
      <c r="M4521" s="4"/>
      <c r="N4521" s="4"/>
      <c r="O4521" s="4"/>
    </row>
    <row r="4522" spans="1:15" ht="30" x14ac:dyDescent="0.25">
      <c r="A4522" s="3" t="s">
        <v>5706</v>
      </c>
      <c r="B4522" s="13">
        <v>750529</v>
      </c>
      <c r="C4522" s="14" t="s">
        <v>443</v>
      </c>
      <c r="D4522" s="13" t="s">
        <v>31</v>
      </c>
      <c r="E4522" s="24">
        <v>1</v>
      </c>
      <c r="F4522" s="25">
        <v>2251.2745</v>
      </c>
      <c r="G4522" s="25">
        <f t="shared" si="71"/>
        <v>2251.2745</v>
      </c>
      <c r="H4522" s="15">
        <v>40864.717060185183</v>
      </c>
      <c r="I4522" s="3"/>
      <c r="J4522" s="3"/>
      <c r="K4522" s="3"/>
      <c r="M4522" s="4"/>
      <c r="N4522" s="4"/>
      <c r="O4522" s="4"/>
    </row>
    <row r="4523" spans="1:15" ht="30" x14ac:dyDescent="0.25">
      <c r="A4523" s="3" t="s">
        <v>5730</v>
      </c>
      <c r="B4523" s="13">
        <v>1090857</v>
      </c>
      <c r="C4523" s="14" t="s">
        <v>2552</v>
      </c>
      <c r="D4523" s="13" t="s">
        <v>31</v>
      </c>
      <c r="E4523" s="24">
        <v>5</v>
      </c>
      <c r="F4523" s="25">
        <v>31107.304500000002</v>
      </c>
      <c r="G4523" s="25">
        <f t="shared" si="71"/>
        <v>155536.52250000002</v>
      </c>
      <c r="H4523" s="15">
        <v>42817.609884259262</v>
      </c>
      <c r="I4523" s="3"/>
      <c r="J4523" s="3"/>
      <c r="K4523" s="3"/>
      <c r="M4523" s="4"/>
      <c r="N4523" s="4"/>
      <c r="O4523" s="4"/>
    </row>
    <row r="4524" spans="1:15" ht="30" x14ac:dyDescent="0.25">
      <c r="A4524" s="3" t="s">
        <v>5730</v>
      </c>
      <c r="B4524" s="13">
        <v>1090858</v>
      </c>
      <c r="C4524" s="14" t="s">
        <v>2553</v>
      </c>
      <c r="D4524" s="13" t="s">
        <v>31</v>
      </c>
      <c r="E4524" s="24">
        <v>2</v>
      </c>
      <c r="F4524" s="25">
        <v>31107.304500000002</v>
      </c>
      <c r="G4524" s="25">
        <f t="shared" si="71"/>
        <v>62214.609000000004</v>
      </c>
      <c r="H4524" s="15">
        <v>42817.609884259262</v>
      </c>
      <c r="I4524" s="3"/>
      <c r="J4524" s="3"/>
      <c r="K4524" s="3"/>
      <c r="M4524" s="4"/>
      <c r="N4524" s="4"/>
      <c r="O4524" s="4"/>
    </row>
    <row r="4525" spans="1:15" ht="30" x14ac:dyDescent="0.25">
      <c r="A4525" s="3" t="s">
        <v>5713</v>
      </c>
      <c r="B4525" s="13">
        <v>880403</v>
      </c>
      <c r="C4525" s="14" t="s">
        <v>795</v>
      </c>
      <c r="D4525" s="13" t="s">
        <v>31</v>
      </c>
      <c r="E4525" s="24">
        <v>24</v>
      </c>
      <c r="F4525" s="25">
        <v>41.4</v>
      </c>
      <c r="G4525" s="25">
        <f t="shared" si="71"/>
        <v>993.59999999999991</v>
      </c>
      <c r="H4525" s="15">
        <v>40544</v>
      </c>
      <c r="I4525" s="3"/>
      <c r="J4525" s="3"/>
      <c r="K4525" s="3"/>
      <c r="M4525" s="4"/>
      <c r="N4525" s="4"/>
      <c r="O4525" s="4"/>
    </row>
    <row r="4526" spans="1:15" x14ac:dyDescent="0.25">
      <c r="A4526" s="3" t="s">
        <v>5724</v>
      </c>
      <c r="B4526" s="13">
        <v>1034138</v>
      </c>
      <c r="C4526" s="14" t="s">
        <v>1134</v>
      </c>
      <c r="D4526" s="13" t="s">
        <v>23</v>
      </c>
      <c r="E4526" s="24">
        <v>1.2</v>
      </c>
      <c r="F4526" s="25">
        <v>1442.8014999999998</v>
      </c>
      <c r="G4526" s="25">
        <f t="shared" si="71"/>
        <v>1731.3617999999997</v>
      </c>
      <c r="H4526" s="15">
        <v>44168.600185185183</v>
      </c>
      <c r="I4526" s="3"/>
      <c r="J4526" s="3"/>
      <c r="K4526" s="3"/>
      <c r="M4526" s="4"/>
      <c r="N4526" s="4"/>
      <c r="O4526" s="4"/>
    </row>
    <row r="4527" spans="1:15" x14ac:dyDescent="0.25">
      <c r="A4527" s="3" t="s">
        <v>5739</v>
      </c>
      <c r="B4527" s="13">
        <v>1180715</v>
      </c>
      <c r="C4527" s="14" t="s">
        <v>3405</v>
      </c>
      <c r="D4527" s="13" t="s">
        <v>23</v>
      </c>
      <c r="E4527" s="24">
        <v>6</v>
      </c>
      <c r="F4527" s="25">
        <v>12.1785</v>
      </c>
      <c r="G4527" s="25">
        <f t="shared" si="71"/>
        <v>73.070999999999998</v>
      </c>
      <c r="H4527" s="15">
        <v>42069.386006944442</v>
      </c>
      <c r="I4527" s="3"/>
      <c r="J4527" s="3"/>
      <c r="K4527" s="3"/>
      <c r="M4527" s="4"/>
      <c r="N4527" s="4"/>
      <c r="O4527" s="4"/>
    </row>
    <row r="4528" spans="1:15" x14ac:dyDescent="0.25">
      <c r="A4528" s="3" t="s">
        <v>5739</v>
      </c>
      <c r="B4528" s="13">
        <v>1180714</v>
      </c>
      <c r="C4528" s="14" t="s">
        <v>3406</v>
      </c>
      <c r="D4528" s="13" t="s">
        <v>23</v>
      </c>
      <c r="E4528" s="24">
        <v>6</v>
      </c>
      <c r="F4528" s="25">
        <v>9.7405000000000008</v>
      </c>
      <c r="G4528" s="25">
        <f t="shared" si="71"/>
        <v>58.443000000000005</v>
      </c>
      <c r="H4528" s="15">
        <v>42069.386006944442</v>
      </c>
      <c r="I4528" s="3"/>
      <c r="J4528" s="3"/>
      <c r="K4528" s="3"/>
      <c r="M4528" s="4"/>
      <c r="N4528" s="4"/>
      <c r="O4528" s="4"/>
    </row>
    <row r="4529" spans="1:15" ht="45" x14ac:dyDescent="0.25">
      <c r="A4529" s="3" t="s">
        <v>5724</v>
      </c>
      <c r="B4529" s="13">
        <v>1032029</v>
      </c>
      <c r="C4529" s="14" t="s">
        <v>1135</v>
      </c>
      <c r="D4529" s="13" t="s">
        <v>23</v>
      </c>
      <c r="E4529" s="24">
        <v>3</v>
      </c>
      <c r="F4529" s="25">
        <v>899.43799999999999</v>
      </c>
      <c r="G4529" s="25">
        <f t="shared" si="71"/>
        <v>2698.3139999999999</v>
      </c>
      <c r="H4529" s="15">
        <v>43048</v>
      </c>
      <c r="I4529" s="3"/>
      <c r="J4529" s="3"/>
      <c r="K4529" s="3"/>
      <c r="M4529" s="4"/>
      <c r="N4529" s="4"/>
      <c r="O4529" s="4"/>
    </row>
    <row r="4530" spans="1:15" x14ac:dyDescent="0.25">
      <c r="A4530" s="3" t="s">
        <v>5780</v>
      </c>
      <c r="B4530" s="13">
        <v>3513201</v>
      </c>
      <c r="C4530" s="14" t="s">
        <v>5603</v>
      </c>
      <c r="D4530" s="13" t="s">
        <v>31</v>
      </c>
      <c r="E4530" s="24">
        <v>33</v>
      </c>
      <c r="F4530" s="25">
        <v>1607.2399999999998</v>
      </c>
      <c r="G4530" s="25">
        <f t="shared" si="71"/>
        <v>53038.919999999991</v>
      </c>
      <c r="H4530" s="15">
        <v>40735.684710648151</v>
      </c>
      <c r="I4530" s="3"/>
      <c r="J4530" s="3"/>
      <c r="K4530" s="3"/>
      <c r="M4530" s="4"/>
      <c r="N4530" s="4"/>
      <c r="O4530" s="4"/>
    </row>
    <row r="4531" spans="1:15" x14ac:dyDescent="0.25">
      <c r="A4531" s="3" t="s">
        <v>5687</v>
      </c>
      <c r="B4531" s="13">
        <v>170328</v>
      </c>
      <c r="C4531" s="14" t="s">
        <v>193</v>
      </c>
      <c r="D4531" s="13" t="s">
        <v>23</v>
      </c>
      <c r="E4531" s="24">
        <v>979</v>
      </c>
      <c r="F4531" s="25">
        <v>11.407999999999999</v>
      </c>
      <c r="G4531" s="25">
        <f t="shared" si="71"/>
        <v>11168.431999999999</v>
      </c>
      <c r="H4531" s="15">
        <v>41893.498472222222</v>
      </c>
      <c r="I4531" s="3"/>
      <c r="J4531" s="3"/>
      <c r="K4531" s="3"/>
      <c r="M4531" s="4"/>
      <c r="N4531" s="4"/>
      <c r="O4531" s="4"/>
    </row>
    <row r="4532" spans="1:15" ht="30" x14ac:dyDescent="0.25">
      <c r="A4532" s="3" t="s">
        <v>5706</v>
      </c>
      <c r="B4532" s="13">
        <v>760229</v>
      </c>
      <c r="C4532" s="14" t="s">
        <v>664</v>
      </c>
      <c r="D4532" s="13" t="s">
        <v>23</v>
      </c>
      <c r="E4532" s="24">
        <v>7</v>
      </c>
      <c r="F4532" s="25">
        <v>108.8245</v>
      </c>
      <c r="G4532" s="25">
        <f t="shared" si="71"/>
        <v>761.77150000000006</v>
      </c>
      <c r="H4532" s="15">
        <v>40596.424479166664</v>
      </c>
      <c r="I4532" s="3"/>
      <c r="J4532" s="3"/>
      <c r="K4532" s="3"/>
      <c r="M4532" s="4"/>
      <c r="N4532" s="4"/>
      <c r="O4532" s="4"/>
    </row>
    <row r="4533" spans="1:15" x14ac:dyDescent="0.25">
      <c r="A4533" s="3" t="s">
        <v>5748</v>
      </c>
      <c r="B4533" s="13">
        <v>1285546</v>
      </c>
      <c r="C4533" s="14" t="s">
        <v>4748</v>
      </c>
      <c r="D4533" s="13" t="s">
        <v>2</v>
      </c>
      <c r="E4533" s="24">
        <v>2.85</v>
      </c>
      <c r="F4533" s="25">
        <v>115</v>
      </c>
      <c r="G4533" s="25">
        <f t="shared" si="71"/>
        <v>327.75</v>
      </c>
      <c r="H4533" s="15">
        <v>41424.497499999998</v>
      </c>
      <c r="I4533" s="3"/>
      <c r="J4533" s="3"/>
      <c r="K4533" s="3"/>
      <c r="M4533" s="4"/>
      <c r="N4533" s="4"/>
      <c r="O4533" s="4"/>
    </row>
    <row r="4534" spans="1:15" x14ac:dyDescent="0.25">
      <c r="A4534" s="3" t="s">
        <v>5707</v>
      </c>
      <c r="B4534" s="13">
        <v>763384</v>
      </c>
      <c r="C4534" s="14" t="s">
        <v>665</v>
      </c>
      <c r="D4534" s="13" t="s">
        <v>259</v>
      </c>
      <c r="E4534" s="24">
        <v>9</v>
      </c>
      <c r="F4534" s="25">
        <v>667</v>
      </c>
      <c r="G4534" s="25">
        <f t="shared" si="71"/>
        <v>6003</v>
      </c>
      <c r="H4534" s="15">
        <v>44134.657511574071</v>
      </c>
      <c r="I4534" s="3"/>
      <c r="J4534" s="3"/>
      <c r="K4534" s="3"/>
      <c r="M4534" s="4"/>
      <c r="N4534" s="4"/>
      <c r="O4534" s="4"/>
    </row>
    <row r="4535" spans="1:15" x14ac:dyDescent="0.25">
      <c r="A4535" s="3" t="s">
        <v>5707</v>
      </c>
      <c r="B4535" s="13">
        <v>763386</v>
      </c>
      <c r="C4535" s="14" t="s">
        <v>666</v>
      </c>
      <c r="D4535" s="13" t="s">
        <v>259</v>
      </c>
      <c r="E4535" s="24">
        <v>4.8</v>
      </c>
      <c r="F4535" s="25">
        <v>747.5</v>
      </c>
      <c r="G4535" s="25">
        <f t="shared" si="71"/>
        <v>3588</v>
      </c>
      <c r="H4535" s="15">
        <v>44134.657511574071</v>
      </c>
      <c r="I4535" s="3"/>
      <c r="J4535" s="3"/>
      <c r="K4535" s="3"/>
      <c r="M4535" s="4"/>
      <c r="N4535" s="4"/>
      <c r="O4535" s="4"/>
    </row>
    <row r="4536" spans="1:15" x14ac:dyDescent="0.25">
      <c r="A4536" s="3" t="s">
        <v>5707</v>
      </c>
      <c r="B4536" s="13">
        <v>763385</v>
      </c>
      <c r="C4536" s="14" t="s">
        <v>667</v>
      </c>
      <c r="D4536" s="13" t="s">
        <v>259</v>
      </c>
      <c r="E4536" s="24">
        <v>2</v>
      </c>
      <c r="F4536" s="25">
        <v>368</v>
      </c>
      <c r="G4536" s="25">
        <f t="shared" si="71"/>
        <v>736</v>
      </c>
      <c r="H4536" s="15">
        <v>44134.657511574071</v>
      </c>
      <c r="I4536" s="3"/>
      <c r="J4536" s="3"/>
      <c r="K4536" s="3"/>
      <c r="M4536" s="4"/>
      <c r="N4536" s="4"/>
      <c r="O4536" s="4"/>
    </row>
    <row r="4537" spans="1:15" ht="30" x14ac:dyDescent="0.25">
      <c r="A4537" s="3" t="s">
        <v>5706</v>
      </c>
      <c r="B4537" s="13">
        <v>755934</v>
      </c>
      <c r="C4537" s="14" t="s">
        <v>444</v>
      </c>
      <c r="D4537" s="13" t="s">
        <v>259</v>
      </c>
      <c r="E4537" s="24">
        <v>90</v>
      </c>
      <c r="F4537" s="25">
        <v>108.8245</v>
      </c>
      <c r="G4537" s="25">
        <f t="shared" si="71"/>
        <v>9794.2049999999999</v>
      </c>
      <c r="H4537" s="15">
        <v>42369.484351851854</v>
      </c>
      <c r="I4537" s="3"/>
      <c r="J4537" s="3"/>
      <c r="K4537" s="3"/>
      <c r="M4537" s="4"/>
      <c r="N4537" s="4"/>
      <c r="O4537" s="4"/>
    </row>
    <row r="4538" spans="1:15" x14ac:dyDescent="0.25">
      <c r="A4538" s="3" t="s">
        <v>5687</v>
      </c>
      <c r="B4538" s="13">
        <v>170103</v>
      </c>
      <c r="C4538" s="14" t="s">
        <v>194</v>
      </c>
      <c r="D4538" s="13" t="s">
        <v>31</v>
      </c>
      <c r="E4538" s="24">
        <v>6</v>
      </c>
      <c r="F4538" s="25">
        <v>165.6</v>
      </c>
      <c r="G4538" s="25">
        <f t="shared" si="71"/>
        <v>993.59999999999991</v>
      </c>
      <c r="H4538" s="15">
        <v>40544</v>
      </c>
      <c r="I4538" s="3"/>
      <c r="J4538" s="3"/>
      <c r="K4538" s="3"/>
      <c r="M4538" s="4"/>
      <c r="N4538" s="4"/>
      <c r="O4538" s="4"/>
    </row>
    <row r="4539" spans="1:15" ht="30" x14ac:dyDescent="0.25">
      <c r="A4539" s="3" t="s">
        <v>5748</v>
      </c>
      <c r="B4539" s="13">
        <v>1289549</v>
      </c>
      <c r="C4539" s="14" t="s">
        <v>4749</v>
      </c>
      <c r="D4539" s="13" t="s">
        <v>23</v>
      </c>
      <c r="E4539" s="24">
        <v>194</v>
      </c>
      <c r="F4539" s="25">
        <v>361.54849999999999</v>
      </c>
      <c r="G4539" s="25">
        <f t="shared" si="71"/>
        <v>70140.409</v>
      </c>
      <c r="H4539" s="15">
        <v>44182.484363425923</v>
      </c>
      <c r="I4539" s="3"/>
      <c r="J4539" s="3"/>
      <c r="K4539" s="3"/>
      <c r="M4539" s="4"/>
      <c r="N4539" s="4"/>
      <c r="O4539" s="4"/>
    </row>
    <row r="4540" spans="1:15" ht="30" x14ac:dyDescent="0.25">
      <c r="A4540" s="3" t="s">
        <v>5748</v>
      </c>
      <c r="B4540" s="13">
        <v>1287620</v>
      </c>
      <c r="C4540" s="14" t="s">
        <v>4750</v>
      </c>
      <c r="D4540" s="13" t="s">
        <v>23</v>
      </c>
      <c r="E4540" s="24">
        <v>6</v>
      </c>
      <c r="F4540" s="25">
        <v>59.075499999999998</v>
      </c>
      <c r="G4540" s="25">
        <f t="shared" si="71"/>
        <v>354.45299999999997</v>
      </c>
      <c r="H4540" s="15">
        <v>44015.498182870368</v>
      </c>
      <c r="I4540" s="3"/>
      <c r="J4540" s="3"/>
      <c r="K4540" s="3"/>
      <c r="M4540" s="4"/>
      <c r="N4540" s="4"/>
      <c r="O4540" s="4"/>
    </row>
    <row r="4541" spans="1:15" ht="30" x14ac:dyDescent="0.25">
      <c r="A4541" s="3" t="s">
        <v>5748</v>
      </c>
      <c r="B4541" s="13">
        <v>1288418</v>
      </c>
      <c r="C4541" s="14" t="s">
        <v>4751</v>
      </c>
      <c r="D4541" s="13" t="s">
        <v>31</v>
      </c>
      <c r="E4541" s="24">
        <v>7</v>
      </c>
      <c r="F4541" s="25">
        <v>82.466499999999996</v>
      </c>
      <c r="G4541" s="25">
        <f t="shared" si="71"/>
        <v>577.26549999999997</v>
      </c>
      <c r="H4541" s="15">
        <v>43616.416666666664</v>
      </c>
      <c r="I4541" s="3"/>
      <c r="J4541" s="3"/>
      <c r="K4541" s="3"/>
      <c r="M4541" s="4"/>
      <c r="N4541" s="4"/>
      <c r="O4541" s="4"/>
    </row>
    <row r="4542" spans="1:15" ht="30" x14ac:dyDescent="0.25">
      <c r="A4542" s="3" t="s">
        <v>5748</v>
      </c>
      <c r="B4542" s="13">
        <v>1288419</v>
      </c>
      <c r="C4542" s="14" t="s">
        <v>4752</v>
      </c>
      <c r="D4542" s="13" t="s">
        <v>31</v>
      </c>
      <c r="E4542" s="24">
        <v>16</v>
      </c>
      <c r="F4542" s="25">
        <v>82.466499999999996</v>
      </c>
      <c r="G4542" s="25">
        <f t="shared" si="71"/>
        <v>1319.4639999999999</v>
      </c>
      <c r="H4542" s="15">
        <v>43616.416666666664</v>
      </c>
      <c r="I4542" s="3"/>
      <c r="J4542" s="3"/>
      <c r="K4542" s="3"/>
      <c r="M4542" s="4"/>
      <c r="N4542" s="4"/>
      <c r="O4542" s="4"/>
    </row>
    <row r="4543" spans="1:15" ht="30" x14ac:dyDescent="0.25">
      <c r="A4543" s="3" t="s">
        <v>5748</v>
      </c>
      <c r="B4543" s="13">
        <v>1286958</v>
      </c>
      <c r="C4543" s="14" t="s">
        <v>4753</v>
      </c>
      <c r="D4543" s="13" t="s">
        <v>31</v>
      </c>
      <c r="E4543" s="24">
        <v>35</v>
      </c>
      <c r="F4543" s="25">
        <v>175.04150000000001</v>
      </c>
      <c r="G4543" s="25">
        <f t="shared" si="71"/>
        <v>6126.4525000000003</v>
      </c>
      <c r="H4543" s="15">
        <v>43537.442962962959</v>
      </c>
      <c r="I4543" s="3"/>
      <c r="J4543" s="3"/>
      <c r="K4543" s="3"/>
      <c r="M4543" s="4"/>
      <c r="N4543" s="4"/>
      <c r="O4543" s="4"/>
    </row>
    <row r="4544" spans="1:15" x14ac:dyDescent="0.25">
      <c r="A4544" s="3" t="s">
        <v>5747</v>
      </c>
      <c r="B4544" s="13">
        <v>1281905</v>
      </c>
      <c r="C4544" s="14" t="s">
        <v>4754</v>
      </c>
      <c r="D4544" s="13" t="s">
        <v>23</v>
      </c>
      <c r="E4544" s="24">
        <v>330</v>
      </c>
      <c r="F4544" s="25">
        <v>12.374000000000001</v>
      </c>
      <c r="G4544" s="25">
        <f t="shared" si="71"/>
        <v>4083.42</v>
      </c>
      <c r="H4544" s="15">
        <v>41919.648553240739</v>
      </c>
      <c r="I4544" s="3"/>
      <c r="J4544" s="3"/>
      <c r="K4544" s="3"/>
      <c r="M4544" s="4"/>
      <c r="N4544" s="4"/>
      <c r="O4544" s="4"/>
    </row>
    <row r="4545" spans="1:15" ht="30" x14ac:dyDescent="0.25">
      <c r="A4545" s="3" t="s">
        <v>5747</v>
      </c>
      <c r="B4545" s="13">
        <v>1281907</v>
      </c>
      <c r="C4545" s="14" t="s">
        <v>4755</v>
      </c>
      <c r="D4545" s="13" t="s">
        <v>23</v>
      </c>
      <c r="E4545" s="24">
        <v>100</v>
      </c>
      <c r="F4545" s="25">
        <v>34.430999999999997</v>
      </c>
      <c r="G4545" s="25">
        <f t="shared" si="71"/>
        <v>3443.1</v>
      </c>
      <c r="H4545" s="15">
        <v>42086.380162037036</v>
      </c>
      <c r="I4545" s="3"/>
      <c r="J4545" s="3"/>
      <c r="K4545" s="3"/>
      <c r="M4545" s="4"/>
      <c r="N4545" s="4"/>
      <c r="O4545" s="4"/>
    </row>
    <row r="4546" spans="1:15" ht="30" x14ac:dyDescent="0.25">
      <c r="A4546" s="3" t="s">
        <v>5747</v>
      </c>
      <c r="B4546" s="13">
        <v>1282276</v>
      </c>
      <c r="C4546" s="14" t="s">
        <v>4756</v>
      </c>
      <c r="D4546" s="13" t="s">
        <v>31</v>
      </c>
      <c r="E4546" s="24">
        <v>22.5</v>
      </c>
      <c r="F4546" s="25">
        <v>118.17400000000001</v>
      </c>
      <c r="G4546" s="25">
        <f t="shared" si="71"/>
        <v>2658.915</v>
      </c>
      <c r="H4546" s="15">
        <v>41269.338865740741</v>
      </c>
      <c r="I4546" s="3"/>
      <c r="J4546" s="3"/>
      <c r="K4546" s="3"/>
      <c r="M4546" s="4"/>
      <c r="N4546" s="4"/>
      <c r="O4546" s="4"/>
    </row>
    <row r="4547" spans="1:15" ht="30" x14ac:dyDescent="0.25">
      <c r="A4547" s="3" t="s">
        <v>5747</v>
      </c>
      <c r="B4547" s="13">
        <v>1282277</v>
      </c>
      <c r="C4547" s="14" t="s">
        <v>4757</v>
      </c>
      <c r="D4547" s="13" t="s">
        <v>31</v>
      </c>
      <c r="E4547" s="24">
        <v>3.75</v>
      </c>
      <c r="F4547" s="25">
        <v>140.4725</v>
      </c>
      <c r="G4547" s="25">
        <f t="shared" si="71"/>
        <v>526.77187500000002</v>
      </c>
      <c r="H4547" s="15">
        <v>41269.338865740741</v>
      </c>
      <c r="I4547" s="3"/>
      <c r="J4547" s="3"/>
      <c r="K4547" s="3"/>
      <c r="M4547" s="4"/>
      <c r="N4547" s="4"/>
      <c r="O4547" s="4"/>
    </row>
    <row r="4548" spans="1:15" ht="30" x14ac:dyDescent="0.25">
      <c r="A4548" s="3" t="s">
        <v>5747</v>
      </c>
      <c r="B4548" s="13">
        <v>1281989</v>
      </c>
      <c r="C4548" s="14" t="s">
        <v>4758</v>
      </c>
      <c r="D4548" s="13" t="s">
        <v>31</v>
      </c>
      <c r="E4548" s="24">
        <v>74</v>
      </c>
      <c r="F4548" s="25">
        <v>2099.44</v>
      </c>
      <c r="G4548" s="25">
        <f t="shared" si="71"/>
        <v>155358.56</v>
      </c>
      <c r="H4548" s="15">
        <v>41409.635393518518</v>
      </c>
      <c r="I4548" s="3"/>
      <c r="J4548" s="3"/>
      <c r="K4548" s="3"/>
      <c r="M4548" s="4"/>
      <c r="N4548" s="4"/>
      <c r="O4548" s="4"/>
    </row>
    <row r="4549" spans="1:15" x14ac:dyDescent="0.25">
      <c r="A4549" s="3" t="s">
        <v>5748</v>
      </c>
      <c r="B4549" s="13">
        <v>1287680</v>
      </c>
      <c r="C4549" s="14" t="s">
        <v>4759</v>
      </c>
      <c r="D4549" s="13" t="s">
        <v>31</v>
      </c>
      <c r="E4549" s="24">
        <v>1</v>
      </c>
      <c r="F4549" s="25">
        <v>254.15</v>
      </c>
      <c r="G4549" s="25">
        <f t="shared" si="71"/>
        <v>254.15</v>
      </c>
      <c r="H4549" s="15">
        <v>43297.368321759262</v>
      </c>
      <c r="I4549" s="3"/>
      <c r="J4549" s="3"/>
      <c r="K4549" s="3"/>
      <c r="M4549" s="4"/>
      <c r="N4549" s="4"/>
      <c r="O4549" s="4"/>
    </row>
    <row r="4550" spans="1:15" ht="30" x14ac:dyDescent="0.25">
      <c r="A4550" s="3" t="s">
        <v>5748</v>
      </c>
      <c r="B4550" s="13">
        <v>1288430</v>
      </c>
      <c r="C4550" s="14" t="s">
        <v>4760</v>
      </c>
      <c r="D4550" s="13" t="s">
        <v>23</v>
      </c>
      <c r="E4550" s="24">
        <v>9</v>
      </c>
      <c r="F4550" s="25">
        <v>94.253999999999991</v>
      </c>
      <c r="G4550" s="25">
        <f t="shared" si="71"/>
        <v>848.28599999999994</v>
      </c>
      <c r="H4550" s="15">
        <v>44012.628055555557</v>
      </c>
      <c r="I4550" s="3"/>
      <c r="J4550" s="3"/>
      <c r="K4550" s="3"/>
      <c r="M4550" s="4"/>
      <c r="N4550" s="4"/>
      <c r="O4550" s="4"/>
    </row>
    <row r="4551" spans="1:15" ht="30" x14ac:dyDescent="0.25">
      <c r="A4551" s="3" t="s">
        <v>5748</v>
      </c>
      <c r="B4551" s="13">
        <v>1289539</v>
      </c>
      <c r="C4551" s="14" t="s">
        <v>4761</v>
      </c>
      <c r="D4551" s="13" t="s">
        <v>31</v>
      </c>
      <c r="E4551" s="24">
        <v>5</v>
      </c>
      <c r="F4551" s="25">
        <v>10.4305</v>
      </c>
      <c r="G4551" s="25">
        <f t="shared" si="71"/>
        <v>52.152500000000003</v>
      </c>
      <c r="H4551" s="15">
        <v>43872.541967592595</v>
      </c>
      <c r="I4551" s="3"/>
      <c r="J4551" s="3"/>
      <c r="K4551" s="3"/>
      <c r="M4551" s="4"/>
      <c r="N4551" s="4"/>
      <c r="O4551" s="4"/>
    </row>
    <row r="4552" spans="1:15" x14ac:dyDescent="0.25">
      <c r="A4552" s="3" t="s">
        <v>5748</v>
      </c>
      <c r="B4552" s="13">
        <v>1288495</v>
      </c>
      <c r="C4552" s="14" t="s">
        <v>4762</v>
      </c>
      <c r="D4552" s="13" t="s">
        <v>23</v>
      </c>
      <c r="E4552" s="24">
        <v>23</v>
      </c>
      <c r="F4552" s="25">
        <v>108.9855</v>
      </c>
      <c r="G4552" s="25">
        <f t="shared" si="71"/>
        <v>2506.6665000000003</v>
      </c>
      <c r="H4552" s="15">
        <v>44168.691377314812</v>
      </c>
      <c r="I4552" s="3"/>
      <c r="J4552" s="3"/>
      <c r="K4552" s="3"/>
      <c r="M4552" s="4"/>
      <c r="N4552" s="4"/>
      <c r="O4552" s="4"/>
    </row>
    <row r="4553" spans="1:15" ht="30" x14ac:dyDescent="0.25">
      <c r="A4553" s="3" t="s">
        <v>5726</v>
      </c>
      <c r="B4553" s="13">
        <v>1061489</v>
      </c>
      <c r="C4553" s="14" t="s">
        <v>1567</v>
      </c>
      <c r="D4553" s="13" t="s">
        <v>31</v>
      </c>
      <c r="E4553" s="24">
        <v>2</v>
      </c>
      <c r="F4553" s="25">
        <v>20585</v>
      </c>
      <c r="G4553" s="25">
        <f t="shared" si="71"/>
        <v>41170</v>
      </c>
      <c r="H4553" s="15">
        <v>40894.635462962964</v>
      </c>
      <c r="I4553" s="3"/>
      <c r="J4553" s="3"/>
      <c r="K4553" s="3"/>
      <c r="M4553" s="4"/>
      <c r="N4553" s="4"/>
      <c r="O4553" s="4"/>
    </row>
    <row r="4554" spans="1:15" ht="45" x14ac:dyDescent="0.25">
      <c r="A4554" s="3" t="s">
        <v>5729</v>
      </c>
      <c r="B4554" s="13">
        <v>1090504</v>
      </c>
      <c r="C4554" s="14" t="s">
        <v>2554</v>
      </c>
      <c r="D4554" s="13" t="s">
        <v>31</v>
      </c>
      <c r="E4554" s="24">
        <v>1</v>
      </c>
      <c r="F4554" s="25">
        <v>43296.5455</v>
      </c>
      <c r="G4554" s="25">
        <f t="shared" si="71"/>
        <v>43296.5455</v>
      </c>
      <c r="H4554" s="15">
        <v>43656.684907407405</v>
      </c>
      <c r="I4554" s="3"/>
      <c r="J4554" s="3"/>
      <c r="K4554" s="3"/>
      <c r="M4554" s="4"/>
      <c r="N4554" s="4"/>
      <c r="O4554" s="4"/>
    </row>
    <row r="4555" spans="1:15" x14ac:dyDescent="0.25">
      <c r="A4555" s="3" t="s">
        <v>5709</v>
      </c>
      <c r="B4555" s="13">
        <v>820411</v>
      </c>
      <c r="C4555" s="14" t="s">
        <v>774</v>
      </c>
      <c r="D4555" s="13" t="s">
        <v>31</v>
      </c>
      <c r="E4555" s="24">
        <v>8</v>
      </c>
      <c r="F4555" s="25">
        <v>8.8550000000000004</v>
      </c>
      <c r="G4555" s="25">
        <f t="shared" ref="G4555:G4618" si="72">E4555*F4555</f>
        <v>70.84</v>
      </c>
      <c r="H4555" s="15">
        <v>40544</v>
      </c>
      <c r="I4555" s="3"/>
      <c r="J4555" s="3"/>
      <c r="K4555" s="3"/>
      <c r="M4555" s="4"/>
      <c r="N4555" s="4"/>
      <c r="O4555" s="4"/>
    </row>
    <row r="4556" spans="1:15" ht="30" x14ac:dyDescent="0.25">
      <c r="A4556" s="3" t="s">
        <v>5748</v>
      </c>
      <c r="B4556" s="13">
        <v>1289204</v>
      </c>
      <c r="C4556" s="14" t="s">
        <v>4763</v>
      </c>
      <c r="D4556" s="13" t="s">
        <v>31</v>
      </c>
      <c r="E4556" s="24">
        <v>2</v>
      </c>
      <c r="F4556" s="25">
        <v>1436.0509999999999</v>
      </c>
      <c r="G4556" s="25">
        <f t="shared" si="72"/>
        <v>2872.1019999999999</v>
      </c>
      <c r="H4556" s="15">
        <v>43731.720486111109</v>
      </c>
      <c r="I4556" s="3"/>
      <c r="J4556" s="3"/>
      <c r="K4556" s="3"/>
      <c r="M4556" s="4"/>
      <c r="N4556" s="4"/>
      <c r="O4556" s="4"/>
    </row>
    <row r="4557" spans="1:15" x14ac:dyDescent="0.25">
      <c r="A4557" s="3" t="s">
        <v>5748</v>
      </c>
      <c r="B4557" s="13">
        <v>1285431</v>
      </c>
      <c r="C4557" s="14" t="s">
        <v>4764</v>
      </c>
      <c r="D4557" s="13" t="s">
        <v>31</v>
      </c>
      <c r="E4557" s="24">
        <v>2</v>
      </c>
      <c r="F4557" s="25">
        <v>996.452</v>
      </c>
      <c r="G4557" s="25">
        <f t="shared" si="72"/>
        <v>1992.904</v>
      </c>
      <c r="H4557" s="15">
        <v>43636.674097222225</v>
      </c>
      <c r="I4557" s="3"/>
      <c r="J4557" s="3"/>
      <c r="K4557" s="3"/>
      <c r="M4557" s="4"/>
      <c r="N4557" s="4"/>
      <c r="O4557" s="4"/>
    </row>
    <row r="4558" spans="1:15" x14ac:dyDescent="0.25">
      <c r="A4558" s="3" t="s">
        <v>5747</v>
      </c>
      <c r="B4558" s="13">
        <v>1281072</v>
      </c>
      <c r="C4558" s="14" t="s">
        <v>4765</v>
      </c>
      <c r="D4558" s="13" t="s">
        <v>31</v>
      </c>
      <c r="E4558" s="24">
        <v>2</v>
      </c>
      <c r="F4558" s="25">
        <v>673.38249999999994</v>
      </c>
      <c r="G4558" s="25">
        <f t="shared" si="72"/>
        <v>1346.7649999999999</v>
      </c>
      <c r="H4558" s="15">
        <v>43854.672800925924</v>
      </c>
      <c r="I4558" s="3"/>
      <c r="J4558" s="3"/>
      <c r="K4558" s="3"/>
      <c r="M4558" s="4"/>
      <c r="N4558" s="4"/>
      <c r="O4558" s="4"/>
    </row>
    <row r="4559" spans="1:15" x14ac:dyDescent="0.25">
      <c r="A4559" s="3" t="s">
        <v>5748</v>
      </c>
      <c r="B4559" s="13">
        <v>1286871</v>
      </c>
      <c r="C4559" s="14" t="s">
        <v>4766</v>
      </c>
      <c r="D4559" s="13" t="s">
        <v>31</v>
      </c>
      <c r="E4559" s="24">
        <v>1</v>
      </c>
      <c r="F4559" s="25">
        <v>380.029</v>
      </c>
      <c r="G4559" s="25">
        <f t="shared" si="72"/>
        <v>380.029</v>
      </c>
      <c r="H4559" s="15">
        <v>43656.618877314817</v>
      </c>
      <c r="I4559" s="3"/>
      <c r="J4559" s="3"/>
      <c r="K4559" s="3"/>
      <c r="M4559" s="4"/>
      <c r="N4559" s="4"/>
      <c r="O4559" s="4"/>
    </row>
    <row r="4560" spans="1:15" ht="30" x14ac:dyDescent="0.25">
      <c r="A4560" s="3" t="s">
        <v>5748</v>
      </c>
      <c r="B4560" s="13">
        <v>1286859</v>
      </c>
      <c r="C4560" s="14" t="s">
        <v>4767</v>
      </c>
      <c r="D4560" s="13" t="s">
        <v>31</v>
      </c>
      <c r="E4560" s="24">
        <v>1</v>
      </c>
      <c r="F4560" s="25">
        <v>572.05600000000004</v>
      </c>
      <c r="G4560" s="25">
        <f t="shared" si="72"/>
        <v>572.05600000000004</v>
      </c>
      <c r="H4560" s="15">
        <v>42769.495243055557</v>
      </c>
      <c r="I4560" s="3"/>
      <c r="J4560" s="3"/>
      <c r="K4560" s="3"/>
      <c r="M4560" s="4"/>
      <c r="N4560" s="4"/>
      <c r="O4560" s="4"/>
    </row>
    <row r="4561" spans="1:15" ht="30" x14ac:dyDescent="0.25">
      <c r="A4561" s="3" t="s">
        <v>5748</v>
      </c>
      <c r="B4561" s="13">
        <v>1285498</v>
      </c>
      <c r="C4561" s="14" t="s">
        <v>4768</v>
      </c>
      <c r="D4561" s="13" t="s">
        <v>31</v>
      </c>
      <c r="E4561" s="24">
        <v>5</v>
      </c>
      <c r="F4561" s="25">
        <v>586.48850000000004</v>
      </c>
      <c r="G4561" s="25">
        <f t="shared" si="72"/>
        <v>2932.4425000000001</v>
      </c>
      <c r="H4561" s="15">
        <v>42669.45008101852</v>
      </c>
      <c r="I4561" s="3"/>
      <c r="J4561" s="3"/>
      <c r="K4561" s="3"/>
      <c r="M4561" s="4"/>
      <c r="N4561" s="4"/>
      <c r="O4561" s="4"/>
    </row>
    <row r="4562" spans="1:15" x14ac:dyDescent="0.25">
      <c r="A4562" s="3" t="s">
        <v>5748</v>
      </c>
      <c r="B4562" s="13">
        <v>1287737</v>
      </c>
      <c r="C4562" s="14" t="s">
        <v>4769</v>
      </c>
      <c r="D4562" s="13" t="s">
        <v>31</v>
      </c>
      <c r="E4562" s="24">
        <v>6</v>
      </c>
      <c r="F4562" s="25">
        <v>516.39600000000007</v>
      </c>
      <c r="G4562" s="25">
        <f t="shared" si="72"/>
        <v>3098.3760000000002</v>
      </c>
      <c r="H4562" s="15">
        <v>43523.674409722225</v>
      </c>
      <c r="I4562" s="3"/>
      <c r="J4562" s="3"/>
      <c r="K4562" s="3"/>
      <c r="M4562" s="4"/>
      <c r="N4562" s="4"/>
      <c r="O4562" s="4"/>
    </row>
    <row r="4563" spans="1:15" x14ac:dyDescent="0.25">
      <c r="A4563" s="3" t="s">
        <v>5748</v>
      </c>
      <c r="B4563" s="13">
        <v>1287789</v>
      </c>
      <c r="C4563" s="14" t="s">
        <v>4770</v>
      </c>
      <c r="D4563" s="13" t="s">
        <v>31</v>
      </c>
      <c r="E4563" s="24">
        <v>22</v>
      </c>
      <c r="F4563" s="25">
        <v>580.39350000000002</v>
      </c>
      <c r="G4563" s="25">
        <f t="shared" si="72"/>
        <v>12768.657000000001</v>
      </c>
      <c r="H4563" s="15">
        <v>43543.568229166667</v>
      </c>
      <c r="I4563" s="3"/>
      <c r="J4563" s="3"/>
      <c r="K4563" s="3"/>
      <c r="M4563" s="4"/>
      <c r="N4563" s="4"/>
      <c r="O4563" s="4"/>
    </row>
    <row r="4564" spans="1:15" x14ac:dyDescent="0.25">
      <c r="A4564" s="3" t="s">
        <v>5748</v>
      </c>
      <c r="B4564" s="13">
        <v>1284710</v>
      </c>
      <c r="C4564" s="14" t="s">
        <v>4771</v>
      </c>
      <c r="D4564" s="13" t="s">
        <v>31</v>
      </c>
      <c r="E4564" s="24">
        <v>4</v>
      </c>
      <c r="F4564" s="25">
        <v>550.28649999999993</v>
      </c>
      <c r="G4564" s="25">
        <f t="shared" si="72"/>
        <v>2201.1459999999997</v>
      </c>
      <c r="H4564" s="15">
        <v>43479.665092592593</v>
      </c>
      <c r="I4564" s="3"/>
      <c r="J4564" s="3"/>
      <c r="K4564" s="3"/>
      <c r="M4564" s="4"/>
      <c r="N4564" s="4"/>
      <c r="O4564" s="4"/>
    </row>
    <row r="4565" spans="1:15" ht="30" x14ac:dyDescent="0.25">
      <c r="A4565" s="3" t="s">
        <v>5748</v>
      </c>
      <c r="B4565" s="13">
        <v>1289205</v>
      </c>
      <c r="C4565" s="14" t="s">
        <v>4772</v>
      </c>
      <c r="D4565" s="13" t="s">
        <v>31</v>
      </c>
      <c r="E4565" s="24">
        <v>1</v>
      </c>
      <c r="F4565" s="25">
        <v>1420.02</v>
      </c>
      <c r="G4565" s="25">
        <f t="shared" si="72"/>
        <v>1420.02</v>
      </c>
      <c r="H4565" s="15">
        <v>43733.699618055558</v>
      </c>
      <c r="I4565" s="3"/>
      <c r="J4565" s="3"/>
      <c r="K4565" s="3"/>
      <c r="M4565" s="4"/>
      <c r="N4565" s="4"/>
      <c r="O4565" s="4"/>
    </row>
    <row r="4566" spans="1:15" x14ac:dyDescent="0.25">
      <c r="A4566" s="3" t="s">
        <v>5748</v>
      </c>
      <c r="B4566" s="13">
        <v>1285429</v>
      </c>
      <c r="C4566" s="14" t="s">
        <v>4773</v>
      </c>
      <c r="D4566" s="13" t="s">
        <v>31</v>
      </c>
      <c r="E4566" s="24">
        <v>4</v>
      </c>
      <c r="F4566" s="25">
        <v>797.64</v>
      </c>
      <c r="G4566" s="25">
        <f t="shared" si="72"/>
        <v>3190.56</v>
      </c>
      <c r="H4566" s="15">
        <v>42103.801180555558</v>
      </c>
      <c r="I4566" s="3"/>
      <c r="J4566" s="3"/>
      <c r="K4566" s="3"/>
      <c r="M4566" s="4"/>
      <c r="N4566" s="4"/>
      <c r="O4566" s="4"/>
    </row>
    <row r="4567" spans="1:15" ht="45" x14ac:dyDescent="0.25">
      <c r="A4567" s="3" t="s">
        <v>5748</v>
      </c>
      <c r="B4567" s="13">
        <v>1288690</v>
      </c>
      <c r="C4567" s="14" t="s">
        <v>4774</v>
      </c>
      <c r="D4567" s="13" t="s">
        <v>174</v>
      </c>
      <c r="E4567" s="24">
        <v>2</v>
      </c>
      <c r="F4567" s="25">
        <v>1681.806</v>
      </c>
      <c r="G4567" s="25">
        <f t="shared" si="72"/>
        <v>3363.6120000000001</v>
      </c>
      <c r="H4567" s="15">
        <v>44088.524583333332</v>
      </c>
      <c r="I4567" s="3"/>
      <c r="J4567" s="3"/>
      <c r="K4567" s="3"/>
      <c r="M4567" s="4"/>
      <c r="N4567" s="4"/>
      <c r="O4567" s="4"/>
    </row>
    <row r="4568" spans="1:15" ht="30" x14ac:dyDescent="0.25">
      <c r="A4568" s="3" t="s">
        <v>5748</v>
      </c>
      <c r="B4568" s="13">
        <v>1284717</v>
      </c>
      <c r="C4568" s="14" t="s">
        <v>4775</v>
      </c>
      <c r="D4568" s="13" t="s">
        <v>31</v>
      </c>
      <c r="E4568" s="24">
        <v>18</v>
      </c>
      <c r="F4568" s="25">
        <v>558.21</v>
      </c>
      <c r="G4568" s="25">
        <f t="shared" si="72"/>
        <v>10047.780000000001</v>
      </c>
      <c r="H4568" s="15">
        <v>43650.640925925924</v>
      </c>
      <c r="I4568" s="3"/>
      <c r="J4568" s="3"/>
      <c r="K4568" s="3"/>
      <c r="M4568" s="4"/>
      <c r="N4568" s="4"/>
      <c r="O4568" s="4"/>
    </row>
    <row r="4569" spans="1:15" x14ac:dyDescent="0.25">
      <c r="A4569" s="3" t="s">
        <v>5747</v>
      </c>
      <c r="B4569" s="13">
        <v>1281292</v>
      </c>
      <c r="C4569" s="14" t="s">
        <v>4776</v>
      </c>
      <c r="D4569" s="13" t="s">
        <v>31</v>
      </c>
      <c r="E4569" s="24">
        <v>7</v>
      </c>
      <c r="F4569" s="25">
        <v>347.6105</v>
      </c>
      <c r="G4569" s="25">
        <f t="shared" si="72"/>
        <v>2433.2735000000002</v>
      </c>
      <c r="H4569" s="15">
        <v>40544</v>
      </c>
      <c r="I4569" s="3"/>
      <c r="J4569" s="3"/>
      <c r="K4569" s="3"/>
      <c r="M4569" s="4"/>
      <c r="N4569" s="4"/>
      <c r="O4569" s="4"/>
    </row>
    <row r="4570" spans="1:15" x14ac:dyDescent="0.25">
      <c r="A4570" s="3" t="s">
        <v>5747</v>
      </c>
      <c r="B4570" s="13">
        <v>1281235</v>
      </c>
      <c r="C4570" s="14" t="s">
        <v>4777</v>
      </c>
      <c r="D4570" s="13" t="s">
        <v>31</v>
      </c>
      <c r="E4570" s="24">
        <v>1</v>
      </c>
      <c r="F4570" s="25">
        <v>1000.2584999999999</v>
      </c>
      <c r="G4570" s="25">
        <f t="shared" si="72"/>
        <v>1000.2584999999999</v>
      </c>
      <c r="H4570" s="15">
        <v>44159.616793981484</v>
      </c>
      <c r="I4570" s="3"/>
      <c r="J4570" s="3"/>
      <c r="K4570" s="3"/>
      <c r="M4570" s="4"/>
      <c r="N4570" s="4"/>
      <c r="O4570" s="4"/>
    </row>
    <row r="4571" spans="1:15" x14ac:dyDescent="0.25">
      <c r="A4571" s="3" t="s">
        <v>5747</v>
      </c>
      <c r="B4571" s="13">
        <v>1281054</v>
      </c>
      <c r="C4571" s="14" t="s">
        <v>4778</v>
      </c>
      <c r="D4571" s="13" t="s">
        <v>31</v>
      </c>
      <c r="E4571" s="24">
        <v>6</v>
      </c>
      <c r="F4571" s="25">
        <v>534.40499999999997</v>
      </c>
      <c r="G4571" s="25">
        <f t="shared" si="72"/>
        <v>3206.43</v>
      </c>
      <c r="H4571" s="15">
        <v>40544</v>
      </c>
      <c r="I4571" s="3"/>
      <c r="J4571" s="3"/>
      <c r="K4571" s="3"/>
      <c r="M4571" s="4"/>
      <c r="N4571" s="4"/>
      <c r="O4571" s="4"/>
    </row>
    <row r="4572" spans="1:15" ht="30" x14ac:dyDescent="0.25">
      <c r="A4572" s="3" t="s">
        <v>5747</v>
      </c>
      <c r="B4572" s="13">
        <v>1281283</v>
      </c>
      <c r="C4572" s="14" t="s">
        <v>4779</v>
      </c>
      <c r="D4572" s="13" t="s">
        <v>31</v>
      </c>
      <c r="E4572" s="24">
        <v>16</v>
      </c>
      <c r="F4572" s="25">
        <v>1496.5294999999999</v>
      </c>
      <c r="G4572" s="25">
        <f t="shared" si="72"/>
        <v>23944.471999999998</v>
      </c>
      <c r="H4572" s="15">
        <v>43032.349745370368</v>
      </c>
      <c r="I4572" s="3"/>
      <c r="J4572" s="3"/>
      <c r="K4572" s="3"/>
      <c r="M4572" s="4"/>
      <c r="N4572" s="4"/>
      <c r="O4572" s="4"/>
    </row>
    <row r="4573" spans="1:15" ht="30" x14ac:dyDescent="0.25">
      <c r="A4573" s="3" t="s">
        <v>5747</v>
      </c>
      <c r="B4573" s="13">
        <v>1281051</v>
      </c>
      <c r="C4573" s="14" t="s">
        <v>4780</v>
      </c>
      <c r="D4573" s="13" t="s">
        <v>31</v>
      </c>
      <c r="E4573" s="24">
        <v>5</v>
      </c>
      <c r="F4573" s="25">
        <v>1156.0145</v>
      </c>
      <c r="G4573" s="25">
        <f t="shared" si="72"/>
        <v>5780.0725000000002</v>
      </c>
      <c r="H4573" s="15">
        <v>40544</v>
      </c>
      <c r="I4573" s="3"/>
      <c r="J4573" s="3"/>
      <c r="K4573" s="3"/>
      <c r="M4573" s="4"/>
      <c r="N4573" s="4"/>
      <c r="O4573" s="4"/>
    </row>
    <row r="4574" spans="1:15" x14ac:dyDescent="0.25">
      <c r="A4574" s="3" t="s">
        <v>5747</v>
      </c>
      <c r="B4574" s="13">
        <v>1280896</v>
      </c>
      <c r="C4574" s="14" t="s">
        <v>4781</v>
      </c>
      <c r="D4574" s="13" t="s">
        <v>31</v>
      </c>
      <c r="E4574" s="24">
        <v>7</v>
      </c>
      <c r="F4574" s="25">
        <v>566.46699999999998</v>
      </c>
      <c r="G4574" s="25">
        <f t="shared" si="72"/>
        <v>3965.2689999999998</v>
      </c>
      <c r="H4574" s="15">
        <v>40544</v>
      </c>
      <c r="I4574" s="3"/>
      <c r="J4574" s="3"/>
      <c r="K4574" s="3"/>
      <c r="M4574" s="4"/>
      <c r="N4574" s="4"/>
      <c r="O4574" s="4"/>
    </row>
    <row r="4575" spans="1:15" x14ac:dyDescent="0.25">
      <c r="A4575" s="3" t="s">
        <v>5748</v>
      </c>
      <c r="B4575" s="13">
        <v>1288618</v>
      </c>
      <c r="C4575" s="14" t="s">
        <v>4782</v>
      </c>
      <c r="D4575" s="13" t="s">
        <v>31</v>
      </c>
      <c r="E4575" s="24">
        <v>1</v>
      </c>
      <c r="F4575" s="25">
        <v>1942.7870000000003</v>
      </c>
      <c r="G4575" s="25">
        <f t="shared" si="72"/>
        <v>1942.7870000000003</v>
      </c>
      <c r="H4575" s="15">
        <v>43768.538182870368</v>
      </c>
      <c r="I4575" s="3"/>
      <c r="J4575" s="3"/>
      <c r="K4575" s="3"/>
      <c r="M4575" s="4"/>
      <c r="N4575" s="4"/>
      <c r="O4575" s="4"/>
    </row>
    <row r="4576" spans="1:15" ht="45" x14ac:dyDescent="0.25">
      <c r="A4576" s="3" t="s">
        <v>5748</v>
      </c>
      <c r="B4576" s="13">
        <v>1289239</v>
      </c>
      <c r="C4576" s="14" t="s">
        <v>4783</v>
      </c>
      <c r="D4576" s="13" t="s">
        <v>31</v>
      </c>
      <c r="E4576" s="24">
        <v>13</v>
      </c>
      <c r="F4576" s="25">
        <v>1418.433</v>
      </c>
      <c r="G4576" s="25">
        <f t="shared" si="72"/>
        <v>18439.629000000001</v>
      </c>
      <c r="H4576" s="15">
        <v>43910.682210648149</v>
      </c>
      <c r="I4576" s="3"/>
      <c r="J4576" s="3"/>
      <c r="K4576" s="3"/>
      <c r="M4576" s="4"/>
      <c r="N4576" s="4"/>
      <c r="O4576" s="4"/>
    </row>
    <row r="4577" spans="1:15" ht="30" x14ac:dyDescent="0.25">
      <c r="A4577" s="3" t="s">
        <v>5747</v>
      </c>
      <c r="B4577" s="13">
        <v>1281270</v>
      </c>
      <c r="C4577" s="14" t="s">
        <v>4784</v>
      </c>
      <c r="D4577" s="13" t="s">
        <v>31</v>
      </c>
      <c r="E4577" s="24">
        <v>1</v>
      </c>
      <c r="F4577" s="25">
        <v>881.36</v>
      </c>
      <c r="G4577" s="25">
        <f t="shared" si="72"/>
        <v>881.36</v>
      </c>
      <c r="H4577" s="15">
        <v>40544</v>
      </c>
      <c r="I4577" s="3"/>
      <c r="J4577" s="3"/>
      <c r="K4577" s="3"/>
      <c r="M4577" s="4"/>
      <c r="N4577" s="4"/>
      <c r="O4577" s="4"/>
    </row>
    <row r="4578" spans="1:15" x14ac:dyDescent="0.25">
      <c r="A4578" s="3" t="s">
        <v>5747</v>
      </c>
      <c r="B4578" s="13">
        <v>1281509</v>
      </c>
      <c r="C4578" s="14" t="s">
        <v>4785</v>
      </c>
      <c r="D4578" s="13" t="s">
        <v>31</v>
      </c>
      <c r="E4578" s="24">
        <v>6</v>
      </c>
      <c r="F4578" s="25">
        <v>367.149</v>
      </c>
      <c r="G4578" s="25">
        <f t="shared" si="72"/>
        <v>2202.8940000000002</v>
      </c>
      <c r="H4578" s="15">
        <v>41183</v>
      </c>
      <c r="I4578" s="3"/>
      <c r="J4578" s="3"/>
      <c r="K4578" s="3"/>
      <c r="M4578" s="4"/>
      <c r="N4578" s="4"/>
      <c r="O4578" s="4"/>
    </row>
    <row r="4579" spans="1:15" ht="30" x14ac:dyDescent="0.25">
      <c r="A4579" s="3" t="s">
        <v>5747</v>
      </c>
      <c r="B4579" s="13">
        <v>1282112</v>
      </c>
      <c r="C4579" s="14" t="s">
        <v>4786</v>
      </c>
      <c r="D4579" s="13" t="s">
        <v>31</v>
      </c>
      <c r="E4579" s="24">
        <v>2</v>
      </c>
      <c r="F4579" s="25">
        <v>808.26600000000008</v>
      </c>
      <c r="G4579" s="25">
        <f t="shared" si="72"/>
        <v>1616.5320000000002</v>
      </c>
      <c r="H4579" s="15">
        <v>42797.65697916667</v>
      </c>
      <c r="I4579" s="3"/>
      <c r="J4579" s="3"/>
      <c r="K4579" s="3"/>
      <c r="M4579" s="4"/>
      <c r="N4579" s="4"/>
      <c r="O4579" s="4"/>
    </row>
    <row r="4580" spans="1:15" ht="30" x14ac:dyDescent="0.25">
      <c r="A4580" s="3" t="s">
        <v>5747</v>
      </c>
      <c r="B4580" s="13">
        <v>1282110</v>
      </c>
      <c r="C4580" s="14" t="s">
        <v>4787</v>
      </c>
      <c r="D4580" s="13" t="s">
        <v>31</v>
      </c>
      <c r="E4580" s="24">
        <v>2</v>
      </c>
      <c r="F4580" s="25">
        <v>808.26600000000008</v>
      </c>
      <c r="G4580" s="25">
        <f t="shared" si="72"/>
        <v>1616.5320000000002</v>
      </c>
      <c r="H4580" s="15">
        <v>42818.591111111113</v>
      </c>
      <c r="I4580" s="3"/>
      <c r="J4580" s="3"/>
      <c r="K4580" s="3"/>
      <c r="M4580" s="4"/>
      <c r="N4580" s="4"/>
      <c r="O4580" s="4"/>
    </row>
    <row r="4581" spans="1:15" ht="30" x14ac:dyDescent="0.25">
      <c r="A4581" s="3" t="s">
        <v>5748</v>
      </c>
      <c r="B4581" s="13">
        <v>1285467</v>
      </c>
      <c r="C4581" s="14" t="s">
        <v>4788</v>
      </c>
      <c r="D4581" s="13" t="s">
        <v>31</v>
      </c>
      <c r="E4581" s="24">
        <v>3</v>
      </c>
      <c r="F4581" s="25">
        <v>508.32299999999998</v>
      </c>
      <c r="G4581" s="25">
        <f t="shared" si="72"/>
        <v>1524.9690000000001</v>
      </c>
      <c r="H4581" s="15">
        <v>41737.547129629631</v>
      </c>
      <c r="I4581" s="3"/>
      <c r="J4581" s="3"/>
      <c r="K4581" s="3"/>
      <c r="M4581" s="4"/>
      <c r="N4581" s="4"/>
      <c r="O4581" s="4"/>
    </row>
    <row r="4582" spans="1:15" ht="30" x14ac:dyDescent="0.25">
      <c r="A4582" s="3" t="s">
        <v>5748</v>
      </c>
      <c r="B4582" s="13">
        <v>1284774</v>
      </c>
      <c r="C4582" s="14" t="s">
        <v>4789</v>
      </c>
      <c r="D4582" s="13" t="s">
        <v>31</v>
      </c>
      <c r="E4582" s="24">
        <v>18</v>
      </c>
      <c r="F4582" s="25">
        <v>582.86599999999999</v>
      </c>
      <c r="G4582" s="25">
        <f t="shared" si="72"/>
        <v>10491.588</v>
      </c>
      <c r="H4582" s="15">
        <v>43644.639340277776</v>
      </c>
      <c r="I4582" s="3"/>
      <c r="J4582" s="3"/>
      <c r="K4582" s="3"/>
      <c r="M4582" s="4"/>
      <c r="N4582" s="4"/>
      <c r="O4582" s="4"/>
    </row>
    <row r="4583" spans="1:15" ht="30" x14ac:dyDescent="0.25">
      <c r="A4583" s="3" t="s">
        <v>5748</v>
      </c>
      <c r="B4583" s="13">
        <v>1288360</v>
      </c>
      <c r="C4583" s="14" t="s">
        <v>4790</v>
      </c>
      <c r="D4583" s="13" t="s">
        <v>31</v>
      </c>
      <c r="E4583" s="24">
        <v>4</v>
      </c>
      <c r="F4583" s="25">
        <v>720.61300000000006</v>
      </c>
      <c r="G4583" s="25">
        <f t="shared" si="72"/>
        <v>2882.4520000000002</v>
      </c>
      <c r="H4583" s="15">
        <v>43455.703483796293</v>
      </c>
      <c r="I4583" s="3"/>
      <c r="J4583" s="3"/>
      <c r="K4583" s="3"/>
      <c r="M4583" s="4"/>
      <c r="N4583" s="4"/>
      <c r="O4583" s="4"/>
    </row>
    <row r="4584" spans="1:15" ht="30" x14ac:dyDescent="0.25">
      <c r="A4584" s="3" t="s">
        <v>5748</v>
      </c>
      <c r="B4584" s="13">
        <v>1285439</v>
      </c>
      <c r="C4584" s="14" t="s">
        <v>4791</v>
      </c>
      <c r="D4584" s="13" t="s">
        <v>31</v>
      </c>
      <c r="E4584" s="24">
        <v>1</v>
      </c>
      <c r="F4584" s="25">
        <v>793.4079999999999</v>
      </c>
      <c r="G4584" s="25">
        <f t="shared" si="72"/>
        <v>793.4079999999999</v>
      </c>
      <c r="H4584" s="15">
        <v>44088.518518518518</v>
      </c>
      <c r="I4584" s="3"/>
      <c r="J4584" s="3"/>
      <c r="K4584" s="3"/>
      <c r="M4584" s="4"/>
      <c r="N4584" s="4"/>
      <c r="O4584" s="4"/>
    </row>
    <row r="4585" spans="1:15" ht="30" x14ac:dyDescent="0.25">
      <c r="A4585" s="3" t="s">
        <v>5748</v>
      </c>
      <c r="B4585" s="13">
        <v>1286920</v>
      </c>
      <c r="C4585" s="14" t="s">
        <v>4792</v>
      </c>
      <c r="D4585" s="13" t="s">
        <v>31</v>
      </c>
      <c r="E4585" s="24">
        <v>1</v>
      </c>
      <c r="F4585" s="25">
        <v>1390.442</v>
      </c>
      <c r="G4585" s="25">
        <f t="shared" si="72"/>
        <v>1390.442</v>
      </c>
      <c r="H4585" s="15">
        <v>43458.624097222222</v>
      </c>
      <c r="I4585" s="3"/>
      <c r="J4585" s="3"/>
      <c r="K4585" s="3"/>
      <c r="M4585" s="4"/>
      <c r="N4585" s="4"/>
      <c r="O4585" s="4"/>
    </row>
    <row r="4586" spans="1:15" ht="45" x14ac:dyDescent="0.25">
      <c r="A4586" s="3" t="s">
        <v>5748</v>
      </c>
      <c r="B4586" s="13">
        <v>1286836</v>
      </c>
      <c r="C4586" s="14" t="s">
        <v>4793</v>
      </c>
      <c r="D4586" s="13" t="s">
        <v>31</v>
      </c>
      <c r="E4586" s="24">
        <v>2</v>
      </c>
      <c r="F4586" s="25">
        <v>380.71899999999999</v>
      </c>
      <c r="G4586" s="25">
        <f t="shared" si="72"/>
        <v>761.43799999999999</v>
      </c>
      <c r="H4586" s="15">
        <v>42538.601273148146</v>
      </c>
      <c r="I4586" s="3"/>
      <c r="J4586" s="3"/>
      <c r="K4586" s="3"/>
      <c r="M4586" s="4"/>
      <c r="N4586" s="4"/>
      <c r="O4586" s="4"/>
    </row>
    <row r="4587" spans="1:15" x14ac:dyDescent="0.25">
      <c r="A4587" s="3" t="s">
        <v>5730</v>
      </c>
      <c r="B4587" s="13">
        <v>1101462</v>
      </c>
      <c r="C4587" s="14" t="s">
        <v>2931</v>
      </c>
      <c r="D4587" s="13" t="s">
        <v>31</v>
      </c>
      <c r="E4587" s="24">
        <v>587</v>
      </c>
      <c r="F4587" s="25">
        <v>22.218</v>
      </c>
      <c r="G4587" s="25">
        <f t="shared" si="72"/>
        <v>13041.966</v>
      </c>
      <c r="H4587" s="15">
        <v>41494.643784722219</v>
      </c>
      <c r="I4587" s="3"/>
      <c r="J4587" s="3"/>
      <c r="K4587" s="3"/>
      <c r="M4587" s="4"/>
      <c r="N4587" s="4"/>
      <c r="O4587" s="4"/>
    </row>
    <row r="4588" spans="1:15" ht="30" x14ac:dyDescent="0.25">
      <c r="A4588" s="3" t="s">
        <v>5747</v>
      </c>
      <c r="B4588" s="13">
        <v>1281046</v>
      </c>
      <c r="C4588" s="14" t="s">
        <v>4794</v>
      </c>
      <c r="D4588" s="13" t="s">
        <v>31</v>
      </c>
      <c r="E4588" s="24">
        <v>40</v>
      </c>
      <c r="F4588" s="25">
        <v>172.62650000000002</v>
      </c>
      <c r="G4588" s="25">
        <f t="shared" si="72"/>
        <v>6905.0600000000013</v>
      </c>
      <c r="H4588" s="15">
        <v>41771.417719907404</v>
      </c>
      <c r="I4588" s="3"/>
      <c r="J4588" s="3"/>
      <c r="K4588" s="3"/>
      <c r="M4588" s="4"/>
      <c r="N4588" s="4"/>
      <c r="O4588" s="4"/>
    </row>
    <row r="4589" spans="1:15" ht="30" x14ac:dyDescent="0.25">
      <c r="A4589" s="3" t="s">
        <v>5730</v>
      </c>
      <c r="B4589" s="13">
        <v>1101412</v>
      </c>
      <c r="C4589" s="14" t="s">
        <v>2932</v>
      </c>
      <c r="D4589" s="13" t="s">
        <v>31</v>
      </c>
      <c r="E4589" s="24">
        <v>9</v>
      </c>
      <c r="F4589" s="25">
        <v>310.46550000000002</v>
      </c>
      <c r="G4589" s="25">
        <f t="shared" si="72"/>
        <v>2794.1895000000004</v>
      </c>
      <c r="H4589" s="15">
        <v>42972.533680555556</v>
      </c>
      <c r="I4589" s="3"/>
      <c r="J4589" s="3"/>
      <c r="K4589" s="3"/>
      <c r="M4589" s="4"/>
      <c r="N4589" s="4"/>
      <c r="O4589" s="4"/>
    </row>
    <row r="4590" spans="1:15" x14ac:dyDescent="0.25">
      <c r="A4590" s="3" t="s">
        <v>5747</v>
      </c>
      <c r="B4590" s="13">
        <v>1281938</v>
      </c>
      <c r="C4590" s="14" t="s">
        <v>4795</v>
      </c>
      <c r="D4590" s="13" t="s">
        <v>31</v>
      </c>
      <c r="E4590" s="24">
        <v>154</v>
      </c>
      <c r="F4590" s="25">
        <v>12.903</v>
      </c>
      <c r="G4590" s="25">
        <f t="shared" si="72"/>
        <v>1987.0620000000001</v>
      </c>
      <c r="H4590" s="15">
        <v>42024.437650462962</v>
      </c>
      <c r="I4590" s="3"/>
      <c r="J4590" s="3"/>
      <c r="K4590" s="3"/>
      <c r="M4590" s="4"/>
      <c r="N4590" s="4"/>
      <c r="O4590" s="4"/>
    </row>
    <row r="4591" spans="1:15" x14ac:dyDescent="0.25">
      <c r="A4591" s="3" t="s">
        <v>5747</v>
      </c>
      <c r="B4591" s="13">
        <v>1281937</v>
      </c>
      <c r="C4591" s="14" t="s">
        <v>4796</v>
      </c>
      <c r="D4591" s="13" t="s">
        <v>31</v>
      </c>
      <c r="E4591" s="24">
        <v>70</v>
      </c>
      <c r="F4591" s="25">
        <v>17.411000000000001</v>
      </c>
      <c r="G4591" s="25">
        <f t="shared" si="72"/>
        <v>1218.77</v>
      </c>
      <c r="H4591" s="15">
        <v>42024.437650462962</v>
      </c>
      <c r="I4591" s="3"/>
      <c r="J4591" s="3"/>
      <c r="K4591" s="3"/>
      <c r="M4591" s="4"/>
      <c r="N4591" s="4"/>
      <c r="O4591" s="4"/>
    </row>
    <row r="4592" spans="1:15" x14ac:dyDescent="0.25">
      <c r="A4592" s="3" t="s">
        <v>5747</v>
      </c>
      <c r="B4592" s="13">
        <v>1281535</v>
      </c>
      <c r="C4592" s="14" t="s">
        <v>4797</v>
      </c>
      <c r="D4592" s="13" t="s">
        <v>31</v>
      </c>
      <c r="E4592" s="24">
        <v>15</v>
      </c>
      <c r="F4592" s="25">
        <v>19.895</v>
      </c>
      <c r="G4592" s="25">
        <f t="shared" si="72"/>
        <v>298.42500000000001</v>
      </c>
      <c r="H4592" s="15">
        <v>41865.338368055556</v>
      </c>
      <c r="I4592" s="3"/>
      <c r="J4592" s="3"/>
      <c r="K4592" s="3"/>
      <c r="M4592" s="4"/>
      <c r="N4592" s="4"/>
      <c r="O4592" s="4"/>
    </row>
    <row r="4593" spans="1:15" x14ac:dyDescent="0.25">
      <c r="A4593" s="3" t="s">
        <v>5730</v>
      </c>
      <c r="B4593" s="13">
        <v>1101471</v>
      </c>
      <c r="C4593" s="14" t="s">
        <v>2933</v>
      </c>
      <c r="D4593" s="13" t="s">
        <v>31</v>
      </c>
      <c r="E4593" s="24">
        <v>207</v>
      </c>
      <c r="F4593" s="25">
        <v>31.004000000000001</v>
      </c>
      <c r="G4593" s="25">
        <f t="shared" si="72"/>
        <v>6417.8280000000004</v>
      </c>
      <c r="H4593" s="15">
        <v>42682.492129629631</v>
      </c>
      <c r="I4593" s="3"/>
      <c r="J4593" s="3"/>
      <c r="K4593" s="3"/>
      <c r="M4593" s="4"/>
      <c r="N4593" s="4"/>
      <c r="O4593" s="4"/>
    </row>
    <row r="4594" spans="1:15" x14ac:dyDescent="0.25">
      <c r="A4594" s="3" t="s">
        <v>5748</v>
      </c>
      <c r="B4594" s="13">
        <v>1284780</v>
      </c>
      <c r="C4594" s="14" t="s">
        <v>4798</v>
      </c>
      <c r="D4594" s="13" t="s">
        <v>31</v>
      </c>
      <c r="E4594" s="24">
        <v>19</v>
      </c>
      <c r="F4594" s="25">
        <v>33.476500000000001</v>
      </c>
      <c r="G4594" s="25">
        <f t="shared" si="72"/>
        <v>636.05349999999999</v>
      </c>
      <c r="H4594" s="15">
        <v>43332.428379629629</v>
      </c>
      <c r="I4594" s="3"/>
      <c r="J4594" s="3"/>
      <c r="K4594" s="3"/>
      <c r="M4594" s="4"/>
      <c r="N4594" s="4"/>
      <c r="O4594" s="4"/>
    </row>
    <row r="4595" spans="1:15" x14ac:dyDescent="0.25">
      <c r="A4595" s="3" t="s">
        <v>5730</v>
      </c>
      <c r="B4595" s="13">
        <v>1101476</v>
      </c>
      <c r="C4595" s="14" t="s">
        <v>2934</v>
      </c>
      <c r="D4595" s="13" t="s">
        <v>31</v>
      </c>
      <c r="E4595" s="24">
        <v>5</v>
      </c>
      <c r="F4595" s="25">
        <v>145.38300000000001</v>
      </c>
      <c r="G4595" s="25">
        <f t="shared" si="72"/>
        <v>726.91500000000008</v>
      </c>
      <c r="H4595" s="15">
        <v>41178.757118055553</v>
      </c>
      <c r="I4595" s="3"/>
      <c r="J4595" s="3"/>
      <c r="K4595" s="3"/>
      <c r="M4595" s="4"/>
      <c r="N4595" s="4"/>
      <c r="O4595" s="4"/>
    </row>
    <row r="4596" spans="1:15" ht="30" x14ac:dyDescent="0.25">
      <c r="A4596" s="3" t="s">
        <v>5747</v>
      </c>
      <c r="B4596" s="13">
        <v>1281052</v>
      </c>
      <c r="C4596" s="14" t="s">
        <v>4799</v>
      </c>
      <c r="D4596" s="13" t="s">
        <v>31</v>
      </c>
      <c r="E4596" s="24">
        <v>150</v>
      </c>
      <c r="F4596" s="25">
        <v>172.6035</v>
      </c>
      <c r="G4596" s="25">
        <f t="shared" si="72"/>
        <v>25890.524999999998</v>
      </c>
      <c r="H4596" s="15">
        <v>41753.731006944443</v>
      </c>
      <c r="I4596" s="3"/>
      <c r="J4596" s="3"/>
      <c r="K4596" s="3"/>
      <c r="M4596" s="4"/>
      <c r="N4596" s="4"/>
      <c r="O4596" s="4"/>
    </row>
    <row r="4597" spans="1:15" x14ac:dyDescent="0.25">
      <c r="A4597" s="3" t="s">
        <v>5747</v>
      </c>
      <c r="B4597" s="13">
        <v>1281515</v>
      </c>
      <c r="C4597" s="14" t="s">
        <v>4800</v>
      </c>
      <c r="D4597" s="13" t="s">
        <v>31</v>
      </c>
      <c r="E4597" s="24">
        <v>8</v>
      </c>
      <c r="F4597" s="25">
        <v>81.615499999999997</v>
      </c>
      <c r="G4597" s="25">
        <f t="shared" si="72"/>
        <v>652.92399999999998</v>
      </c>
      <c r="H4597" s="15">
        <v>40544</v>
      </c>
      <c r="I4597" s="3"/>
      <c r="J4597" s="3"/>
      <c r="K4597" s="3"/>
      <c r="M4597" s="4"/>
      <c r="N4597" s="4"/>
      <c r="O4597" s="4"/>
    </row>
    <row r="4598" spans="1:15" ht="30" x14ac:dyDescent="0.25">
      <c r="A4598" s="3" t="s">
        <v>5708</v>
      </c>
      <c r="B4598" s="13">
        <v>810225</v>
      </c>
      <c r="C4598" s="14" t="s">
        <v>719</v>
      </c>
      <c r="D4598" s="13" t="s">
        <v>31</v>
      </c>
      <c r="E4598" s="24">
        <v>42</v>
      </c>
      <c r="F4598" s="25">
        <v>6.3020000000000005</v>
      </c>
      <c r="G4598" s="25">
        <f t="shared" si="72"/>
        <v>264.68400000000003</v>
      </c>
      <c r="H4598" s="15">
        <v>42699.522604166668</v>
      </c>
      <c r="I4598" s="3"/>
      <c r="J4598" s="3"/>
      <c r="K4598" s="3"/>
      <c r="M4598" s="4"/>
      <c r="N4598" s="4"/>
      <c r="O4598" s="4"/>
    </row>
    <row r="4599" spans="1:15" ht="30" x14ac:dyDescent="0.25">
      <c r="A4599" s="3" t="s">
        <v>5747</v>
      </c>
      <c r="B4599" s="13">
        <v>1280378</v>
      </c>
      <c r="C4599" s="14" t="s">
        <v>4801</v>
      </c>
      <c r="D4599" s="13" t="s">
        <v>31</v>
      </c>
      <c r="E4599" s="24">
        <v>3</v>
      </c>
      <c r="F4599" s="25">
        <v>11.109</v>
      </c>
      <c r="G4599" s="25">
        <f t="shared" si="72"/>
        <v>33.326999999999998</v>
      </c>
      <c r="H4599" s="15">
        <v>40544</v>
      </c>
      <c r="I4599" s="3"/>
      <c r="J4599" s="3"/>
      <c r="K4599" s="3"/>
      <c r="M4599" s="4"/>
      <c r="N4599" s="4"/>
      <c r="O4599" s="4"/>
    </row>
    <row r="4600" spans="1:15" ht="30" x14ac:dyDescent="0.25">
      <c r="A4600" s="3" t="s">
        <v>5747</v>
      </c>
      <c r="B4600" s="13">
        <v>1281974</v>
      </c>
      <c r="C4600" s="14" t="s">
        <v>4802</v>
      </c>
      <c r="D4600" s="13" t="s">
        <v>31</v>
      </c>
      <c r="E4600" s="24">
        <v>413</v>
      </c>
      <c r="F4600" s="25">
        <v>19.515499999999999</v>
      </c>
      <c r="G4600" s="25">
        <f t="shared" si="72"/>
        <v>8059.9014999999999</v>
      </c>
      <c r="H4600" s="15">
        <v>40982.567349537036</v>
      </c>
      <c r="I4600" s="3"/>
      <c r="J4600" s="3"/>
      <c r="K4600" s="3"/>
      <c r="M4600" s="4"/>
      <c r="N4600" s="4"/>
      <c r="O4600" s="4"/>
    </row>
    <row r="4601" spans="1:15" x14ac:dyDescent="0.25">
      <c r="A4601" s="3" t="s">
        <v>5706</v>
      </c>
      <c r="B4601" s="13">
        <v>751208</v>
      </c>
      <c r="C4601" s="14" t="s">
        <v>445</v>
      </c>
      <c r="D4601" s="13" t="s">
        <v>31</v>
      </c>
      <c r="E4601" s="24">
        <v>17</v>
      </c>
      <c r="F4601" s="25">
        <v>92.586500000000001</v>
      </c>
      <c r="G4601" s="25">
        <f t="shared" si="72"/>
        <v>1573.9704999999999</v>
      </c>
      <c r="H4601" s="15">
        <v>40862.374108796299</v>
      </c>
      <c r="I4601" s="3"/>
      <c r="J4601" s="3"/>
      <c r="K4601" s="3"/>
      <c r="M4601" s="4"/>
      <c r="N4601" s="4"/>
      <c r="O4601" s="4"/>
    </row>
    <row r="4602" spans="1:15" x14ac:dyDescent="0.25">
      <c r="A4602" s="3" t="s">
        <v>5747</v>
      </c>
      <c r="B4602" s="13">
        <v>1282330</v>
      </c>
      <c r="C4602" s="14" t="s">
        <v>4803</v>
      </c>
      <c r="D4602" s="13" t="s">
        <v>31</v>
      </c>
      <c r="E4602" s="24">
        <v>52</v>
      </c>
      <c r="F4602" s="25">
        <v>7.8544999999999998</v>
      </c>
      <c r="G4602" s="25">
        <f t="shared" si="72"/>
        <v>408.43399999999997</v>
      </c>
      <c r="H4602" s="15">
        <v>40808.72760416667</v>
      </c>
      <c r="I4602" s="3"/>
      <c r="J4602" s="3"/>
      <c r="K4602" s="3"/>
      <c r="M4602" s="4"/>
      <c r="N4602" s="4"/>
      <c r="O4602" s="4"/>
    </row>
    <row r="4603" spans="1:15" ht="30" x14ac:dyDescent="0.25">
      <c r="A4603" s="3" t="s">
        <v>5748</v>
      </c>
      <c r="B4603" s="13">
        <v>1288385</v>
      </c>
      <c r="C4603" s="14" t="s">
        <v>4804</v>
      </c>
      <c r="D4603" s="13" t="s">
        <v>31</v>
      </c>
      <c r="E4603" s="24">
        <v>1</v>
      </c>
      <c r="F4603" s="25">
        <v>539.72950000000003</v>
      </c>
      <c r="G4603" s="25">
        <f t="shared" si="72"/>
        <v>539.72950000000003</v>
      </c>
      <c r="H4603" s="15">
        <v>43455.703483796293</v>
      </c>
      <c r="I4603" s="3"/>
      <c r="J4603" s="3"/>
      <c r="K4603" s="3"/>
      <c r="M4603" s="4"/>
      <c r="N4603" s="4"/>
      <c r="O4603" s="4"/>
    </row>
    <row r="4604" spans="1:15" x14ac:dyDescent="0.25">
      <c r="A4604" s="3" t="s">
        <v>5748</v>
      </c>
      <c r="B4604" s="13">
        <v>1286868</v>
      </c>
      <c r="C4604" s="14" t="s">
        <v>4805</v>
      </c>
      <c r="D4604" s="13" t="s">
        <v>31</v>
      </c>
      <c r="E4604" s="24">
        <v>2</v>
      </c>
      <c r="F4604" s="25">
        <v>3084.6104999999998</v>
      </c>
      <c r="G4604" s="25">
        <f t="shared" si="72"/>
        <v>6169.2209999999995</v>
      </c>
      <c r="H4604" s="15">
        <v>44077.640625</v>
      </c>
      <c r="I4604" s="3"/>
      <c r="J4604" s="3"/>
      <c r="K4604" s="3"/>
      <c r="M4604" s="4"/>
      <c r="N4604" s="4"/>
      <c r="O4604" s="4"/>
    </row>
    <row r="4605" spans="1:15" ht="30" x14ac:dyDescent="0.25">
      <c r="A4605" s="3" t="s">
        <v>5748</v>
      </c>
      <c r="B4605" s="13">
        <v>1288366</v>
      </c>
      <c r="C4605" s="14" t="s">
        <v>4806</v>
      </c>
      <c r="D4605" s="13" t="s">
        <v>31</v>
      </c>
      <c r="E4605" s="24">
        <v>4</v>
      </c>
      <c r="F4605" s="25">
        <v>656.62700000000007</v>
      </c>
      <c r="G4605" s="25">
        <f t="shared" si="72"/>
        <v>2626.5080000000003</v>
      </c>
      <c r="H4605" s="15">
        <v>43500.680266203701</v>
      </c>
      <c r="I4605" s="3"/>
      <c r="J4605" s="3"/>
      <c r="K4605" s="3"/>
      <c r="M4605" s="4"/>
      <c r="N4605" s="4"/>
      <c r="O4605" s="4"/>
    </row>
    <row r="4606" spans="1:15" x14ac:dyDescent="0.25">
      <c r="A4606" s="3" t="s">
        <v>5747</v>
      </c>
      <c r="B4606" s="13">
        <v>1281236</v>
      </c>
      <c r="C4606" s="14" t="s">
        <v>4807</v>
      </c>
      <c r="D4606" s="13" t="s">
        <v>31</v>
      </c>
      <c r="E4606" s="24">
        <v>5</v>
      </c>
      <c r="F4606" s="25">
        <v>559.78549999999996</v>
      </c>
      <c r="G4606" s="25">
        <f t="shared" si="72"/>
        <v>2798.9274999999998</v>
      </c>
      <c r="H4606" s="15">
        <v>43819.714085648149</v>
      </c>
      <c r="I4606" s="3"/>
      <c r="J4606" s="3"/>
      <c r="K4606" s="3"/>
      <c r="M4606" s="4"/>
      <c r="N4606" s="4"/>
      <c r="O4606" s="4"/>
    </row>
    <row r="4607" spans="1:15" ht="30" x14ac:dyDescent="0.25">
      <c r="A4607" s="3" t="s">
        <v>5748</v>
      </c>
      <c r="B4607" s="13">
        <v>1289206</v>
      </c>
      <c r="C4607" s="14" t="s">
        <v>4808</v>
      </c>
      <c r="D4607" s="13" t="s">
        <v>31</v>
      </c>
      <c r="E4607" s="24">
        <v>4</v>
      </c>
      <c r="F4607" s="25">
        <v>737.12700000000007</v>
      </c>
      <c r="G4607" s="25">
        <f t="shared" si="72"/>
        <v>2948.5080000000003</v>
      </c>
      <c r="H4607" s="15">
        <v>43777.327743055554</v>
      </c>
      <c r="I4607" s="3"/>
      <c r="J4607" s="3"/>
      <c r="K4607" s="3"/>
      <c r="M4607" s="4"/>
      <c r="N4607" s="4"/>
      <c r="O4607" s="4"/>
    </row>
    <row r="4608" spans="1:15" x14ac:dyDescent="0.25">
      <c r="A4608" s="3" t="s">
        <v>5748</v>
      </c>
      <c r="B4608" s="13">
        <v>1284775</v>
      </c>
      <c r="C4608" s="14" t="s">
        <v>4809</v>
      </c>
      <c r="D4608" s="13" t="s">
        <v>31</v>
      </c>
      <c r="E4608" s="24">
        <v>15</v>
      </c>
      <c r="F4608" s="25">
        <v>450.9495</v>
      </c>
      <c r="G4608" s="25">
        <f t="shared" si="72"/>
        <v>6764.2425000000003</v>
      </c>
      <c r="H4608" s="15">
        <v>43752.682453703703</v>
      </c>
      <c r="I4608" s="3"/>
      <c r="J4608" s="3"/>
      <c r="K4608" s="3"/>
      <c r="M4608" s="4"/>
      <c r="N4608" s="4"/>
      <c r="O4608" s="4"/>
    </row>
    <row r="4609" spans="1:15" x14ac:dyDescent="0.25">
      <c r="A4609" s="3" t="s">
        <v>5748</v>
      </c>
      <c r="B4609" s="13">
        <v>1288326</v>
      </c>
      <c r="C4609" s="14" t="s">
        <v>4810</v>
      </c>
      <c r="D4609" s="13" t="s">
        <v>31</v>
      </c>
      <c r="E4609" s="24">
        <v>6</v>
      </c>
      <c r="F4609" s="25">
        <v>101.453</v>
      </c>
      <c r="G4609" s="25">
        <f t="shared" si="72"/>
        <v>608.71800000000007</v>
      </c>
      <c r="H4609" s="15">
        <v>43697.749525462961</v>
      </c>
      <c r="I4609" s="3"/>
      <c r="J4609" s="3"/>
      <c r="K4609" s="3"/>
      <c r="M4609" s="4"/>
      <c r="N4609" s="4"/>
      <c r="O4609" s="4"/>
    </row>
    <row r="4610" spans="1:15" x14ac:dyDescent="0.25">
      <c r="A4610" s="3" t="s">
        <v>5747</v>
      </c>
      <c r="B4610" s="13">
        <v>1281939</v>
      </c>
      <c r="C4610" s="14" t="s">
        <v>4811</v>
      </c>
      <c r="D4610" s="13" t="s">
        <v>31</v>
      </c>
      <c r="E4610" s="24">
        <v>109</v>
      </c>
      <c r="F4610" s="25">
        <v>11.983000000000001</v>
      </c>
      <c r="G4610" s="25">
        <f t="shared" si="72"/>
        <v>1306.1470000000002</v>
      </c>
      <c r="H4610" s="15">
        <v>42046.658668981479</v>
      </c>
      <c r="I4610" s="3"/>
      <c r="J4610" s="3"/>
      <c r="K4610" s="3"/>
      <c r="M4610" s="4"/>
      <c r="N4610" s="4"/>
      <c r="O4610" s="4"/>
    </row>
    <row r="4611" spans="1:15" x14ac:dyDescent="0.25">
      <c r="A4611" s="3" t="s">
        <v>5747</v>
      </c>
      <c r="B4611" s="13">
        <v>1281940</v>
      </c>
      <c r="C4611" s="14" t="s">
        <v>4812</v>
      </c>
      <c r="D4611" s="13" t="s">
        <v>31</v>
      </c>
      <c r="E4611" s="24">
        <v>83</v>
      </c>
      <c r="F4611" s="25">
        <v>18.077999999999999</v>
      </c>
      <c r="G4611" s="25">
        <f t="shared" si="72"/>
        <v>1500.4739999999999</v>
      </c>
      <c r="H4611" s="15">
        <v>42046.658668981479</v>
      </c>
      <c r="I4611" s="3"/>
      <c r="J4611" s="3"/>
      <c r="K4611" s="3"/>
      <c r="M4611" s="4"/>
      <c r="N4611" s="4"/>
      <c r="O4611" s="4"/>
    </row>
    <row r="4612" spans="1:15" x14ac:dyDescent="0.25">
      <c r="A4612" s="3" t="s">
        <v>5706</v>
      </c>
      <c r="B4612" s="13">
        <v>750807</v>
      </c>
      <c r="C4612" s="14" t="s">
        <v>446</v>
      </c>
      <c r="D4612" s="13" t="s">
        <v>31</v>
      </c>
      <c r="E4612" s="24">
        <v>6</v>
      </c>
      <c r="F4612" s="25">
        <v>100.33750000000001</v>
      </c>
      <c r="G4612" s="25">
        <f t="shared" si="72"/>
        <v>602.02500000000009</v>
      </c>
      <c r="H4612" s="15">
        <v>43127.462812500002</v>
      </c>
      <c r="I4612" s="3"/>
      <c r="J4612" s="3"/>
      <c r="K4612" s="3"/>
      <c r="M4612" s="4"/>
      <c r="N4612" s="4"/>
      <c r="O4612" s="4"/>
    </row>
    <row r="4613" spans="1:15" x14ac:dyDescent="0.25">
      <c r="A4613" s="3" t="s">
        <v>5706</v>
      </c>
      <c r="B4613" s="13">
        <v>750804</v>
      </c>
      <c r="C4613" s="14" t="s">
        <v>447</v>
      </c>
      <c r="D4613" s="13" t="s">
        <v>31</v>
      </c>
      <c r="E4613" s="24">
        <v>30</v>
      </c>
      <c r="F4613" s="25">
        <v>177.58299999999997</v>
      </c>
      <c r="G4613" s="25">
        <f t="shared" si="72"/>
        <v>5327.4899999999989</v>
      </c>
      <c r="H4613" s="15">
        <v>43553.573807870373</v>
      </c>
      <c r="I4613" s="3"/>
      <c r="J4613" s="3"/>
      <c r="K4613" s="3"/>
      <c r="M4613" s="4"/>
      <c r="N4613" s="4"/>
      <c r="O4613" s="4"/>
    </row>
    <row r="4614" spans="1:15" x14ac:dyDescent="0.25">
      <c r="A4614" s="3" t="s">
        <v>5706</v>
      </c>
      <c r="B4614" s="13">
        <v>750810</v>
      </c>
      <c r="C4614" s="14" t="s">
        <v>448</v>
      </c>
      <c r="D4614" s="13" t="s">
        <v>31</v>
      </c>
      <c r="E4614" s="24">
        <v>3</v>
      </c>
      <c r="F4614" s="25">
        <v>116.95500000000001</v>
      </c>
      <c r="G4614" s="25">
        <f t="shared" si="72"/>
        <v>350.86500000000001</v>
      </c>
      <c r="H4614" s="15">
        <v>40861.628206018519</v>
      </c>
      <c r="I4614" s="3"/>
      <c r="J4614" s="3"/>
      <c r="K4614" s="3"/>
      <c r="M4614" s="4"/>
      <c r="N4614" s="4"/>
      <c r="O4614" s="4"/>
    </row>
    <row r="4615" spans="1:15" ht="30" x14ac:dyDescent="0.25">
      <c r="A4615" s="3" t="s">
        <v>5730</v>
      </c>
      <c r="B4615" s="13">
        <v>1101411</v>
      </c>
      <c r="C4615" s="14" t="s">
        <v>2935</v>
      </c>
      <c r="D4615" s="13" t="s">
        <v>31</v>
      </c>
      <c r="E4615" s="24">
        <v>4</v>
      </c>
      <c r="F4615" s="25">
        <v>332.93649999999997</v>
      </c>
      <c r="G4615" s="25">
        <f t="shared" si="72"/>
        <v>1331.7459999999999</v>
      </c>
      <c r="H4615" s="15">
        <v>42545.648449074077</v>
      </c>
      <c r="I4615" s="3"/>
      <c r="J4615" s="3"/>
      <c r="K4615" s="3"/>
      <c r="M4615" s="4"/>
      <c r="N4615" s="4"/>
      <c r="O4615" s="4"/>
    </row>
    <row r="4616" spans="1:15" ht="30" x14ac:dyDescent="0.25">
      <c r="A4616" s="3" t="s">
        <v>5748</v>
      </c>
      <c r="B4616" s="13">
        <v>1286829</v>
      </c>
      <c r="C4616" s="14" t="s">
        <v>4813</v>
      </c>
      <c r="D4616" s="13" t="s">
        <v>31</v>
      </c>
      <c r="E4616" s="24">
        <v>2</v>
      </c>
      <c r="F4616" s="25">
        <v>381.50100000000003</v>
      </c>
      <c r="G4616" s="25">
        <f t="shared" si="72"/>
        <v>763.00200000000007</v>
      </c>
      <c r="H4616" s="15">
        <v>42592.514143518521</v>
      </c>
      <c r="I4616" s="3"/>
      <c r="J4616" s="3"/>
      <c r="K4616" s="3"/>
      <c r="M4616" s="4"/>
      <c r="N4616" s="4"/>
      <c r="O4616" s="4"/>
    </row>
    <row r="4617" spans="1:15" x14ac:dyDescent="0.25">
      <c r="A4617" s="3" t="s">
        <v>5748</v>
      </c>
      <c r="B4617" s="13">
        <v>1285458</v>
      </c>
      <c r="C4617" s="14" t="s">
        <v>4814</v>
      </c>
      <c r="D4617" s="13" t="s">
        <v>31</v>
      </c>
      <c r="E4617" s="24">
        <v>12</v>
      </c>
      <c r="F4617" s="25">
        <v>15.352499999999999</v>
      </c>
      <c r="G4617" s="25">
        <f t="shared" si="72"/>
        <v>184.23</v>
      </c>
      <c r="H4617" s="15">
        <v>41528.617407407408</v>
      </c>
      <c r="I4617" s="3"/>
      <c r="J4617" s="3"/>
      <c r="K4617" s="3"/>
      <c r="M4617" s="4"/>
      <c r="N4617" s="4"/>
      <c r="O4617" s="4"/>
    </row>
    <row r="4618" spans="1:15" ht="30" x14ac:dyDescent="0.25">
      <c r="A4618" s="3" t="s">
        <v>5747</v>
      </c>
      <c r="B4618" s="13">
        <v>1280333</v>
      </c>
      <c r="C4618" s="14" t="s">
        <v>4815</v>
      </c>
      <c r="D4618" s="13" t="s">
        <v>31</v>
      </c>
      <c r="E4618" s="24">
        <v>35</v>
      </c>
      <c r="F4618" s="25">
        <v>28.669499999999999</v>
      </c>
      <c r="G4618" s="25">
        <f t="shared" si="72"/>
        <v>1003.4325</v>
      </c>
      <c r="H4618" s="15">
        <v>40982.565104166664</v>
      </c>
      <c r="I4618" s="3"/>
      <c r="J4618" s="3"/>
      <c r="K4618" s="3"/>
      <c r="M4618" s="4"/>
      <c r="N4618" s="4"/>
      <c r="O4618" s="4"/>
    </row>
    <row r="4619" spans="1:15" ht="30" x14ac:dyDescent="0.25">
      <c r="A4619" s="3" t="s">
        <v>5747</v>
      </c>
      <c r="B4619" s="13">
        <v>1280311</v>
      </c>
      <c r="C4619" s="14" t="s">
        <v>4816</v>
      </c>
      <c r="D4619" s="13" t="s">
        <v>31</v>
      </c>
      <c r="E4619" s="24">
        <v>518</v>
      </c>
      <c r="F4619" s="25">
        <v>39.157499999999999</v>
      </c>
      <c r="G4619" s="25">
        <f t="shared" ref="G4619:G4682" si="73">E4619*F4619</f>
        <v>20283.584999999999</v>
      </c>
      <c r="H4619" s="15">
        <v>41039.615659722222</v>
      </c>
      <c r="I4619" s="3"/>
      <c r="J4619" s="3"/>
      <c r="K4619" s="3"/>
      <c r="M4619" s="4"/>
      <c r="N4619" s="4"/>
      <c r="O4619" s="4"/>
    </row>
    <row r="4620" spans="1:15" x14ac:dyDescent="0.25">
      <c r="A4620" s="3" t="s">
        <v>5747</v>
      </c>
      <c r="B4620" s="13">
        <v>1280355</v>
      </c>
      <c r="C4620" s="14" t="s">
        <v>4817</v>
      </c>
      <c r="D4620" s="13" t="s">
        <v>31</v>
      </c>
      <c r="E4620" s="24">
        <v>21</v>
      </c>
      <c r="F4620" s="25">
        <v>17.767499999999998</v>
      </c>
      <c r="G4620" s="25">
        <f t="shared" si="73"/>
        <v>373.11749999999995</v>
      </c>
      <c r="H4620" s="15">
        <v>40941.641736111109</v>
      </c>
      <c r="I4620" s="3"/>
      <c r="J4620" s="3"/>
      <c r="K4620" s="3"/>
      <c r="M4620" s="4"/>
      <c r="N4620" s="4"/>
      <c r="O4620" s="4"/>
    </row>
    <row r="4621" spans="1:15" x14ac:dyDescent="0.25">
      <c r="A4621" s="3" t="s">
        <v>5706</v>
      </c>
      <c r="B4621" s="13">
        <v>750837</v>
      </c>
      <c r="C4621" s="14" t="s">
        <v>449</v>
      </c>
      <c r="D4621" s="13" t="s">
        <v>31</v>
      </c>
      <c r="E4621" s="24">
        <v>10</v>
      </c>
      <c r="F4621" s="25">
        <v>32.774999999999999</v>
      </c>
      <c r="G4621" s="25">
        <f t="shared" si="73"/>
        <v>327.75</v>
      </c>
      <c r="H4621" s="15">
        <v>43451.613449074073</v>
      </c>
      <c r="I4621" s="3"/>
      <c r="J4621" s="3"/>
      <c r="K4621" s="3"/>
      <c r="M4621" s="4"/>
      <c r="N4621" s="4"/>
      <c r="O4621" s="4"/>
    </row>
    <row r="4622" spans="1:15" x14ac:dyDescent="0.25">
      <c r="A4622" s="3" t="s">
        <v>5706</v>
      </c>
      <c r="B4622" s="13">
        <v>750836</v>
      </c>
      <c r="C4622" s="14" t="s">
        <v>450</v>
      </c>
      <c r="D4622" s="13" t="s">
        <v>31</v>
      </c>
      <c r="E4622" s="24">
        <v>20</v>
      </c>
      <c r="F4622" s="25">
        <v>37.673999999999999</v>
      </c>
      <c r="G4622" s="25">
        <f t="shared" si="73"/>
        <v>753.48</v>
      </c>
      <c r="H4622" s="15">
        <v>43451.613449074073</v>
      </c>
      <c r="I4622" s="3"/>
      <c r="J4622" s="3"/>
      <c r="K4622" s="3"/>
      <c r="M4622" s="4"/>
      <c r="N4622" s="4"/>
      <c r="O4622" s="4"/>
    </row>
    <row r="4623" spans="1:15" ht="30" x14ac:dyDescent="0.25">
      <c r="A4623" s="3" t="s">
        <v>5748</v>
      </c>
      <c r="B4623" s="13">
        <v>1286876</v>
      </c>
      <c r="C4623" s="14" t="s">
        <v>4818</v>
      </c>
      <c r="D4623" s="13" t="s">
        <v>31</v>
      </c>
      <c r="E4623" s="24">
        <v>4</v>
      </c>
      <c r="F4623" s="25">
        <v>1262.3434999999999</v>
      </c>
      <c r="G4623" s="25">
        <f t="shared" si="73"/>
        <v>5049.3739999999998</v>
      </c>
      <c r="H4623" s="15">
        <v>43752.68136574074</v>
      </c>
      <c r="I4623" s="3"/>
      <c r="J4623" s="3"/>
      <c r="K4623" s="3"/>
      <c r="M4623" s="4"/>
      <c r="N4623" s="4"/>
      <c r="O4623" s="4"/>
    </row>
    <row r="4624" spans="1:15" ht="30" x14ac:dyDescent="0.25">
      <c r="A4624" s="3" t="s">
        <v>5698</v>
      </c>
      <c r="B4624" s="13">
        <v>810988</v>
      </c>
      <c r="C4624" s="14" t="s">
        <v>720</v>
      </c>
      <c r="D4624" s="13" t="s">
        <v>31</v>
      </c>
      <c r="E4624" s="24">
        <v>7</v>
      </c>
      <c r="F4624" s="25">
        <v>6.9459999999999997</v>
      </c>
      <c r="G4624" s="25">
        <f t="shared" si="73"/>
        <v>48.622</v>
      </c>
      <c r="H4624" s="15">
        <v>43045.594965277778</v>
      </c>
      <c r="I4624" s="3"/>
      <c r="J4624" s="3"/>
      <c r="K4624" s="3"/>
      <c r="M4624" s="4"/>
      <c r="N4624" s="4"/>
      <c r="O4624" s="4"/>
    </row>
    <row r="4625" spans="1:15" x14ac:dyDescent="0.25">
      <c r="A4625" s="3" t="s">
        <v>5698</v>
      </c>
      <c r="B4625" s="13">
        <v>810965</v>
      </c>
      <c r="C4625" s="14" t="s">
        <v>721</v>
      </c>
      <c r="D4625" s="13" t="s">
        <v>31</v>
      </c>
      <c r="E4625" s="24">
        <v>2</v>
      </c>
      <c r="F4625" s="25">
        <v>8.1304999999999996</v>
      </c>
      <c r="G4625" s="25">
        <f t="shared" si="73"/>
        <v>16.260999999999999</v>
      </c>
      <c r="H4625" s="15">
        <v>43213.504502314812</v>
      </c>
      <c r="I4625" s="3"/>
      <c r="J4625" s="3"/>
      <c r="K4625" s="3"/>
      <c r="M4625" s="4"/>
      <c r="N4625" s="4"/>
      <c r="O4625" s="4"/>
    </row>
    <row r="4626" spans="1:15" x14ac:dyDescent="0.25">
      <c r="A4626" s="3" t="s">
        <v>5698</v>
      </c>
      <c r="B4626" s="13">
        <v>810964</v>
      </c>
      <c r="C4626" s="14" t="s">
        <v>722</v>
      </c>
      <c r="D4626" s="13" t="s">
        <v>31</v>
      </c>
      <c r="E4626" s="24">
        <v>66</v>
      </c>
      <c r="F4626" s="25">
        <v>9.2575000000000003</v>
      </c>
      <c r="G4626" s="25">
        <f t="shared" si="73"/>
        <v>610.995</v>
      </c>
      <c r="H4626" s="15">
        <v>43206.588356481479</v>
      </c>
      <c r="I4626" s="3"/>
      <c r="J4626" s="3"/>
      <c r="K4626" s="3"/>
      <c r="M4626" s="4"/>
      <c r="N4626" s="4"/>
      <c r="O4626" s="4"/>
    </row>
    <row r="4627" spans="1:15" x14ac:dyDescent="0.25">
      <c r="A4627" s="3" t="s">
        <v>5706</v>
      </c>
      <c r="B4627" s="13">
        <v>750835</v>
      </c>
      <c r="C4627" s="14" t="s">
        <v>451</v>
      </c>
      <c r="D4627" s="13" t="s">
        <v>31</v>
      </c>
      <c r="E4627" s="24">
        <v>20</v>
      </c>
      <c r="F4627" s="25">
        <v>141.31199999999998</v>
      </c>
      <c r="G4627" s="25">
        <f t="shared" si="73"/>
        <v>2826.24</v>
      </c>
      <c r="H4627" s="15">
        <v>42240.621458333335</v>
      </c>
      <c r="I4627" s="3"/>
      <c r="J4627" s="3"/>
      <c r="K4627" s="3"/>
      <c r="M4627" s="4"/>
      <c r="N4627" s="4"/>
      <c r="O4627" s="4"/>
    </row>
    <row r="4628" spans="1:15" x14ac:dyDescent="0.25">
      <c r="A4628" s="3" t="s">
        <v>5746</v>
      </c>
      <c r="B4628" s="13">
        <v>1251404</v>
      </c>
      <c r="C4628" s="14" t="s">
        <v>3961</v>
      </c>
      <c r="D4628" s="13" t="s">
        <v>31</v>
      </c>
      <c r="E4628" s="24">
        <v>80</v>
      </c>
      <c r="F4628" s="25">
        <v>46.506</v>
      </c>
      <c r="G4628" s="25">
        <f t="shared" si="73"/>
        <v>3720.48</v>
      </c>
      <c r="H4628" s="15">
        <v>43824.588703703703</v>
      </c>
      <c r="I4628" s="3"/>
      <c r="J4628" s="3"/>
      <c r="K4628" s="3"/>
      <c r="M4628" s="4"/>
      <c r="N4628" s="4"/>
      <c r="O4628" s="4"/>
    </row>
    <row r="4629" spans="1:15" x14ac:dyDescent="0.25">
      <c r="A4629" s="3" t="s">
        <v>5708</v>
      </c>
      <c r="B4629" s="13">
        <v>810657</v>
      </c>
      <c r="C4629" s="14" t="s">
        <v>723</v>
      </c>
      <c r="D4629" s="13" t="s">
        <v>31</v>
      </c>
      <c r="E4629" s="24">
        <v>24</v>
      </c>
      <c r="F4629" s="25">
        <v>8.3834999999999997</v>
      </c>
      <c r="G4629" s="25">
        <f t="shared" si="73"/>
        <v>201.20400000000001</v>
      </c>
      <c r="H4629" s="15">
        <v>43550.688275462962</v>
      </c>
      <c r="I4629" s="3"/>
      <c r="J4629" s="3"/>
      <c r="K4629" s="3"/>
      <c r="M4629" s="4"/>
      <c r="N4629" s="4"/>
      <c r="O4629" s="4"/>
    </row>
    <row r="4630" spans="1:15" ht="30" x14ac:dyDescent="0.25">
      <c r="A4630" s="3" t="s">
        <v>5698</v>
      </c>
      <c r="B4630" s="13">
        <v>810985</v>
      </c>
      <c r="C4630" s="14" t="s">
        <v>724</v>
      </c>
      <c r="D4630" s="13" t="s">
        <v>31</v>
      </c>
      <c r="E4630" s="24">
        <v>47</v>
      </c>
      <c r="F4630" s="25">
        <v>7.843</v>
      </c>
      <c r="G4630" s="25">
        <f t="shared" si="73"/>
        <v>368.62099999999998</v>
      </c>
      <c r="H4630" s="15">
        <v>42726.442719907405</v>
      </c>
      <c r="I4630" s="3"/>
      <c r="J4630" s="3"/>
      <c r="K4630" s="3"/>
      <c r="M4630" s="4"/>
      <c r="N4630" s="4"/>
      <c r="O4630" s="4"/>
    </row>
    <row r="4631" spans="1:15" x14ac:dyDescent="0.25">
      <c r="A4631" s="3" t="s">
        <v>5698</v>
      </c>
      <c r="B4631" s="13">
        <v>810963</v>
      </c>
      <c r="C4631" s="14" t="s">
        <v>725</v>
      </c>
      <c r="D4631" s="13" t="s">
        <v>31</v>
      </c>
      <c r="E4631" s="24">
        <v>56</v>
      </c>
      <c r="F4631" s="25">
        <v>9.2575000000000003</v>
      </c>
      <c r="G4631" s="25">
        <f t="shared" si="73"/>
        <v>518.42000000000007</v>
      </c>
      <c r="H4631" s="15">
        <v>43206.588356481479</v>
      </c>
      <c r="I4631" s="3"/>
      <c r="J4631" s="3"/>
      <c r="K4631" s="3"/>
      <c r="M4631" s="4"/>
      <c r="N4631" s="4"/>
      <c r="O4631" s="4"/>
    </row>
    <row r="4632" spans="1:15" x14ac:dyDescent="0.25">
      <c r="A4632" s="3" t="s">
        <v>5706</v>
      </c>
      <c r="B4632" s="13">
        <v>755512</v>
      </c>
      <c r="C4632" s="14" t="s">
        <v>452</v>
      </c>
      <c r="D4632" s="13" t="s">
        <v>31</v>
      </c>
      <c r="E4632" s="24">
        <v>4</v>
      </c>
      <c r="F4632" s="25">
        <v>120.60050000000001</v>
      </c>
      <c r="G4632" s="25">
        <f t="shared" si="73"/>
        <v>482.40200000000004</v>
      </c>
      <c r="H4632" s="15">
        <v>40745.609120370369</v>
      </c>
      <c r="I4632" s="3"/>
      <c r="J4632" s="3"/>
      <c r="K4632" s="3"/>
      <c r="M4632" s="4"/>
      <c r="N4632" s="4"/>
      <c r="O4632" s="4"/>
    </row>
    <row r="4633" spans="1:15" x14ac:dyDescent="0.25">
      <c r="A4633" s="3" t="s">
        <v>5748</v>
      </c>
      <c r="B4633" s="13">
        <v>1286817</v>
      </c>
      <c r="C4633" s="14" t="s">
        <v>4819</v>
      </c>
      <c r="D4633" s="13" t="s">
        <v>31</v>
      </c>
      <c r="E4633" s="24">
        <v>6</v>
      </c>
      <c r="F4633" s="25">
        <v>33.234999999999999</v>
      </c>
      <c r="G4633" s="25">
        <f t="shared" si="73"/>
        <v>199.41</v>
      </c>
      <c r="H4633" s="15">
        <v>43318.452094907407</v>
      </c>
      <c r="I4633" s="3"/>
      <c r="J4633" s="3"/>
      <c r="K4633" s="3"/>
      <c r="M4633" s="4"/>
      <c r="N4633" s="4"/>
      <c r="O4633" s="4"/>
    </row>
    <row r="4634" spans="1:15" ht="30" x14ac:dyDescent="0.25">
      <c r="A4634" s="3" t="s">
        <v>5748</v>
      </c>
      <c r="B4634" s="13">
        <v>1285310</v>
      </c>
      <c r="C4634" s="14" t="s">
        <v>4820</v>
      </c>
      <c r="D4634" s="13" t="s">
        <v>31</v>
      </c>
      <c r="E4634" s="24">
        <v>4</v>
      </c>
      <c r="F4634" s="25">
        <v>296.7</v>
      </c>
      <c r="G4634" s="25">
        <f t="shared" si="73"/>
        <v>1186.8</v>
      </c>
      <c r="H4634" s="15">
        <v>40554.61509259259</v>
      </c>
      <c r="I4634" s="3"/>
      <c r="J4634" s="3"/>
      <c r="K4634" s="3"/>
      <c r="M4634" s="4"/>
      <c r="N4634" s="4"/>
      <c r="O4634" s="4"/>
    </row>
    <row r="4635" spans="1:15" x14ac:dyDescent="0.25">
      <c r="A4635" s="3" t="s">
        <v>5698</v>
      </c>
      <c r="B4635" s="13">
        <v>811307</v>
      </c>
      <c r="C4635" s="14" t="s">
        <v>726</v>
      </c>
      <c r="D4635" s="13" t="s">
        <v>31</v>
      </c>
      <c r="E4635" s="24">
        <v>23</v>
      </c>
      <c r="F4635" s="25">
        <v>58.454499999999996</v>
      </c>
      <c r="G4635" s="25">
        <f t="shared" si="73"/>
        <v>1344.4534999999998</v>
      </c>
      <c r="H4635" s="15">
        <v>43868.61996527778</v>
      </c>
      <c r="I4635" s="3"/>
      <c r="J4635" s="3"/>
      <c r="K4635" s="3"/>
      <c r="M4635" s="4"/>
      <c r="N4635" s="4"/>
      <c r="O4635" s="4"/>
    </row>
    <row r="4636" spans="1:15" ht="30" x14ac:dyDescent="0.25">
      <c r="A4636" s="3" t="s">
        <v>5709</v>
      </c>
      <c r="B4636" s="13">
        <v>825411</v>
      </c>
      <c r="C4636" s="14" t="s">
        <v>775</v>
      </c>
      <c r="D4636" s="13" t="s">
        <v>31</v>
      </c>
      <c r="E4636" s="24">
        <v>1</v>
      </c>
      <c r="F4636" s="25">
        <v>51.646499999999996</v>
      </c>
      <c r="G4636" s="25">
        <f t="shared" si="73"/>
        <v>51.646499999999996</v>
      </c>
      <c r="H4636" s="15">
        <v>42714.507280092592</v>
      </c>
      <c r="I4636" s="3"/>
      <c r="J4636" s="3"/>
      <c r="K4636" s="3"/>
      <c r="M4636" s="4"/>
      <c r="N4636" s="4"/>
      <c r="O4636" s="4"/>
    </row>
    <row r="4637" spans="1:15" x14ac:dyDescent="0.25">
      <c r="A4637" s="3" t="s">
        <v>5706</v>
      </c>
      <c r="B4637" s="13">
        <v>755507</v>
      </c>
      <c r="C4637" s="14" t="s">
        <v>453</v>
      </c>
      <c r="D4637" s="13" t="s">
        <v>31</v>
      </c>
      <c r="E4637" s="24">
        <v>8</v>
      </c>
      <c r="F4637" s="25">
        <v>145.2105</v>
      </c>
      <c r="G4637" s="25">
        <f t="shared" si="73"/>
        <v>1161.684</v>
      </c>
      <c r="H4637" s="15">
        <v>40646.674108796295</v>
      </c>
      <c r="I4637" s="3"/>
      <c r="J4637" s="3"/>
      <c r="K4637" s="3"/>
      <c r="M4637" s="4"/>
      <c r="N4637" s="4"/>
      <c r="O4637" s="4"/>
    </row>
    <row r="4638" spans="1:15" x14ac:dyDescent="0.25">
      <c r="A4638" s="3" t="s">
        <v>5706</v>
      </c>
      <c r="B4638" s="13">
        <v>755500</v>
      </c>
      <c r="C4638" s="14" t="s">
        <v>454</v>
      </c>
      <c r="D4638" s="13" t="s">
        <v>31</v>
      </c>
      <c r="E4638" s="24">
        <v>6</v>
      </c>
      <c r="F4638" s="25">
        <v>161.29899999999998</v>
      </c>
      <c r="G4638" s="25">
        <f t="shared" si="73"/>
        <v>967.79399999999987</v>
      </c>
      <c r="H4638" s="15">
        <v>42004.633715277778</v>
      </c>
      <c r="I4638" s="3"/>
      <c r="J4638" s="3"/>
      <c r="K4638" s="3"/>
      <c r="M4638" s="4"/>
      <c r="N4638" s="4"/>
      <c r="O4638" s="4"/>
    </row>
    <row r="4639" spans="1:15" x14ac:dyDescent="0.25">
      <c r="A4639" s="3" t="s">
        <v>5706</v>
      </c>
      <c r="B4639" s="13">
        <v>755515</v>
      </c>
      <c r="C4639" s="14" t="s">
        <v>455</v>
      </c>
      <c r="D4639" s="13" t="s">
        <v>31</v>
      </c>
      <c r="E4639" s="24">
        <v>2</v>
      </c>
      <c r="F4639" s="25">
        <v>116.15</v>
      </c>
      <c r="G4639" s="25">
        <f t="shared" si="73"/>
        <v>232.3</v>
      </c>
      <c r="H4639" s="15">
        <v>42895.641087962962</v>
      </c>
      <c r="I4639" s="3"/>
      <c r="J4639" s="3"/>
      <c r="K4639" s="3"/>
      <c r="M4639" s="4"/>
      <c r="N4639" s="4"/>
      <c r="O4639" s="4"/>
    </row>
    <row r="4640" spans="1:15" x14ac:dyDescent="0.25">
      <c r="A4640" s="3" t="s">
        <v>5706</v>
      </c>
      <c r="B4640" s="13">
        <v>755416</v>
      </c>
      <c r="C4640" s="14" t="s">
        <v>456</v>
      </c>
      <c r="D4640" s="13" t="s">
        <v>31</v>
      </c>
      <c r="E4640" s="24">
        <v>20</v>
      </c>
      <c r="F4640" s="25">
        <v>65.331500000000005</v>
      </c>
      <c r="G4640" s="25">
        <f t="shared" si="73"/>
        <v>1306.6300000000001</v>
      </c>
      <c r="H4640" s="15">
        <v>43829.420914351853</v>
      </c>
      <c r="I4640" s="3"/>
      <c r="J4640" s="3"/>
      <c r="K4640" s="3"/>
      <c r="M4640" s="4"/>
      <c r="N4640" s="4"/>
      <c r="O4640" s="4"/>
    </row>
    <row r="4641" spans="1:15" x14ac:dyDescent="0.25">
      <c r="A4641" s="3" t="s">
        <v>5706</v>
      </c>
      <c r="B4641" s="13">
        <v>755415</v>
      </c>
      <c r="C4641" s="14" t="s">
        <v>457</v>
      </c>
      <c r="D4641" s="13" t="s">
        <v>31</v>
      </c>
      <c r="E4641" s="24">
        <v>4</v>
      </c>
      <c r="F4641" s="25">
        <v>75.037499999999994</v>
      </c>
      <c r="G4641" s="25">
        <f t="shared" si="73"/>
        <v>300.14999999999998</v>
      </c>
      <c r="H4641" s="15">
        <v>42163.445011574076</v>
      </c>
      <c r="I4641" s="3"/>
      <c r="J4641" s="3"/>
      <c r="K4641" s="3"/>
      <c r="M4641" s="4"/>
      <c r="N4641" s="4"/>
      <c r="O4641" s="4"/>
    </row>
    <row r="4642" spans="1:15" x14ac:dyDescent="0.25">
      <c r="A4642" s="3" t="s">
        <v>5758</v>
      </c>
      <c r="B4642" s="13">
        <v>1508962</v>
      </c>
      <c r="C4642" s="14" t="s">
        <v>5153</v>
      </c>
      <c r="D4642" s="13" t="s">
        <v>31</v>
      </c>
      <c r="E4642" s="24">
        <v>14</v>
      </c>
      <c r="F4642" s="25">
        <v>6.9</v>
      </c>
      <c r="G4642" s="25">
        <f t="shared" si="73"/>
        <v>96.600000000000009</v>
      </c>
      <c r="H4642" s="15">
        <v>43871.546111111114</v>
      </c>
      <c r="I4642" s="3"/>
      <c r="J4642" s="3"/>
      <c r="K4642" s="3"/>
      <c r="M4642" s="4"/>
      <c r="N4642" s="4"/>
      <c r="O4642" s="4"/>
    </row>
    <row r="4643" spans="1:15" x14ac:dyDescent="0.25">
      <c r="A4643" s="3" t="s">
        <v>5779</v>
      </c>
      <c r="B4643" s="13">
        <v>3512007</v>
      </c>
      <c r="C4643" s="14" t="s">
        <v>5604</v>
      </c>
      <c r="D4643" s="13" t="s">
        <v>31</v>
      </c>
      <c r="E4643" s="24">
        <v>7</v>
      </c>
      <c r="F4643" s="25">
        <v>6510.84</v>
      </c>
      <c r="G4643" s="25">
        <f t="shared" si="73"/>
        <v>45575.880000000005</v>
      </c>
      <c r="H4643" s="15">
        <v>42807.394432870373</v>
      </c>
      <c r="I4643" s="3"/>
      <c r="J4643" s="3"/>
      <c r="K4643" s="3"/>
      <c r="M4643" s="4"/>
      <c r="N4643" s="4"/>
      <c r="O4643" s="4"/>
    </row>
    <row r="4644" spans="1:15" x14ac:dyDescent="0.25">
      <c r="A4644" s="3" t="s">
        <v>5706</v>
      </c>
      <c r="B4644" s="13">
        <v>750828</v>
      </c>
      <c r="C4644" s="14" t="s">
        <v>458</v>
      </c>
      <c r="D4644" s="13" t="s">
        <v>31</v>
      </c>
      <c r="E4644" s="24">
        <v>20</v>
      </c>
      <c r="F4644" s="25">
        <v>29.233000000000004</v>
      </c>
      <c r="G4644" s="25">
        <f t="shared" si="73"/>
        <v>584.66000000000008</v>
      </c>
      <c r="H4644" s="15">
        <v>41698.503009259257</v>
      </c>
      <c r="I4644" s="3"/>
      <c r="J4644" s="3"/>
      <c r="K4644" s="3"/>
      <c r="M4644" s="4"/>
      <c r="N4644" s="4"/>
      <c r="O4644" s="4"/>
    </row>
    <row r="4645" spans="1:15" x14ac:dyDescent="0.25">
      <c r="A4645" s="3" t="s">
        <v>5758</v>
      </c>
      <c r="B4645" s="13">
        <v>1503325</v>
      </c>
      <c r="C4645" s="14" t="s">
        <v>5154</v>
      </c>
      <c r="D4645" s="13" t="s">
        <v>31</v>
      </c>
      <c r="E4645" s="24">
        <v>20</v>
      </c>
      <c r="F4645" s="25">
        <v>39.905000000000001</v>
      </c>
      <c r="G4645" s="25">
        <f t="shared" si="73"/>
        <v>798.1</v>
      </c>
      <c r="H4645" s="15">
        <v>41676.520231481481</v>
      </c>
      <c r="I4645" s="3"/>
      <c r="J4645" s="3"/>
      <c r="K4645" s="3"/>
      <c r="M4645" s="4"/>
      <c r="N4645" s="4"/>
      <c r="O4645" s="4"/>
    </row>
    <row r="4646" spans="1:15" x14ac:dyDescent="0.25">
      <c r="A4646" s="3" t="s">
        <v>5706</v>
      </c>
      <c r="B4646" s="13">
        <v>750865</v>
      </c>
      <c r="C4646" s="14" t="s">
        <v>459</v>
      </c>
      <c r="D4646" s="13" t="s">
        <v>31</v>
      </c>
      <c r="E4646" s="24">
        <v>1</v>
      </c>
      <c r="F4646" s="25">
        <v>193.154</v>
      </c>
      <c r="G4646" s="25">
        <f t="shared" si="73"/>
        <v>193.154</v>
      </c>
      <c r="H4646" s="15">
        <v>43451.613449074073</v>
      </c>
      <c r="I4646" s="3"/>
      <c r="J4646" s="3"/>
      <c r="K4646" s="3"/>
      <c r="M4646" s="4"/>
      <c r="N4646" s="4"/>
      <c r="O4646" s="4"/>
    </row>
    <row r="4647" spans="1:15" x14ac:dyDescent="0.25">
      <c r="A4647" s="3" t="s">
        <v>5706</v>
      </c>
      <c r="B4647" s="13">
        <v>750823</v>
      </c>
      <c r="C4647" s="14" t="s">
        <v>460</v>
      </c>
      <c r="D4647" s="13" t="s">
        <v>31</v>
      </c>
      <c r="E4647" s="24">
        <v>6</v>
      </c>
      <c r="F4647" s="25">
        <v>750.95</v>
      </c>
      <c r="G4647" s="25">
        <f t="shared" si="73"/>
        <v>4505.7000000000007</v>
      </c>
      <c r="H4647" s="15">
        <v>41501.699143518519</v>
      </c>
      <c r="I4647" s="3"/>
      <c r="J4647" s="3"/>
      <c r="K4647" s="3"/>
      <c r="M4647" s="4"/>
      <c r="N4647" s="4"/>
      <c r="O4647" s="4"/>
    </row>
    <row r="4648" spans="1:15" x14ac:dyDescent="0.25">
      <c r="A4648" s="3" t="s">
        <v>5706</v>
      </c>
      <c r="B4648" s="13">
        <v>755815</v>
      </c>
      <c r="C4648" s="14" t="s">
        <v>461</v>
      </c>
      <c r="D4648" s="13" t="s">
        <v>31</v>
      </c>
      <c r="E4648" s="24">
        <v>60</v>
      </c>
      <c r="F4648" s="25">
        <v>35.086500000000001</v>
      </c>
      <c r="G4648" s="25">
        <f t="shared" si="73"/>
        <v>2105.19</v>
      </c>
      <c r="H4648" s="15">
        <v>42788.386712962965</v>
      </c>
      <c r="I4648" s="3"/>
      <c r="J4648" s="3"/>
      <c r="K4648" s="3"/>
      <c r="M4648" s="4"/>
      <c r="N4648" s="4"/>
      <c r="O4648" s="4"/>
    </row>
    <row r="4649" spans="1:15" x14ac:dyDescent="0.25">
      <c r="A4649" s="3" t="s">
        <v>5706</v>
      </c>
      <c r="B4649" s="13">
        <v>755839</v>
      </c>
      <c r="C4649" s="14" t="s">
        <v>462</v>
      </c>
      <c r="D4649" s="13" t="s">
        <v>31</v>
      </c>
      <c r="E4649" s="24">
        <v>6</v>
      </c>
      <c r="F4649" s="25">
        <v>64.572499999999991</v>
      </c>
      <c r="G4649" s="25">
        <f t="shared" si="73"/>
        <v>387.43499999999995</v>
      </c>
      <c r="H4649" s="15">
        <v>41425.375</v>
      </c>
      <c r="I4649" s="3"/>
      <c r="J4649" s="3"/>
      <c r="K4649" s="3"/>
      <c r="M4649" s="4"/>
      <c r="N4649" s="4"/>
      <c r="O4649" s="4"/>
    </row>
    <row r="4650" spans="1:15" x14ac:dyDescent="0.25">
      <c r="A4650" s="3" t="s">
        <v>5706</v>
      </c>
      <c r="B4650" s="13">
        <v>751103</v>
      </c>
      <c r="C4650" s="14" t="s">
        <v>463</v>
      </c>
      <c r="D4650" s="13" t="s">
        <v>31</v>
      </c>
      <c r="E4650" s="24">
        <v>17</v>
      </c>
      <c r="F4650" s="25">
        <v>80.155000000000001</v>
      </c>
      <c r="G4650" s="25">
        <f t="shared" si="73"/>
        <v>1362.635</v>
      </c>
      <c r="H4650" s="15">
        <v>40704.488715277781</v>
      </c>
      <c r="I4650" s="3"/>
      <c r="J4650" s="3"/>
      <c r="K4650" s="3"/>
      <c r="M4650" s="4"/>
      <c r="N4650" s="4"/>
      <c r="O4650" s="4"/>
    </row>
    <row r="4651" spans="1:15" ht="30" x14ac:dyDescent="0.25">
      <c r="A4651" s="3" t="s">
        <v>5706</v>
      </c>
      <c r="B4651" s="13">
        <v>750843</v>
      </c>
      <c r="C4651" s="14" t="s">
        <v>464</v>
      </c>
      <c r="D4651" s="13" t="s">
        <v>31</v>
      </c>
      <c r="E4651" s="24">
        <v>2</v>
      </c>
      <c r="F4651" s="25">
        <v>10.718</v>
      </c>
      <c r="G4651" s="25">
        <f t="shared" si="73"/>
        <v>21.436</v>
      </c>
      <c r="H4651" s="15">
        <v>42788.386712962965</v>
      </c>
      <c r="I4651" s="3"/>
      <c r="J4651" s="3"/>
      <c r="K4651" s="3"/>
      <c r="M4651" s="4"/>
      <c r="N4651" s="4"/>
      <c r="O4651" s="4"/>
    </row>
    <row r="4652" spans="1:15" ht="30" x14ac:dyDescent="0.25">
      <c r="A4652" s="3" t="s">
        <v>5727</v>
      </c>
      <c r="B4652" s="13">
        <v>1063257</v>
      </c>
      <c r="C4652" s="14" t="s">
        <v>1568</v>
      </c>
      <c r="D4652" s="13" t="s">
        <v>31</v>
      </c>
      <c r="E4652" s="24">
        <v>4</v>
      </c>
      <c r="F4652" s="25">
        <v>3226.9</v>
      </c>
      <c r="G4652" s="25">
        <f t="shared" si="73"/>
        <v>12907.6</v>
      </c>
      <c r="H4652" s="15">
        <v>42653.551469907405</v>
      </c>
      <c r="I4652" s="3"/>
      <c r="J4652" s="3"/>
      <c r="K4652" s="3"/>
      <c r="M4652" s="4"/>
      <c r="N4652" s="4"/>
      <c r="O4652" s="4"/>
    </row>
    <row r="4653" spans="1:15" x14ac:dyDescent="0.25">
      <c r="A4653" s="3" t="s">
        <v>5706</v>
      </c>
      <c r="B4653" s="13">
        <v>755463</v>
      </c>
      <c r="C4653" s="14" t="s">
        <v>465</v>
      </c>
      <c r="D4653" s="13" t="s">
        <v>31</v>
      </c>
      <c r="E4653" s="24">
        <v>2</v>
      </c>
      <c r="F4653" s="25">
        <v>271.39999999999998</v>
      </c>
      <c r="G4653" s="25">
        <f t="shared" si="73"/>
        <v>542.79999999999995</v>
      </c>
      <c r="H4653" s="15">
        <v>43522.644212962965</v>
      </c>
      <c r="I4653" s="3"/>
      <c r="J4653" s="3"/>
      <c r="K4653" s="3"/>
      <c r="M4653" s="4"/>
      <c r="N4653" s="4"/>
      <c r="O4653" s="4"/>
    </row>
    <row r="4654" spans="1:15" x14ac:dyDescent="0.25">
      <c r="A4654" s="3" t="s">
        <v>5706</v>
      </c>
      <c r="B4654" s="13">
        <v>751519</v>
      </c>
      <c r="C4654" s="14" t="s">
        <v>466</v>
      </c>
      <c r="D4654" s="13" t="s">
        <v>31</v>
      </c>
      <c r="E4654" s="24">
        <v>20</v>
      </c>
      <c r="F4654" s="25">
        <v>104.28200000000001</v>
      </c>
      <c r="G4654" s="25">
        <f t="shared" si="73"/>
        <v>2085.6400000000003</v>
      </c>
      <c r="H4654" s="15">
        <v>41444.341493055559</v>
      </c>
      <c r="I4654" s="3"/>
      <c r="J4654" s="3"/>
      <c r="K4654" s="3"/>
      <c r="M4654" s="4"/>
      <c r="N4654" s="4"/>
      <c r="O4654" s="4"/>
    </row>
    <row r="4655" spans="1:15" ht="45" x14ac:dyDescent="0.25">
      <c r="A4655" s="3" t="s">
        <v>5744</v>
      </c>
      <c r="B4655" s="13">
        <v>1231804</v>
      </c>
      <c r="C4655" s="14" t="s">
        <v>3648</v>
      </c>
      <c r="D4655" s="13" t="s">
        <v>31</v>
      </c>
      <c r="E4655" s="24">
        <v>2</v>
      </c>
      <c r="F4655" s="25">
        <v>50094</v>
      </c>
      <c r="G4655" s="25">
        <f t="shared" si="73"/>
        <v>100188</v>
      </c>
      <c r="H4655" s="15">
        <v>44075.333333333336</v>
      </c>
      <c r="I4655" s="3"/>
      <c r="J4655" s="3"/>
      <c r="K4655" s="3"/>
      <c r="M4655" s="4"/>
      <c r="N4655" s="4"/>
      <c r="O4655" s="4"/>
    </row>
    <row r="4656" spans="1:15" ht="30" x14ac:dyDescent="0.25">
      <c r="A4656" s="3" t="s">
        <v>5731</v>
      </c>
      <c r="B4656" s="13">
        <v>1109073</v>
      </c>
      <c r="C4656" s="14" t="s">
        <v>2936</v>
      </c>
      <c r="D4656" s="13" t="s">
        <v>31</v>
      </c>
      <c r="E4656" s="24">
        <v>1</v>
      </c>
      <c r="F4656" s="25">
        <v>3450</v>
      </c>
      <c r="G4656" s="25">
        <f t="shared" si="73"/>
        <v>3450</v>
      </c>
      <c r="H4656" s="15">
        <v>43819.423449074071</v>
      </c>
      <c r="I4656" s="3"/>
      <c r="J4656" s="3"/>
      <c r="K4656" s="3"/>
      <c r="M4656" s="4"/>
      <c r="N4656" s="4"/>
      <c r="O4656" s="4"/>
    </row>
    <row r="4657" spans="1:15" ht="30" x14ac:dyDescent="0.25">
      <c r="A4657" s="3" t="s">
        <v>5746</v>
      </c>
      <c r="B4657" s="13">
        <v>1252350</v>
      </c>
      <c r="C4657" s="14" t="s">
        <v>3962</v>
      </c>
      <c r="D4657" s="13" t="s">
        <v>31</v>
      </c>
      <c r="E4657" s="24">
        <v>1</v>
      </c>
      <c r="F4657" s="25">
        <v>708321.42050000001</v>
      </c>
      <c r="G4657" s="25">
        <f t="shared" si="73"/>
        <v>708321.42050000001</v>
      </c>
      <c r="H4657" s="15">
        <v>43055.436238425929</v>
      </c>
      <c r="I4657" s="3"/>
      <c r="J4657" s="3"/>
      <c r="K4657" s="3"/>
      <c r="M4657" s="4"/>
      <c r="N4657" s="4"/>
      <c r="O4657" s="4"/>
    </row>
    <row r="4658" spans="1:15" ht="30" x14ac:dyDescent="0.25">
      <c r="A4658" s="3" t="s">
        <v>5746</v>
      </c>
      <c r="B4658" s="13">
        <v>1252347</v>
      </c>
      <c r="C4658" s="14" t="s">
        <v>3963</v>
      </c>
      <c r="D4658" s="13" t="s">
        <v>31</v>
      </c>
      <c r="E4658" s="24">
        <v>1</v>
      </c>
      <c r="F4658" s="25">
        <v>16128.497000000001</v>
      </c>
      <c r="G4658" s="25">
        <f t="shared" si="73"/>
        <v>16128.497000000001</v>
      </c>
      <c r="H4658" s="15">
        <v>43403.562847222223</v>
      </c>
      <c r="I4658" s="3"/>
      <c r="J4658" s="3"/>
      <c r="K4658" s="3"/>
      <c r="M4658" s="4"/>
      <c r="N4658" s="4"/>
      <c r="O4658" s="4"/>
    </row>
    <row r="4659" spans="1:15" x14ac:dyDescent="0.25">
      <c r="A4659" s="3" t="s">
        <v>5709</v>
      </c>
      <c r="B4659" s="13">
        <v>825165</v>
      </c>
      <c r="C4659" s="14" t="s">
        <v>776</v>
      </c>
      <c r="D4659" s="13" t="s">
        <v>15</v>
      </c>
      <c r="E4659" s="24">
        <v>10.17</v>
      </c>
      <c r="F4659" s="25">
        <v>880.04899999999998</v>
      </c>
      <c r="G4659" s="25">
        <f t="shared" si="73"/>
        <v>8950.0983299999989</v>
      </c>
      <c r="H4659" s="15">
        <v>42660.631249999999</v>
      </c>
      <c r="I4659" s="3"/>
      <c r="J4659" s="3"/>
      <c r="K4659" s="3"/>
      <c r="M4659" s="4"/>
      <c r="N4659" s="4"/>
      <c r="O4659" s="4"/>
    </row>
    <row r="4660" spans="1:15" x14ac:dyDescent="0.25">
      <c r="A4660" s="3" t="s">
        <v>5757</v>
      </c>
      <c r="B4660" s="13">
        <v>1501312</v>
      </c>
      <c r="C4660" s="14" t="s">
        <v>5155</v>
      </c>
      <c r="D4660" s="13" t="s">
        <v>31</v>
      </c>
      <c r="E4660" s="24">
        <v>5</v>
      </c>
      <c r="F4660" s="25">
        <v>570.12400000000002</v>
      </c>
      <c r="G4660" s="25">
        <f t="shared" si="73"/>
        <v>2850.62</v>
      </c>
      <c r="H4660" s="15">
        <v>40544</v>
      </c>
      <c r="I4660" s="3"/>
      <c r="J4660" s="3"/>
      <c r="K4660" s="3"/>
      <c r="M4660" s="4"/>
      <c r="N4660" s="4"/>
      <c r="O4660" s="4"/>
    </row>
    <row r="4661" spans="1:15" ht="75" x14ac:dyDescent="0.25">
      <c r="A4661" s="3" t="s">
        <v>5736</v>
      </c>
      <c r="B4661" s="13">
        <v>1150423</v>
      </c>
      <c r="C4661" s="14" t="s">
        <v>3313</v>
      </c>
      <c r="D4661" s="13" t="s">
        <v>31</v>
      </c>
      <c r="E4661" s="24">
        <v>1</v>
      </c>
      <c r="F4661" s="25">
        <v>155667.43849999999</v>
      </c>
      <c r="G4661" s="25">
        <f t="shared" si="73"/>
        <v>155667.43849999999</v>
      </c>
      <c r="H4661" s="15">
        <v>40544</v>
      </c>
      <c r="I4661" s="3"/>
      <c r="J4661" s="3"/>
      <c r="K4661" s="3"/>
      <c r="M4661" s="4"/>
      <c r="N4661" s="4"/>
      <c r="O4661" s="4"/>
    </row>
    <row r="4662" spans="1:15" x14ac:dyDescent="0.25">
      <c r="A4662" s="3" t="s">
        <v>5694</v>
      </c>
      <c r="B4662" s="13">
        <v>320201</v>
      </c>
      <c r="C4662" s="14" t="s">
        <v>245</v>
      </c>
      <c r="D4662" s="13" t="s">
        <v>31</v>
      </c>
      <c r="E4662" s="24">
        <v>2</v>
      </c>
      <c r="F4662" s="25">
        <v>1425.3215</v>
      </c>
      <c r="G4662" s="25">
        <f t="shared" si="73"/>
        <v>2850.643</v>
      </c>
      <c r="H4662" s="15">
        <v>40877.7346875</v>
      </c>
      <c r="I4662" s="3"/>
      <c r="J4662" s="3"/>
      <c r="K4662" s="3"/>
      <c r="M4662" s="4"/>
      <c r="N4662" s="4"/>
      <c r="O4662" s="4"/>
    </row>
    <row r="4663" spans="1:15" x14ac:dyDescent="0.25">
      <c r="A4663" s="3" t="s">
        <v>5706</v>
      </c>
      <c r="B4663" s="13">
        <v>756104</v>
      </c>
      <c r="C4663" s="14" t="s">
        <v>467</v>
      </c>
      <c r="D4663" s="13" t="s">
        <v>31</v>
      </c>
      <c r="E4663" s="24">
        <v>4</v>
      </c>
      <c r="F4663" s="25">
        <v>1705.0934999999999</v>
      </c>
      <c r="G4663" s="25">
        <f t="shared" si="73"/>
        <v>6820.3739999999998</v>
      </c>
      <c r="H4663" s="15">
        <v>41443.694861111115</v>
      </c>
      <c r="I4663" s="3"/>
      <c r="J4663" s="3"/>
      <c r="K4663" s="3"/>
      <c r="M4663" s="4"/>
      <c r="N4663" s="4"/>
      <c r="O4663" s="4"/>
    </row>
    <row r="4664" spans="1:15" x14ac:dyDescent="0.25">
      <c r="A4664" s="3" t="s">
        <v>5694</v>
      </c>
      <c r="B4664" s="13">
        <v>320915</v>
      </c>
      <c r="C4664" s="14" t="s">
        <v>246</v>
      </c>
      <c r="D4664" s="13" t="s">
        <v>31</v>
      </c>
      <c r="E4664" s="24">
        <v>1</v>
      </c>
      <c r="F4664" s="25">
        <v>1968.6389999999999</v>
      </c>
      <c r="G4664" s="25">
        <f t="shared" si="73"/>
        <v>1968.6389999999999</v>
      </c>
      <c r="H4664" s="15">
        <v>42275.376423611109</v>
      </c>
      <c r="I4664" s="3"/>
      <c r="J4664" s="3"/>
      <c r="K4664" s="3"/>
      <c r="M4664" s="4"/>
      <c r="N4664" s="4"/>
      <c r="O4664" s="4"/>
    </row>
    <row r="4665" spans="1:15" ht="30" x14ac:dyDescent="0.25">
      <c r="A4665" s="3" t="s">
        <v>5706</v>
      </c>
      <c r="B4665" s="13">
        <v>750137</v>
      </c>
      <c r="C4665" s="14" t="s">
        <v>468</v>
      </c>
      <c r="D4665" s="13" t="s">
        <v>31</v>
      </c>
      <c r="E4665" s="24">
        <v>6</v>
      </c>
      <c r="F4665" s="25">
        <v>1881.9175</v>
      </c>
      <c r="G4665" s="25">
        <f t="shared" si="73"/>
        <v>11291.505000000001</v>
      </c>
      <c r="H4665" s="15">
        <v>42769.652106481481</v>
      </c>
      <c r="I4665" s="3"/>
      <c r="J4665" s="3"/>
      <c r="K4665" s="3"/>
      <c r="M4665" s="4"/>
      <c r="N4665" s="4"/>
      <c r="O4665" s="4"/>
    </row>
    <row r="4666" spans="1:15" ht="30" x14ac:dyDescent="0.25">
      <c r="A4666" s="3" t="s">
        <v>5705</v>
      </c>
      <c r="B4666" s="13">
        <v>750115</v>
      </c>
      <c r="C4666" s="14" t="s">
        <v>469</v>
      </c>
      <c r="D4666" s="13" t="s">
        <v>31</v>
      </c>
      <c r="E4666" s="24">
        <v>1</v>
      </c>
      <c r="F4666" s="25">
        <v>1413.1315</v>
      </c>
      <c r="G4666" s="25">
        <f t="shared" si="73"/>
        <v>1413.1315</v>
      </c>
      <c r="H4666" s="15">
        <v>42704.578125</v>
      </c>
      <c r="I4666" s="3"/>
      <c r="J4666" s="3"/>
      <c r="K4666" s="3"/>
      <c r="M4666" s="4"/>
      <c r="N4666" s="4"/>
      <c r="O4666" s="4"/>
    </row>
    <row r="4667" spans="1:15" ht="45" x14ac:dyDescent="0.25">
      <c r="A4667" s="3" t="s">
        <v>5739</v>
      </c>
      <c r="B4667" s="13">
        <v>1185082</v>
      </c>
      <c r="C4667" s="14" t="s">
        <v>3407</v>
      </c>
      <c r="D4667" s="13" t="s">
        <v>31</v>
      </c>
      <c r="E4667" s="24">
        <v>3</v>
      </c>
      <c r="F4667" s="25">
        <v>18658.267</v>
      </c>
      <c r="G4667" s="25">
        <f t="shared" si="73"/>
        <v>55974.800999999999</v>
      </c>
      <c r="H4667" s="15">
        <v>43741.333333333336</v>
      </c>
      <c r="I4667" s="3"/>
      <c r="J4667" s="3"/>
      <c r="K4667" s="3"/>
      <c r="M4667" s="4"/>
      <c r="N4667" s="4"/>
      <c r="O4667" s="4"/>
    </row>
    <row r="4668" spans="1:15" ht="30" x14ac:dyDescent="0.25">
      <c r="A4668" s="3" t="s">
        <v>5682</v>
      </c>
      <c r="B4668" s="13">
        <v>104630</v>
      </c>
      <c r="C4668" s="14" t="s">
        <v>180</v>
      </c>
      <c r="D4668" s="13" t="s">
        <v>31</v>
      </c>
      <c r="E4668" s="24">
        <v>1</v>
      </c>
      <c r="F4668" s="25">
        <v>37488.642999999996</v>
      </c>
      <c r="G4668" s="25">
        <f t="shared" si="73"/>
        <v>37488.642999999996</v>
      </c>
      <c r="H4668" s="15">
        <v>43524</v>
      </c>
      <c r="I4668" s="3"/>
      <c r="J4668" s="3"/>
      <c r="K4668" s="3"/>
      <c r="M4668" s="4"/>
      <c r="N4668" s="4"/>
      <c r="O4668" s="4"/>
    </row>
    <row r="4669" spans="1:15" x14ac:dyDescent="0.25">
      <c r="A4669" s="3" t="s">
        <v>5732</v>
      </c>
      <c r="B4669" s="13">
        <v>1120443</v>
      </c>
      <c r="C4669" s="14" t="s">
        <v>3039</v>
      </c>
      <c r="D4669" s="13" t="s">
        <v>31</v>
      </c>
      <c r="E4669" s="24">
        <v>1</v>
      </c>
      <c r="F4669" s="25">
        <v>432.4</v>
      </c>
      <c r="G4669" s="25">
        <f t="shared" si="73"/>
        <v>432.4</v>
      </c>
      <c r="H4669" s="15">
        <v>42587.333333333336</v>
      </c>
      <c r="I4669" s="3"/>
      <c r="J4669" s="3"/>
      <c r="K4669" s="3"/>
      <c r="M4669" s="4"/>
      <c r="N4669" s="4"/>
      <c r="O4669" s="4"/>
    </row>
    <row r="4670" spans="1:15" x14ac:dyDescent="0.25">
      <c r="A4670" s="3" t="s">
        <v>5733</v>
      </c>
      <c r="B4670" s="13">
        <v>1120520</v>
      </c>
      <c r="C4670" s="14" t="s">
        <v>3040</v>
      </c>
      <c r="D4670" s="13" t="s">
        <v>31</v>
      </c>
      <c r="E4670" s="24">
        <v>6</v>
      </c>
      <c r="F4670" s="25">
        <v>3611.7245000000003</v>
      </c>
      <c r="G4670" s="25">
        <f t="shared" si="73"/>
        <v>21670.347000000002</v>
      </c>
      <c r="H4670" s="15">
        <v>43060</v>
      </c>
      <c r="I4670" s="3"/>
      <c r="J4670" s="3"/>
      <c r="K4670" s="3"/>
      <c r="M4670" s="4"/>
      <c r="N4670" s="4"/>
      <c r="O4670" s="4"/>
    </row>
    <row r="4671" spans="1:15" x14ac:dyDescent="0.25">
      <c r="A4671" s="3" t="s">
        <v>5732</v>
      </c>
      <c r="B4671" s="13">
        <v>1120439</v>
      </c>
      <c r="C4671" s="14" t="s">
        <v>3041</v>
      </c>
      <c r="D4671" s="13" t="s">
        <v>31</v>
      </c>
      <c r="E4671" s="24">
        <v>1</v>
      </c>
      <c r="F4671" s="25">
        <v>216.2</v>
      </c>
      <c r="G4671" s="25">
        <f t="shared" si="73"/>
        <v>216.2</v>
      </c>
      <c r="H4671" s="15">
        <v>42587.333333333336</v>
      </c>
      <c r="I4671" s="3"/>
      <c r="J4671" s="3"/>
      <c r="K4671" s="3"/>
      <c r="M4671" s="4"/>
      <c r="N4671" s="4"/>
      <c r="O4671" s="4"/>
    </row>
    <row r="4672" spans="1:15" x14ac:dyDescent="0.25">
      <c r="A4672" s="3" t="s">
        <v>5732</v>
      </c>
      <c r="B4672" s="13">
        <v>1120456</v>
      </c>
      <c r="C4672" s="14" t="s">
        <v>3042</v>
      </c>
      <c r="D4672" s="13" t="s">
        <v>31</v>
      </c>
      <c r="E4672" s="24">
        <v>1</v>
      </c>
      <c r="F4672" s="25">
        <v>463.45</v>
      </c>
      <c r="G4672" s="25">
        <f t="shared" si="73"/>
        <v>463.45</v>
      </c>
      <c r="H4672" s="15">
        <v>42587.333333333336</v>
      </c>
      <c r="I4672" s="3"/>
      <c r="J4672" s="3"/>
      <c r="K4672" s="3"/>
      <c r="M4672" s="4"/>
      <c r="N4672" s="4"/>
      <c r="O4672" s="4"/>
    </row>
    <row r="4673" spans="1:15" x14ac:dyDescent="0.25">
      <c r="A4673" s="3" t="s">
        <v>5733</v>
      </c>
      <c r="B4673" s="13">
        <v>1120518</v>
      </c>
      <c r="C4673" s="14" t="s">
        <v>3043</v>
      </c>
      <c r="D4673" s="13" t="s">
        <v>31</v>
      </c>
      <c r="E4673" s="24">
        <v>12</v>
      </c>
      <c r="F4673" s="25">
        <v>4031.8310000000001</v>
      </c>
      <c r="G4673" s="25">
        <f t="shared" si="73"/>
        <v>48381.972000000002</v>
      </c>
      <c r="H4673" s="15">
        <v>43060</v>
      </c>
      <c r="I4673" s="3"/>
      <c r="J4673" s="3"/>
      <c r="K4673" s="3"/>
      <c r="M4673" s="4"/>
      <c r="N4673" s="4"/>
      <c r="O4673" s="4"/>
    </row>
    <row r="4674" spans="1:15" x14ac:dyDescent="0.25">
      <c r="A4674" s="3" t="s">
        <v>5732</v>
      </c>
      <c r="B4674" s="13">
        <v>1120446</v>
      </c>
      <c r="C4674" s="14" t="s">
        <v>3044</v>
      </c>
      <c r="D4674" s="13" t="s">
        <v>31</v>
      </c>
      <c r="E4674" s="24">
        <v>1</v>
      </c>
      <c r="F4674" s="25">
        <v>493.35</v>
      </c>
      <c r="G4674" s="25">
        <f t="shared" si="73"/>
        <v>493.35</v>
      </c>
      <c r="H4674" s="15">
        <v>42587.333333333336</v>
      </c>
      <c r="I4674" s="3"/>
      <c r="J4674" s="3"/>
      <c r="K4674" s="3"/>
      <c r="M4674" s="4"/>
      <c r="N4674" s="4"/>
      <c r="O4674" s="4"/>
    </row>
    <row r="4675" spans="1:15" x14ac:dyDescent="0.25">
      <c r="A4675" s="3" t="s">
        <v>5732</v>
      </c>
      <c r="B4675" s="13">
        <v>1120461</v>
      </c>
      <c r="C4675" s="14" t="s">
        <v>3045</v>
      </c>
      <c r="D4675" s="13" t="s">
        <v>31</v>
      </c>
      <c r="E4675" s="24">
        <v>1</v>
      </c>
      <c r="F4675" s="25">
        <v>968.3</v>
      </c>
      <c r="G4675" s="25">
        <f t="shared" si="73"/>
        <v>968.3</v>
      </c>
      <c r="H4675" s="15">
        <v>42587.333333333336</v>
      </c>
      <c r="I4675" s="3"/>
      <c r="J4675" s="3"/>
      <c r="K4675" s="3"/>
      <c r="M4675" s="4"/>
      <c r="N4675" s="4"/>
      <c r="O4675" s="4"/>
    </row>
    <row r="4676" spans="1:15" x14ac:dyDescent="0.25">
      <c r="A4676" s="3" t="s">
        <v>5732</v>
      </c>
      <c r="B4676" s="13">
        <v>1120465</v>
      </c>
      <c r="C4676" s="14" t="s">
        <v>3046</v>
      </c>
      <c r="D4676" s="13" t="s">
        <v>31</v>
      </c>
      <c r="E4676" s="24">
        <v>1</v>
      </c>
      <c r="F4676" s="25">
        <v>1375.4</v>
      </c>
      <c r="G4676" s="25">
        <f t="shared" si="73"/>
        <v>1375.4</v>
      </c>
      <c r="H4676" s="15">
        <v>42587.333333333336</v>
      </c>
      <c r="I4676" s="3"/>
      <c r="J4676" s="3"/>
      <c r="K4676" s="3"/>
      <c r="M4676" s="4"/>
      <c r="N4676" s="4"/>
      <c r="O4676" s="4"/>
    </row>
    <row r="4677" spans="1:15" x14ac:dyDescent="0.25">
      <c r="A4677" s="3" t="s">
        <v>5732</v>
      </c>
      <c r="B4677" s="13">
        <v>1120445</v>
      </c>
      <c r="C4677" s="14" t="s">
        <v>3047</v>
      </c>
      <c r="D4677" s="13" t="s">
        <v>31</v>
      </c>
      <c r="E4677" s="24">
        <v>1</v>
      </c>
      <c r="F4677" s="25">
        <v>246.1</v>
      </c>
      <c r="G4677" s="25">
        <f t="shared" si="73"/>
        <v>246.1</v>
      </c>
      <c r="H4677" s="15">
        <v>42587.333333333336</v>
      </c>
      <c r="I4677" s="3"/>
      <c r="J4677" s="3"/>
      <c r="K4677" s="3"/>
      <c r="M4677" s="4"/>
      <c r="N4677" s="4"/>
      <c r="O4677" s="4"/>
    </row>
    <row r="4678" spans="1:15" x14ac:dyDescent="0.25">
      <c r="A4678" s="3" t="s">
        <v>5732</v>
      </c>
      <c r="B4678" s="13">
        <v>1120458</v>
      </c>
      <c r="C4678" s="14" t="s">
        <v>3048</v>
      </c>
      <c r="D4678" s="13" t="s">
        <v>31</v>
      </c>
      <c r="E4678" s="24">
        <v>1</v>
      </c>
      <c r="F4678" s="25">
        <v>370.3</v>
      </c>
      <c r="G4678" s="25">
        <f t="shared" si="73"/>
        <v>370.3</v>
      </c>
      <c r="H4678" s="15">
        <v>42587.333333333336</v>
      </c>
      <c r="I4678" s="3"/>
      <c r="J4678" s="3"/>
      <c r="K4678" s="3"/>
      <c r="M4678" s="4"/>
      <c r="N4678" s="4"/>
      <c r="O4678" s="4"/>
    </row>
    <row r="4679" spans="1:15" x14ac:dyDescent="0.25">
      <c r="A4679" s="3" t="s">
        <v>5732</v>
      </c>
      <c r="B4679" s="13">
        <v>1120460</v>
      </c>
      <c r="C4679" s="14" t="s">
        <v>3049</v>
      </c>
      <c r="D4679" s="13" t="s">
        <v>31</v>
      </c>
      <c r="E4679" s="24">
        <v>1</v>
      </c>
      <c r="F4679" s="25">
        <v>484.15</v>
      </c>
      <c r="G4679" s="25">
        <f t="shared" si="73"/>
        <v>484.15</v>
      </c>
      <c r="H4679" s="15">
        <v>42587.333333333336</v>
      </c>
      <c r="I4679" s="3"/>
      <c r="J4679" s="3"/>
      <c r="K4679" s="3"/>
      <c r="M4679" s="4"/>
      <c r="N4679" s="4"/>
      <c r="O4679" s="4"/>
    </row>
    <row r="4680" spans="1:15" x14ac:dyDescent="0.25">
      <c r="A4680" s="3" t="s">
        <v>5732</v>
      </c>
      <c r="B4680" s="13">
        <v>1120463</v>
      </c>
      <c r="C4680" s="14" t="s">
        <v>3050</v>
      </c>
      <c r="D4680" s="13" t="s">
        <v>31</v>
      </c>
      <c r="E4680" s="24">
        <v>1</v>
      </c>
      <c r="F4680" s="25">
        <v>686.55</v>
      </c>
      <c r="G4680" s="25">
        <f t="shared" si="73"/>
        <v>686.55</v>
      </c>
      <c r="H4680" s="15">
        <v>42587.333333333336</v>
      </c>
      <c r="I4680" s="3"/>
      <c r="J4680" s="3"/>
      <c r="K4680" s="3"/>
      <c r="M4680" s="4"/>
      <c r="N4680" s="4"/>
      <c r="O4680" s="4"/>
    </row>
    <row r="4681" spans="1:15" x14ac:dyDescent="0.25">
      <c r="A4681" s="3" t="s">
        <v>5733</v>
      </c>
      <c r="B4681" s="13">
        <v>1120513</v>
      </c>
      <c r="C4681" s="14" t="s">
        <v>3051</v>
      </c>
      <c r="D4681" s="13" t="s">
        <v>31</v>
      </c>
      <c r="E4681" s="24">
        <v>5</v>
      </c>
      <c r="F4681" s="25">
        <v>304.55449999999996</v>
      </c>
      <c r="G4681" s="25">
        <f t="shared" si="73"/>
        <v>1522.7724999999998</v>
      </c>
      <c r="H4681" s="15">
        <v>42937.598912037036</v>
      </c>
      <c r="I4681" s="3"/>
      <c r="J4681" s="3"/>
      <c r="K4681" s="3"/>
      <c r="M4681" s="4"/>
      <c r="N4681" s="4"/>
      <c r="O4681" s="4"/>
    </row>
    <row r="4682" spans="1:15" x14ac:dyDescent="0.25">
      <c r="A4682" s="3" t="s">
        <v>5733</v>
      </c>
      <c r="B4682" s="13">
        <v>1120514</v>
      </c>
      <c r="C4682" s="14" t="s">
        <v>3052</v>
      </c>
      <c r="D4682" s="13" t="s">
        <v>31</v>
      </c>
      <c r="E4682" s="24">
        <v>16</v>
      </c>
      <c r="F4682" s="25">
        <v>396.04849999999999</v>
      </c>
      <c r="G4682" s="25">
        <f t="shared" si="73"/>
        <v>6336.7759999999998</v>
      </c>
      <c r="H4682" s="15">
        <v>42937.598912037036</v>
      </c>
      <c r="I4682" s="3"/>
      <c r="J4682" s="3"/>
      <c r="K4682" s="3"/>
      <c r="M4682" s="4"/>
      <c r="N4682" s="4"/>
      <c r="O4682" s="4"/>
    </row>
    <row r="4683" spans="1:15" ht="30" x14ac:dyDescent="0.25">
      <c r="A4683" s="3" t="s">
        <v>5747</v>
      </c>
      <c r="B4683" s="13">
        <v>1280739</v>
      </c>
      <c r="C4683" s="14" t="s">
        <v>4821</v>
      </c>
      <c r="D4683" s="13" t="s">
        <v>31</v>
      </c>
      <c r="E4683" s="24">
        <v>1</v>
      </c>
      <c r="F4683" s="25">
        <v>415.16149999999999</v>
      </c>
      <c r="G4683" s="25">
        <f t="shared" ref="G4683:G4746" si="74">E4683*F4683</f>
        <v>415.16149999999999</v>
      </c>
      <c r="H4683" s="15">
        <v>42838.590671296297</v>
      </c>
      <c r="I4683" s="3"/>
      <c r="J4683" s="3"/>
      <c r="K4683" s="3"/>
      <c r="M4683" s="4"/>
      <c r="N4683" s="4"/>
      <c r="O4683" s="4"/>
    </row>
    <row r="4684" spans="1:15" x14ac:dyDescent="0.25">
      <c r="A4684" s="3" t="s">
        <v>5747</v>
      </c>
      <c r="B4684" s="13">
        <v>1280796</v>
      </c>
      <c r="C4684" s="14" t="s">
        <v>4822</v>
      </c>
      <c r="D4684" s="13" t="s">
        <v>31</v>
      </c>
      <c r="E4684" s="24">
        <v>38</v>
      </c>
      <c r="F4684" s="25">
        <v>670.92149999999992</v>
      </c>
      <c r="G4684" s="25">
        <f t="shared" si="74"/>
        <v>25495.016999999996</v>
      </c>
      <c r="H4684" s="15">
        <v>41886.491608796299</v>
      </c>
      <c r="I4684" s="3"/>
      <c r="J4684" s="3"/>
      <c r="K4684" s="3"/>
      <c r="M4684" s="4"/>
      <c r="N4684" s="4"/>
      <c r="O4684" s="4"/>
    </row>
    <row r="4685" spans="1:15" x14ac:dyDescent="0.25">
      <c r="A4685" s="3" t="s">
        <v>5747</v>
      </c>
      <c r="B4685" s="13">
        <v>1280725</v>
      </c>
      <c r="C4685" s="14" t="s">
        <v>4823</v>
      </c>
      <c r="D4685" s="13" t="s">
        <v>31</v>
      </c>
      <c r="E4685" s="24">
        <v>15</v>
      </c>
      <c r="F4685" s="25">
        <v>5102.366</v>
      </c>
      <c r="G4685" s="25">
        <f t="shared" si="74"/>
        <v>76535.490000000005</v>
      </c>
      <c r="H4685" s="15">
        <v>42348.710138888891</v>
      </c>
      <c r="I4685" s="3"/>
      <c r="J4685" s="3"/>
      <c r="K4685" s="3"/>
      <c r="M4685" s="4"/>
      <c r="N4685" s="4"/>
      <c r="O4685" s="4"/>
    </row>
    <row r="4686" spans="1:15" x14ac:dyDescent="0.25">
      <c r="A4686" s="3" t="s">
        <v>5744</v>
      </c>
      <c r="B4686" s="13">
        <v>1235838</v>
      </c>
      <c r="C4686" s="14" t="s">
        <v>3649</v>
      </c>
      <c r="D4686" s="13" t="s">
        <v>31</v>
      </c>
      <c r="E4686" s="24">
        <v>1</v>
      </c>
      <c r="F4686" s="25">
        <v>21438.679500000002</v>
      </c>
      <c r="G4686" s="25">
        <f t="shared" si="74"/>
        <v>21438.679500000002</v>
      </c>
      <c r="H4686" s="15">
        <v>42629.497187499997</v>
      </c>
      <c r="I4686" s="3"/>
      <c r="J4686" s="3"/>
      <c r="K4686" s="3"/>
      <c r="M4686" s="4"/>
      <c r="N4686" s="4"/>
      <c r="O4686" s="4"/>
    </row>
    <row r="4687" spans="1:15" x14ac:dyDescent="0.25">
      <c r="A4687" s="3" t="s">
        <v>5777</v>
      </c>
      <c r="B4687" s="13">
        <v>2300117</v>
      </c>
      <c r="C4687" s="14" t="s">
        <v>5468</v>
      </c>
      <c r="D4687" s="13" t="s">
        <v>31</v>
      </c>
      <c r="E4687" s="24">
        <v>378</v>
      </c>
      <c r="F4687" s="25">
        <v>46</v>
      </c>
      <c r="G4687" s="25">
        <f t="shared" si="74"/>
        <v>17388</v>
      </c>
      <c r="H4687" s="15">
        <v>43642.395983796298</v>
      </c>
      <c r="I4687" s="3"/>
      <c r="J4687" s="3"/>
      <c r="K4687" s="3"/>
      <c r="M4687" s="4"/>
      <c r="N4687" s="4"/>
      <c r="O4687" s="4"/>
    </row>
    <row r="4688" spans="1:15" x14ac:dyDescent="0.25">
      <c r="A4688" s="3" t="s">
        <v>5777</v>
      </c>
      <c r="B4688" s="13">
        <v>2300118</v>
      </c>
      <c r="C4688" s="14" t="s">
        <v>5469</v>
      </c>
      <c r="D4688" s="13" t="s">
        <v>31</v>
      </c>
      <c r="E4688" s="24">
        <v>206</v>
      </c>
      <c r="F4688" s="25">
        <v>50.116999999999997</v>
      </c>
      <c r="G4688" s="25">
        <f t="shared" si="74"/>
        <v>10324.101999999999</v>
      </c>
      <c r="H4688" s="15">
        <v>43614.450937499998</v>
      </c>
      <c r="I4688" s="3"/>
      <c r="J4688" s="3"/>
      <c r="K4688" s="3"/>
      <c r="M4688" s="4"/>
      <c r="N4688" s="4"/>
      <c r="O4688" s="4"/>
    </row>
    <row r="4689" spans="1:15" x14ac:dyDescent="0.25">
      <c r="A4689" s="3" t="s">
        <v>5758</v>
      </c>
      <c r="B4689" s="13">
        <v>1508942</v>
      </c>
      <c r="C4689" s="14" t="s">
        <v>5156</v>
      </c>
      <c r="D4689" s="13" t="s">
        <v>31</v>
      </c>
      <c r="E4689" s="24">
        <v>80</v>
      </c>
      <c r="F4689" s="25">
        <v>153.32950000000002</v>
      </c>
      <c r="G4689" s="25">
        <f t="shared" si="74"/>
        <v>12266.360000000002</v>
      </c>
      <c r="H4689" s="15">
        <v>44034</v>
      </c>
      <c r="I4689" s="3"/>
      <c r="J4689" s="3"/>
      <c r="K4689" s="3"/>
      <c r="M4689" s="4"/>
      <c r="N4689" s="4"/>
      <c r="O4689" s="4"/>
    </row>
    <row r="4690" spans="1:15" x14ac:dyDescent="0.25">
      <c r="A4690" s="3" t="s">
        <v>5715</v>
      </c>
      <c r="B4690" s="13">
        <v>931204</v>
      </c>
      <c r="C4690" s="14" t="s">
        <v>845</v>
      </c>
      <c r="D4690" s="13" t="s">
        <v>31</v>
      </c>
      <c r="E4690" s="24">
        <v>61</v>
      </c>
      <c r="F4690" s="25">
        <v>60.961500000000001</v>
      </c>
      <c r="G4690" s="25">
        <f t="shared" si="74"/>
        <v>3718.6514999999999</v>
      </c>
      <c r="H4690" s="15">
        <v>43480.666226851848</v>
      </c>
      <c r="I4690" s="3"/>
      <c r="J4690" s="3"/>
      <c r="K4690" s="3"/>
      <c r="M4690" s="4"/>
      <c r="N4690" s="4"/>
      <c r="O4690" s="4"/>
    </row>
    <row r="4691" spans="1:15" x14ac:dyDescent="0.25">
      <c r="A4691" s="3" t="s">
        <v>5715</v>
      </c>
      <c r="B4691" s="13">
        <v>931205</v>
      </c>
      <c r="C4691" s="14" t="s">
        <v>846</v>
      </c>
      <c r="D4691" s="13" t="s">
        <v>31</v>
      </c>
      <c r="E4691" s="24">
        <v>28</v>
      </c>
      <c r="F4691" s="25">
        <v>60.340499999999999</v>
      </c>
      <c r="G4691" s="25">
        <f t="shared" si="74"/>
        <v>1689.5339999999999</v>
      </c>
      <c r="H4691" s="15">
        <v>43480.666226851848</v>
      </c>
      <c r="I4691" s="3"/>
      <c r="J4691" s="3"/>
      <c r="K4691" s="3"/>
      <c r="M4691" s="4"/>
      <c r="N4691" s="4"/>
      <c r="O4691" s="4"/>
    </row>
    <row r="4692" spans="1:15" x14ac:dyDescent="0.25">
      <c r="A4692" s="3" t="s">
        <v>5785</v>
      </c>
      <c r="B4692" s="13">
        <v>35112018</v>
      </c>
      <c r="C4692" s="14" t="s">
        <v>5605</v>
      </c>
      <c r="D4692" s="13" t="s">
        <v>31</v>
      </c>
      <c r="E4692" s="24">
        <v>10</v>
      </c>
      <c r="F4692" s="25">
        <v>106.75449999999999</v>
      </c>
      <c r="G4692" s="25">
        <f t="shared" si="74"/>
        <v>1067.5449999999998</v>
      </c>
      <c r="H4692" s="15">
        <v>42177.34684027778</v>
      </c>
      <c r="I4692" s="3"/>
      <c r="J4692" s="3"/>
      <c r="K4692" s="3"/>
      <c r="M4692" s="4"/>
      <c r="N4692" s="4"/>
      <c r="O4692" s="4"/>
    </row>
    <row r="4693" spans="1:15" x14ac:dyDescent="0.25">
      <c r="A4693" s="3" t="s">
        <v>5785</v>
      </c>
      <c r="B4693" s="13">
        <v>35112022</v>
      </c>
      <c r="C4693" s="14" t="s">
        <v>5606</v>
      </c>
      <c r="D4693" s="13" t="s">
        <v>31</v>
      </c>
      <c r="E4693" s="24">
        <v>5</v>
      </c>
      <c r="F4693" s="25">
        <v>1881.5495000000001</v>
      </c>
      <c r="G4693" s="25">
        <f t="shared" si="74"/>
        <v>9407.7475000000013</v>
      </c>
      <c r="H4693" s="15">
        <v>42216.54346064815</v>
      </c>
      <c r="I4693" s="3"/>
      <c r="J4693" s="3"/>
      <c r="K4693" s="3"/>
      <c r="M4693" s="4"/>
      <c r="N4693" s="4"/>
      <c r="O4693" s="4"/>
    </row>
    <row r="4694" spans="1:15" x14ac:dyDescent="0.25">
      <c r="A4694" s="3" t="s">
        <v>5731</v>
      </c>
      <c r="B4694" s="13">
        <v>1108666</v>
      </c>
      <c r="C4694" s="14" t="s">
        <v>2937</v>
      </c>
      <c r="D4694" s="13" t="s">
        <v>31</v>
      </c>
      <c r="E4694" s="24">
        <v>12</v>
      </c>
      <c r="F4694" s="25">
        <v>25.323</v>
      </c>
      <c r="G4694" s="25">
        <f t="shared" si="74"/>
        <v>303.87599999999998</v>
      </c>
      <c r="H4694" s="15">
        <v>44056.518703703703</v>
      </c>
      <c r="I4694" s="3"/>
      <c r="J4694" s="3"/>
      <c r="K4694" s="3"/>
      <c r="M4694" s="4"/>
      <c r="N4694" s="4"/>
      <c r="O4694" s="4"/>
    </row>
    <row r="4695" spans="1:15" ht="30" x14ac:dyDescent="0.25">
      <c r="A4695" s="3" t="s">
        <v>5737</v>
      </c>
      <c r="B4695" s="13">
        <v>1170428</v>
      </c>
      <c r="C4695" s="14" t="s">
        <v>3383</v>
      </c>
      <c r="D4695" s="13" t="s">
        <v>31</v>
      </c>
      <c r="E4695" s="24">
        <v>2</v>
      </c>
      <c r="F4695" s="25">
        <v>3768.6880000000001</v>
      </c>
      <c r="G4695" s="25">
        <f t="shared" si="74"/>
        <v>7537.3760000000002</v>
      </c>
      <c r="H4695" s="15">
        <v>40544</v>
      </c>
      <c r="I4695" s="3"/>
      <c r="J4695" s="3"/>
      <c r="K4695" s="3"/>
      <c r="M4695" s="4"/>
      <c r="N4695" s="4"/>
      <c r="O4695" s="4"/>
    </row>
    <row r="4696" spans="1:15" ht="30" x14ac:dyDescent="0.25">
      <c r="A4696" s="3" t="s">
        <v>5738</v>
      </c>
      <c r="B4696" s="13">
        <v>1170431</v>
      </c>
      <c r="C4696" s="14" t="s">
        <v>3384</v>
      </c>
      <c r="D4696" s="13" t="s">
        <v>31</v>
      </c>
      <c r="E4696" s="24">
        <v>1</v>
      </c>
      <c r="F4696" s="25">
        <v>9619.0715</v>
      </c>
      <c r="G4696" s="25">
        <f t="shared" si="74"/>
        <v>9619.0715</v>
      </c>
      <c r="H4696" s="15">
        <v>40544</v>
      </c>
      <c r="I4696" s="3"/>
      <c r="J4696" s="3"/>
      <c r="K4696" s="3"/>
      <c r="M4696" s="4"/>
      <c r="N4696" s="4"/>
      <c r="O4696" s="4"/>
    </row>
    <row r="4697" spans="1:15" ht="45" x14ac:dyDescent="0.25">
      <c r="A4697" s="3" t="s">
        <v>5736</v>
      </c>
      <c r="B4697" s="13">
        <v>1157202</v>
      </c>
      <c r="C4697" s="14" t="s">
        <v>3314</v>
      </c>
      <c r="D4697" s="13" t="s">
        <v>31</v>
      </c>
      <c r="E4697" s="24">
        <v>1</v>
      </c>
      <c r="F4697" s="25">
        <v>47167.25</v>
      </c>
      <c r="G4697" s="25">
        <f t="shared" si="74"/>
        <v>47167.25</v>
      </c>
      <c r="H4697" s="15">
        <v>43382.491712962961</v>
      </c>
      <c r="I4697" s="3"/>
      <c r="J4697" s="3"/>
      <c r="K4697" s="3"/>
      <c r="M4697" s="4"/>
      <c r="N4697" s="4"/>
      <c r="O4697" s="4"/>
    </row>
    <row r="4698" spans="1:15" ht="60" x14ac:dyDescent="0.25">
      <c r="A4698" s="3" t="s">
        <v>5736</v>
      </c>
      <c r="B4698" s="13">
        <v>1156681</v>
      </c>
      <c r="C4698" s="14" t="s">
        <v>3315</v>
      </c>
      <c r="D4698" s="13" t="s">
        <v>31</v>
      </c>
      <c r="E4698" s="24">
        <v>2</v>
      </c>
      <c r="F4698" s="25">
        <v>173026.43549999999</v>
      </c>
      <c r="G4698" s="25">
        <f t="shared" si="74"/>
        <v>346052.87099999998</v>
      </c>
      <c r="H4698" s="15">
        <v>43196.617592592593</v>
      </c>
      <c r="I4698" s="3"/>
      <c r="J4698" s="3"/>
      <c r="K4698" s="3"/>
      <c r="M4698" s="4"/>
      <c r="N4698" s="4"/>
      <c r="O4698" s="4"/>
    </row>
    <row r="4699" spans="1:15" ht="30" x14ac:dyDescent="0.25">
      <c r="A4699" s="3" t="s">
        <v>5746</v>
      </c>
      <c r="B4699" s="13">
        <v>1252449</v>
      </c>
      <c r="C4699" s="14" t="s">
        <v>3964</v>
      </c>
      <c r="D4699" s="13" t="s">
        <v>31</v>
      </c>
      <c r="E4699" s="24">
        <v>1</v>
      </c>
      <c r="F4699" s="25">
        <v>47897.5</v>
      </c>
      <c r="G4699" s="25">
        <f t="shared" si="74"/>
        <v>47897.5</v>
      </c>
      <c r="H4699" s="15">
        <v>43616.393182870372</v>
      </c>
      <c r="I4699" s="3"/>
      <c r="J4699" s="3"/>
      <c r="K4699" s="3"/>
      <c r="M4699" s="4"/>
      <c r="N4699" s="4"/>
      <c r="O4699" s="4"/>
    </row>
    <row r="4700" spans="1:15" ht="30" x14ac:dyDescent="0.25">
      <c r="A4700" s="3" t="s">
        <v>5744</v>
      </c>
      <c r="B4700" s="13">
        <v>1231555</v>
      </c>
      <c r="C4700" s="14" t="s">
        <v>3650</v>
      </c>
      <c r="D4700" s="13" t="s">
        <v>31</v>
      </c>
      <c r="E4700" s="24">
        <v>10</v>
      </c>
      <c r="F4700" s="25">
        <v>5719.3065000000006</v>
      </c>
      <c r="G4700" s="25">
        <f t="shared" si="74"/>
        <v>57193.065000000002</v>
      </c>
      <c r="H4700" s="15">
        <v>43159.333333333336</v>
      </c>
      <c r="I4700" s="3"/>
      <c r="J4700" s="3"/>
      <c r="K4700" s="3"/>
      <c r="M4700" s="4"/>
      <c r="N4700" s="4"/>
      <c r="O4700" s="4"/>
    </row>
    <row r="4701" spans="1:15" x14ac:dyDescent="0.25">
      <c r="A4701" s="3" t="s">
        <v>5746</v>
      </c>
      <c r="B4701" s="13">
        <v>1252979</v>
      </c>
      <c r="C4701" s="14" t="s">
        <v>3965</v>
      </c>
      <c r="D4701" s="13" t="s">
        <v>31</v>
      </c>
      <c r="E4701" s="24">
        <v>2</v>
      </c>
      <c r="F4701" s="25">
        <v>2031.7855</v>
      </c>
      <c r="G4701" s="25">
        <f t="shared" si="74"/>
        <v>4063.5709999999999</v>
      </c>
      <c r="H4701" s="15">
        <v>43645</v>
      </c>
      <c r="I4701" s="3"/>
      <c r="J4701" s="3"/>
      <c r="K4701" s="3"/>
      <c r="M4701" s="4"/>
      <c r="N4701" s="4"/>
      <c r="O4701" s="4"/>
    </row>
    <row r="4702" spans="1:15" x14ac:dyDescent="0.25">
      <c r="A4702" s="3" t="s">
        <v>5746</v>
      </c>
      <c r="B4702" s="13">
        <v>1252936</v>
      </c>
      <c r="C4702" s="14" t="s">
        <v>3966</v>
      </c>
      <c r="D4702" s="13" t="s">
        <v>31</v>
      </c>
      <c r="E4702" s="24">
        <v>1</v>
      </c>
      <c r="F4702" s="25">
        <v>479.1705</v>
      </c>
      <c r="G4702" s="25">
        <f t="shared" si="74"/>
        <v>479.1705</v>
      </c>
      <c r="H4702" s="15">
        <v>43950.699560185189</v>
      </c>
      <c r="I4702" s="3"/>
      <c r="J4702" s="3"/>
      <c r="K4702" s="3"/>
      <c r="M4702" s="4"/>
      <c r="N4702" s="4"/>
      <c r="O4702" s="4"/>
    </row>
    <row r="4703" spans="1:15" x14ac:dyDescent="0.25">
      <c r="A4703" s="3" t="s">
        <v>5746</v>
      </c>
      <c r="B4703" s="13">
        <v>1253172</v>
      </c>
      <c r="C4703" s="14" t="s">
        <v>3967</v>
      </c>
      <c r="D4703" s="13" t="s">
        <v>31</v>
      </c>
      <c r="E4703" s="24">
        <v>2</v>
      </c>
      <c r="F4703" s="25">
        <v>509.358</v>
      </c>
      <c r="G4703" s="25">
        <f t="shared" si="74"/>
        <v>1018.716</v>
      </c>
      <c r="H4703" s="15">
        <v>44049.388298611113</v>
      </c>
      <c r="I4703" s="3"/>
      <c r="J4703" s="3"/>
      <c r="K4703" s="3"/>
      <c r="M4703" s="4"/>
      <c r="N4703" s="4"/>
      <c r="O4703" s="4"/>
    </row>
    <row r="4704" spans="1:15" x14ac:dyDescent="0.25">
      <c r="A4704" s="3" t="s">
        <v>5746</v>
      </c>
      <c r="B4704" s="13">
        <v>1253231</v>
      </c>
      <c r="C4704" s="14" t="s">
        <v>3968</v>
      </c>
      <c r="D4704" s="13" t="s">
        <v>31</v>
      </c>
      <c r="E4704" s="24">
        <v>4</v>
      </c>
      <c r="F4704" s="25">
        <v>530.4375</v>
      </c>
      <c r="G4704" s="25">
        <f t="shared" si="74"/>
        <v>2121.75</v>
      </c>
      <c r="H4704" s="15">
        <v>43993.66300925926</v>
      </c>
      <c r="I4704" s="3"/>
      <c r="J4704" s="3"/>
      <c r="K4704" s="3"/>
      <c r="M4704" s="4"/>
      <c r="N4704" s="4"/>
      <c r="O4704" s="4"/>
    </row>
    <row r="4705" spans="1:15" x14ac:dyDescent="0.25">
      <c r="A4705" s="3" t="s">
        <v>5746</v>
      </c>
      <c r="B4705" s="13">
        <v>1252898</v>
      </c>
      <c r="C4705" s="14" t="s">
        <v>3969</v>
      </c>
      <c r="D4705" s="13" t="s">
        <v>31</v>
      </c>
      <c r="E4705" s="24">
        <v>4</v>
      </c>
      <c r="F4705" s="25">
        <v>766.67049999999995</v>
      </c>
      <c r="G4705" s="25">
        <f t="shared" si="74"/>
        <v>3066.6819999999998</v>
      </c>
      <c r="H4705" s="15">
        <v>43808.506736111114</v>
      </c>
      <c r="I4705" s="3"/>
      <c r="J4705" s="3"/>
      <c r="K4705" s="3"/>
      <c r="M4705" s="4"/>
      <c r="N4705" s="4"/>
      <c r="O4705" s="4"/>
    </row>
    <row r="4706" spans="1:15" x14ac:dyDescent="0.25">
      <c r="A4706" s="3" t="s">
        <v>5746</v>
      </c>
      <c r="B4706" s="13">
        <v>1252932</v>
      </c>
      <c r="C4706" s="14" t="s">
        <v>3970</v>
      </c>
      <c r="D4706" s="13" t="s">
        <v>31</v>
      </c>
      <c r="E4706" s="24">
        <v>4</v>
      </c>
      <c r="F4706" s="25">
        <v>905.48699999999997</v>
      </c>
      <c r="G4706" s="25">
        <f t="shared" si="74"/>
        <v>3621.9479999999999</v>
      </c>
      <c r="H4706" s="15">
        <v>43769.694143518522</v>
      </c>
      <c r="I4706" s="3"/>
      <c r="J4706" s="3"/>
      <c r="K4706" s="3"/>
      <c r="M4706" s="4"/>
      <c r="N4706" s="4"/>
      <c r="O4706" s="4"/>
    </row>
    <row r="4707" spans="1:15" x14ac:dyDescent="0.25">
      <c r="A4707" s="3" t="s">
        <v>5746</v>
      </c>
      <c r="B4707" s="13">
        <v>1252982</v>
      </c>
      <c r="C4707" s="14" t="s">
        <v>3971</v>
      </c>
      <c r="D4707" s="13" t="s">
        <v>31</v>
      </c>
      <c r="E4707" s="24">
        <v>1</v>
      </c>
      <c r="F4707" s="25">
        <v>833.08299999999997</v>
      </c>
      <c r="G4707" s="25">
        <f t="shared" si="74"/>
        <v>833.08299999999997</v>
      </c>
      <c r="H4707" s="15">
        <v>43798</v>
      </c>
      <c r="I4707" s="3"/>
      <c r="J4707" s="3"/>
      <c r="K4707" s="3"/>
      <c r="M4707" s="4"/>
      <c r="N4707" s="4"/>
      <c r="O4707" s="4"/>
    </row>
    <row r="4708" spans="1:15" x14ac:dyDescent="0.25">
      <c r="A4708" s="3" t="s">
        <v>5746</v>
      </c>
      <c r="B4708" s="13">
        <v>1252934</v>
      </c>
      <c r="C4708" s="14" t="s">
        <v>3972</v>
      </c>
      <c r="D4708" s="13" t="s">
        <v>31</v>
      </c>
      <c r="E4708" s="24">
        <v>7</v>
      </c>
      <c r="F4708" s="25">
        <v>840.029</v>
      </c>
      <c r="G4708" s="25">
        <f t="shared" si="74"/>
        <v>5880.2029999999995</v>
      </c>
      <c r="H4708" s="15">
        <v>44126.591458333336</v>
      </c>
      <c r="I4708" s="3"/>
      <c r="J4708" s="3"/>
      <c r="K4708" s="3"/>
      <c r="M4708" s="4"/>
      <c r="N4708" s="4"/>
      <c r="O4708" s="4"/>
    </row>
    <row r="4709" spans="1:15" x14ac:dyDescent="0.25">
      <c r="A4709" s="3" t="s">
        <v>5746</v>
      </c>
      <c r="B4709" s="13">
        <v>1253214</v>
      </c>
      <c r="C4709" s="14" t="s">
        <v>3973</v>
      </c>
      <c r="D4709" s="13" t="s">
        <v>31</v>
      </c>
      <c r="E4709" s="24">
        <v>1</v>
      </c>
      <c r="F4709" s="25">
        <v>1518</v>
      </c>
      <c r="G4709" s="25">
        <f t="shared" si="74"/>
        <v>1518</v>
      </c>
      <c r="H4709" s="15">
        <v>44049.375358796293</v>
      </c>
      <c r="I4709" s="3"/>
      <c r="J4709" s="3"/>
      <c r="K4709" s="3"/>
      <c r="M4709" s="4"/>
      <c r="N4709" s="4"/>
      <c r="O4709" s="4"/>
    </row>
    <row r="4710" spans="1:15" ht="30" x14ac:dyDescent="0.25">
      <c r="A4710" s="3" t="s">
        <v>5746</v>
      </c>
      <c r="B4710" s="13">
        <v>1252964</v>
      </c>
      <c r="C4710" s="14" t="s">
        <v>3974</v>
      </c>
      <c r="D4710" s="13" t="s">
        <v>31</v>
      </c>
      <c r="E4710" s="24">
        <v>2</v>
      </c>
      <c r="F4710" s="25">
        <v>844.29549999999995</v>
      </c>
      <c r="G4710" s="25">
        <f t="shared" si="74"/>
        <v>1688.5909999999999</v>
      </c>
      <c r="H4710" s="15">
        <v>43642.703009259261</v>
      </c>
      <c r="I4710" s="3"/>
      <c r="J4710" s="3"/>
      <c r="K4710" s="3"/>
      <c r="M4710" s="4"/>
      <c r="N4710" s="4"/>
      <c r="O4710" s="4"/>
    </row>
    <row r="4711" spans="1:15" x14ac:dyDescent="0.25">
      <c r="A4711" s="3" t="s">
        <v>5746</v>
      </c>
      <c r="B4711" s="13">
        <v>1253361</v>
      </c>
      <c r="C4711" s="14" t="s">
        <v>3975</v>
      </c>
      <c r="D4711" s="13" t="s">
        <v>31</v>
      </c>
      <c r="E4711" s="24">
        <v>1</v>
      </c>
      <c r="F4711" s="25">
        <v>402.43099999999998</v>
      </c>
      <c r="G4711" s="25">
        <f t="shared" si="74"/>
        <v>402.43099999999998</v>
      </c>
      <c r="H4711" s="15">
        <v>44074</v>
      </c>
      <c r="I4711" s="3"/>
      <c r="J4711" s="3"/>
      <c r="K4711" s="3"/>
      <c r="M4711" s="4"/>
      <c r="N4711" s="4"/>
      <c r="O4711" s="4"/>
    </row>
    <row r="4712" spans="1:15" x14ac:dyDescent="0.25">
      <c r="A4712" s="3" t="s">
        <v>5746</v>
      </c>
      <c r="B4712" s="13">
        <v>1252895</v>
      </c>
      <c r="C4712" s="14" t="s">
        <v>3976</v>
      </c>
      <c r="D4712" s="13" t="s">
        <v>31</v>
      </c>
      <c r="E4712" s="24">
        <v>1</v>
      </c>
      <c r="F4712" s="25">
        <v>652.7170000000001</v>
      </c>
      <c r="G4712" s="25">
        <f t="shared" si="74"/>
        <v>652.7170000000001</v>
      </c>
      <c r="H4712" s="15">
        <v>44067.49355324074</v>
      </c>
      <c r="I4712" s="3"/>
      <c r="J4712" s="3"/>
      <c r="K4712" s="3"/>
      <c r="M4712" s="4"/>
      <c r="N4712" s="4"/>
      <c r="O4712" s="4"/>
    </row>
    <row r="4713" spans="1:15" ht="30" x14ac:dyDescent="0.25">
      <c r="A4713" s="3" t="s">
        <v>5736</v>
      </c>
      <c r="B4713" s="13">
        <v>1156527</v>
      </c>
      <c r="C4713" s="14" t="s">
        <v>3316</v>
      </c>
      <c r="D4713" s="13" t="s">
        <v>31</v>
      </c>
      <c r="E4713" s="24">
        <v>1</v>
      </c>
      <c r="F4713" s="25">
        <v>3680</v>
      </c>
      <c r="G4713" s="25">
        <f t="shared" si="74"/>
        <v>3680</v>
      </c>
      <c r="H4713" s="15">
        <v>43741.333333333336</v>
      </c>
      <c r="I4713" s="3"/>
      <c r="J4713" s="3"/>
      <c r="K4713" s="3"/>
      <c r="M4713" s="4"/>
      <c r="N4713" s="4"/>
      <c r="O4713" s="4"/>
    </row>
    <row r="4714" spans="1:15" ht="30" x14ac:dyDescent="0.25">
      <c r="A4714" s="3" t="s">
        <v>5745</v>
      </c>
      <c r="B4714" s="13">
        <v>1242803</v>
      </c>
      <c r="C4714" s="14" t="s">
        <v>3727</v>
      </c>
      <c r="D4714" s="13" t="s">
        <v>31</v>
      </c>
      <c r="E4714" s="24">
        <v>1</v>
      </c>
      <c r="F4714" s="25">
        <v>41592.406499999997</v>
      </c>
      <c r="G4714" s="25">
        <f t="shared" si="74"/>
        <v>41592.406499999997</v>
      </c>
      <c r="H4714" s="15">
        <v>41225.706736111111</v>
      </c>
      <c r="I4714" s="3"/>
      <c r="J4714" s="3"/>
      <c r="K4714" s="3"/>
      <c r="M4714" s="4"/>
      <c r="N4714" s="4"/>
      <c r="O4714" s="4"/>
    </row>
    <row r="4715" spans="1:15" ht="30" x14ac:dyDescent="0.25">
      <c r="A4715" s="3" t="s">
        <v>5737</v>
      </c>
      <c r="B4715" s="13">
        <v>1160306</v>
      </c>
      <c r="C4715" s="14" t="s">
        <v>3359</v>
      </c>
      <c r="D4715" s="13" t="s">
        <v>31</v>
      </c>
      <c r="E4715" s="24">
        <v>1</v>
      </c>
      <c r="F4715" s="25">
        <v>38703.342000000004</v>
      </c>
      <c r="G4715" s="25">
        <f t="shared" si="74"/>
        <v>38703.342000000004</v>
      </c>
      <c r="H4715" s="15">
        <v>41571.675729166665</v>
      </c>
      <c r="I4715" s="3"/>
      <c r="J4715" s="3"/>
      <c r="K4715" s="3"/>
      <c r="M4715" s="4"/>
      <c r="N4715" s="4"/>
      <c r="O4715" s="4"/>
    </row>
    <row r="4716" spans="1:15" ht="45" x14ac:dyDescent="0.25">
      <c r="A4716" s="3" t="s">
        <v>5730</v>
      </c>
      <c r="B4716" s="13">
        <v>1103431</v>
      </c>
      <c r="C4716" s="14" t="s">
        <v>2938</v>
      </c>
      <c r="D4716" s="13" t="s">
        <v>31</v>
      </c>
      <c r="E4716" s="24">
        <v>2</v>
      </c>
      <c r="F4716" s="25">
        <v>21699.671999999999</v>
      </c>
      <c r="G4716" s="25">
        <f t="shared" si="74"/>
        <v>43399.343999999997</v>
      </c>
      <c r="H4716" s="15">
        <v>42664.48300925926</v>
      </c>
      <c r="I4716" s="3"/>
      <c r="J4716" s="3"/>
      <c r="K4716" s="3"/>
      <c r="M4716" s="4"/>
      <c r="N4716" s="4"/>
      <c r="O4716" s="4"/>
    </row>
    <row r="4717" spans="1:15" ht="60" x14ac:dyDescent="0.25">
      <c r="A4717" s="3" t="s">
        <v>5730</v>
      </c>
      <c r="B4717" s="13">
        <v>1103075</v>
      </c>
      <c r="C4717" s="14" t="s">
        <v>2939</v>
      </c>
      <c r="D4717" s="13" t="s">
        <v>31</v>
      </c>
      <c r="E4717" s="24">
        <v>1</v>
      </c>
      <c r="F4717" s="25">
        <v>16105.002500000001</v>
      </c>
      <c r="G4717" s="25">
        <f t="shared" si="74"/>
        <v>16105.002500000001</v>
      </c>
      <c r="H4717" s="15">
        <v>42565.632916666669</v>
      </c>
      <c r="I4717" s="3"/>
      <c r="J4717" s="3"/>
      <c r="K4717" s="3"/>
      <c r="M4717" s="4"/>
      <c r="N4717" s="4"/>
      <c r="O4717" s="4"/>
    </row>
    <row r="4718" spans="1:15" ht="45" x14ac:dyDescent="0.25">
      <c r="A4718" s="3" t="s">
        <v>5731</v>
      </c>
      <c r="B4718" s="13">
        <v>1107043</v>
      </c>
      <c r="C4718" s="14" t="s">
        <v>2940</v>
      </c>
      <c r="D4718" s="13" t="s">
        <v>31</v>
      </c>
      <c r="E4718" s="24">
        <v>1</v>
      </c>
      <c r="F4718" s="25">
        <v>2432.8710000000001</v>
      </c>
      <c r="G4718" s="25">
        <f t="shared" si="74"/>
        <v>2432.8710000000001</v>
      </c>
      <c r="H4718" s="15">
        <v>42781.663437499999</v>
      </c>
      <c r="I4718" s="3"/>
      <c r="J4718" s="3"/>
      <c r="K4718" s="3"/>
      <c r="M4718" s="4"/>
      <c r="N4718" s="4"/>
      <c r="O4718" s="4"/>
    </row>
    <row r="4719" spans="1:15" ht="75" x14ac:dyDescent="0.25">
      <c r="A4719" s="3" t="s">
        <v>5737</v>
      </c>
      <c r="B4719" s="13">
        <v>1160582</v>
      </c>
      <c r="C4719" s="14" t="s">
        <v>3360</v>
      </c>
      <c r="D4719" s="13" t="s">
        <v>31</v>
      </c>
      <c r="E4719" s="24">
        <v>2</v>
      </c>
      <c r="F4719" s="25">
        <v>2421.279</v>
      </c>
      <c r="G4719" s="25">
        <f t="shared" si="74"/>
        <v>4842.558</v>
      </c>
      <c r="H4719" s="15">
        <v>41711.439398148148</v>
      </c>
      <c r="I4719" s="3"/>
      <c r="J4719" s="3"/>
      <c r="K4719" s="3"/>
      <c r="M4719" s="4"/>
      <c r="N4719" s="4"/>
      <c r="O4719" s="4"/>
    </row>
    <row r="4720" spans="1:15" ht="75" x14ac:dyDescent="0.25">
      <c r="A4720" s="3" t="s">
        <v>5737</v>
      </c>
      <c r="B4720" s="13">
        <v>1161064</v>
      </c>
      <c r="C4720" s="14" t="s">
        <v>3361</v>
      </c>
      <c r="D4720" s="13" t="s">
        <v>31</v>
      </c>
      <c r="E4720" s="24">
        <v>25</v>
      </c>
      <c r="F4720" s="25">
        <v>3013.598</v>
      </c>
      <c r="G4720" s="25">
        <f t="shared" si="74"/>
        <v>75339.95</v>
      </c>
      <c r="H4720" s="15">
        <v>42360.628680555557</v>
      </c>
      <c r="I4720" s="3"/>
      <c r="J4720" s="3"/>
      <c r="K4720" s="3"/>
      <c r="M4720" s="4"/>
      <c r="N4720" s="4"/>
      <c r="O4720" s="4"/>
    </row>
    <row r="4721" spans="1:15" ht="30" x14ac:dyDescent="0.25">
      <c r="A4721" s="3" t="s">
        <v>5730</v>
      </c>
      <c r="B4721" s="13">
        <v>1102006</v>
      </c>
      <c r="C4721" s="14" t="s">
        <v>2941</v>
      </c>
      <c r="D4721" s="13" t="s">
        <v>31</v>
      </c>
      <c r="E4721" s="24">
        <v>1</v>
      </c>
      <c r="F4721" s="25">
        <v>3460.2350000000001</v>
      </c>
      <c r="G4721" s="25">
        <f t="shared" si="74"/>
        <v>3460.2350000000001</v>
      </c>
      <c r="H4721" s="15">
        <v>42454.499548611115</v>
      </c>
      <c r="I4721" s="3"/>
      <c r="J4721" s="3"/>
      <c r="K4721" s="3"/>
      <c r="M4721" s="4"/>
      <c r="N4721" s="4"/>
      <c r="O4721" s="4"/>
    </row>
    <row r="4722" spans="1:15" ht="30" x14ac:dyDescent="0.25">
      <c r="A4722" s="3" t="s">
        <v>5729</v>
      </c>
      <c r="B4722" s="13">
        <v>1090105</v>
      </c>
      <c r="C4722" s="14" t="s">
        <v>2555</v>
      </c>
      <c r="D4722" s="13" t="s">
        <v>31</v>
      </c>
      <c r="E4722" s="24">
        <v>2</v>
      </c>
      <c r="F4722" s="25">
        <v>3800.75</v>
      </c>
      <c r="G4722" s="25">
        <f t="shared" si="74"/>
        <v>7601.5</v>
      </c>
      <c r="H4722" s="15">
        <v>40544</v>
      </c>
      <c r="I4722" s="3"/>
      <c r="J4722" s="3"/>
      <c r="K4722" s="3"/>
      <c r="M4722" s="4"/>
      <c r="N4722" s="4"/>
      <c r="O4722" s="4"/>
    </row>
    <row r="4723" spans="1:15" x14ac:dyDescent="0.25">
      <c r="A4723" s="3" t="s">
        <v>5751</v>
      </c>
      <c r="B4723" s="13">
        <v>1310459</v>
      </c>
      <c r="C4723" s="14" t="s">
        <v>4982</v>
      </c>
      <c r="D4723" s="13" t="s">
        <v>31</v>
      </c>
      <c r="E4723" s="24">
        <v>2</v>
      </c>
      <c r="F4723" s="25">
        <v>12133.477500000001</v>
      </c>
      <c r="G4723" s="25">
        <f t="shared" si="74"/>
        <v>24266.955000000002</v>
      </c>
      <c r="H4723" s="15">
        <v>42977.690775462965</v>
      </c>
      <c r="I4723" s="3"/>
      <c r="J4723" s="3"/>
      <c r="K4723" s="3"/>
      <c r="M4723" s="4"/>
      <c r="N4723" s="4"/>
      <c r="O4723" s="4"/>
    </row>
    <row r="4724" spans="1:15" x14ac:dyDescent="0.25">
      <c r="A4724" s="3" t="s">
        <v>5783</v>
      </c>
      <c r="B4724" s="13">
        <v>5000296</v>
      </c>
      <c r="C4724" s="14" t="s">
        <v>5649</v>
      </c>
      <c r="D4724" s="13" t="s">
        <v>31</v>
      </c>
      <c r="E4724" s="24">
        <v>4</v>
      </c>
      <c r="F4724" s="25">
        <v>2863.1549999999997</v>
      </c>
      <c r="G4724" s="25">
        <f t="shared" si="74"/>
        <v>11452.619999999999</v>
      </c>
      <c r="H4724" s="15">
        <v>41499.435173611113</v>
      </c>
      <c r="I4724" s="3"/>
      <c r="J4724" s="3"/>
      <c r="K4724" s="3"/>
      <c r="M4724" s="4"/>
      <c r="N4724" s="4"/>
      <c r="O4724" s="4"/>
    </row>
    <row r="4725" spans="1:15" x14ac:dyDescent="0.25">
      <c r="A4725" s="3" t="s">
        <v>5709</v>
      </c>
      <c r="B4725" s="13">
        <v>820190</v>
      </c>
      <c r="C4725" s="14" t="s">
        <v>777</v>
      </c>
      <c r="D4725" s="13" t="s">
        <v>31</v>
      </c>
      <c r="E4725" s="24">
        <v>2</v>
      </c>
      <c r="F4725" s="25">
        <v>120.35899999999999</v>
      </c>
      <c r="G4725" s="25">
        <f t="shared" si="74"/>
        <v>240.71799999999999</v>
      </c>
      <c r="H4725" s="15">
        <v>42441.437650462962</v>
      </c>
      <c r="I4725" s="3"/>
      <c r="J4725" s="3"/>
      <c r="K4725" s="3"/>
      <c r="M4725" s="4"/>
      <c r="N4725" s="4"/>
      <c r="O4725" s="4"/>
    </row>
    <row r="4726" spans="1:15" ht="30" x14ac:dyDescent="0.25">
      <c r="A4726" s="3" t="s">
        <v>5747</v>
      </c>
      <c r="B4726" s="13">
        <v>1281531</v>
      </c>
      <c r="C4726" s="14" t="s">
        <v>4824</v>
      </c>
      <c r="D4726" s="13" t="s">
        <v>31</v>
      </c>
      <c r="E4726" s="24">
        <v>15</v>
      </c>
      <c r="F4726" s="25">
        <v>4.6229999999999993</v>
      </c>
      <c r="G4726" s="25">
        <f t="shared" si="74"/>
        <v>69.344999999999985</v>
      </c>
      <c r="H4726" s="15">
        <v>40544</v>
      </c>
      <c r="I4726" s="3"/>
      <c r="J4726" s="3"/>
      <c r="K4726" s="3"/>
      <c r="M4726" s="4"/>
      <c r="N4726" s="4"/>
      <c r="O4726" s="4"/>
    </row>
    <row r="4727" spans="1:15" ht="30" x14ac:dyDescent="0.25">
      <c r="A4727" s="3" t="s">
        <v>5748</v>
      </c>
      <c r="B4727" s="13">
        <v>1283005</v>
      </c>
      <c r="C4727" s="14" t="s">
        <v>4825</v>
      </c>
      <c r="D4727" s="13" t="s">
        <v>31</v>
      </c>
      <c r="E4727" s="24">
        <v>4175</v>
      </c>
      <c r="F4727" s="25">
        <v>47.023499999999999</v>
      </c>
      <c r="G4727" s="25">
        <f t="shared" si="74"/>
        <v>196323.11249999999</v>
      </c>
      <c r="H4727" s="15">
        <v>41865.338368055556</v>
      </c>
      <c r="I4727" s="3"/>
      <c r="J4727" s="3"/>
      <c r="K4727" s="3"/>
      <c r="M4727" s="4"/>
      <c r="N4727" s="4"/>
      <c r="O4727" s="4"/>
    </row>
    <row r="4728" spans="1:15" ht="30" x14ac:dyDescent="0.25">
      <c r="A4728" s="3" t="s">
        <v>5748</v>
      </c>
      <c r="B4728" s="13">
        <v>1283006</v>
      </c>
      <c r="C4728" s="14" t="s">
        <v>4826</v>
      </c>
      <c r="D4728" s="13" t="s">
        <v>31</v>
      </c>
      <c r="E4728" s="24">
        <v>70</v>
      </c>
      <c r="F4728" s="25">
        <v>36.627499999999998</v>
      </c>
      <c r="G4728" s="25">
        <f t="shared" si="74"/>
        <v>2563.9249999999997</v>
      </c>
      <c r="H4728" s="15">
        <v>41100.454282407409</v>
      </c>
      <c r="I4728" s="3"/>
      <c r="J4728" s="3"/>
      <c r="K4728" s="3"/>
      <c r="M4728" s="4"/>
      <c r="N4728" s="4"/>
      <c r="O4728" s="4"/>
    </row>
    <row r="4729" spans="1:15" ht="30" x14ac:dyDescent="0.25">
      <c r="A4729" s="3" t="s">
        <v>5748</v>
      </c>
      <c r="B4729" s="13">
        <v>1286874</v>
      </c>
      <c r="C4729" s="14" t="s">
        <v>4827</v>
      </c>
      <c r="D4729" s="13" t="s">
        <v>31</v>
      </c>
      <c r="E4729" s="24">
        <v>40</v>
      </c>
      <c r="F4729" s="25">
        <v>31.613499999999998</v>
      </c>
      <c r="G4729" s="25">
        <f t="shared" si="74"/>
        <v>1264.54</v>
      </c>
      <c r="H4729" s="15">
        <v>42500.706631944442</v>
      </c>
      <c r="I4729" s="3"/>
      <c r="J4729" s="3"/>
      <c r="K4729" s="3"/>
      <c r="M4729" s="4"/>
      <c r="N4729" s="4"/>
      <c r="O4729" s="4"/>
    </row>
    <row r="4730" spans="1:15" ht="30" x14ac:dyDescent="0.25">
      <c r="A4730" s="3" t="s">
        <v>5730</v>
      </c>
      <c r="B4730" s="13">
        <v>1103679</v>
      </c>
      <c r="C4730" s="14" t="s">
        <v>2942</v>
      </c>
      <c r="D4730" s="13" t="s">
        <v>31</v>
      </c>
      <c r="E4730" s="24">
        <v>436</v>
      </c>
      <c r="F4730" s="25">
        <v>6.2214999999999998</v>
      </c>
      <c r="G4730" s="25">
        <f t="shared" si="74"/>
        <v>2712.5740000000001</v>
      </c>
      <c r="H4730" s="15">
        <v>42761.542766203704</v>
      </c>
      <c r="I4730" s="3"/>
      <c r="J4730" s="3"/>
      <c r="K4730" s="3"/>
      <c r="M4730" s="4"/>
      <c r="N4730" s="4"/>
      <c r="O4730" s="4"/>
    </row>
    <row r="4731" spans="1:15" ht="30" x14ac:dyDescent="0.25">
      <c r="A4731" s="3" t="s">
        <v>5730</v>
      </c>
      <c r="B4731" s="13">
        <v>1103678</v>
      </c>
      <c r="C4731" s="14" t="s">
        <v>2943</v>
      </c>
      <c r="D4731" s="13" t="s">
        <v>31</v>
      </c>
      <c r="E4731" s="24">
        <v>436</v>
      </c>
      <c r="F4731" s="25">
        <v>5.9685000000000006</v>
      </c>
      <c r="G4731" s="25">
        <f t="shared" si="74"/>
        <v>2602.2660000000001</v>
      </c>
      <c r="H4731" s="15">
        <v>42761.542766203704</v>
      </c>
      <c r="I4731" s="3"/>
      <c r="J4731" s="3"/>
      <c r="K4731" s="3"/>
      <c r="M4731" s="4"/>
      <c r="N4731" s="4"/>
      <c r="O4731" s="4"/>
    </row>
    <row r="4732" spans="1:15" ht="30" x14ac:dyDescent="0.25">
      <c r="A4732" s="3" t="s">
        <v>5731</v>
      </c>
      <c r="B4732" s="13">
        <v>1104138</v>
      </c>
      <c r="C4732" s="14" t="s">
        <v>2944</v>
      </c>
      <c r="D4732" s="13" t="s">
        <v>31</v>
      </c>
      <c r="E4732" s="24">
        <v>912</v>
      </c>
      <c r="F4732" s="25">
        <v>7.9005000000000001</v>
      </c>
      <c r="G4732" s="25">
        <f t="shared" si="74"/>
        <v>7205.2560000000003</v>
      </c>
      <c r="H4732" s="15">
        <v>42761.542766203704</v>
      </c>
      <c r="I4732" s="3"/>
      <c r="J4732" s="3"/>
      <c r="K4732" s="3"/>
      <c r="M4732" s="4"/>
      <c r="N4732" s="4"/>
      <c r="O4732" s="4"/>
    </row>
    <row r="4733" spans="1:15" ht="30" x14ac:dyDescent="0.25">
      <c r="A4733" s="3" t="s">
        <v>5731</v>
      </c>
      <c r="B4733" s="13">
        <v>1104139</v>
      </c>
      <c r="C4733" s="14" t="s">
        <v>2945</v>
      </c>
      <c r="D4733" s="13" t="s">
        <v>31</v>
      </c>
      <c r="E4733" s="24">
        <v>912</v>
      </c>
      <c r="F4733" s="25">
        <v>7.9005000000000001</v>
      </c>
      <c r="G4733" s="25">
        <f t="shared" si="74"/>
        <v>7205.2560000000003</v>
      </c>
      <c r="H4733" s="15">
        <v>42761.542766203704</v>
      </c>
      <c r="I4733" s="3"/>
      <c r="J4733" s="3"/>
      <c r="K4733" s="3"/>
      <c r="M4733" s="4"/>
      <c r="N4733" s="4"/>
      <c r="O4733" s="4"/>
    </row>
    <row r="4734" spans="1:15" ht="30" x14ac:dyDescent="0.25">
      <c r="A4734" s="3" t="s">
        <v>5730</v>
      </c>
      <c r="B4734" s="13">
        <v>1103677</v>
      </c>
      <c r="C4734" s="14" t="s">
        <v>2946</v>
      </c>
      <c r="D4734" s="13" t="s">
        <v>31</v>
      </c>
      <c r="E4734" s="24">
        <v>912</v>
      </c>
      <c r="F4734" s="25">
        <v>7.1414999999999997</v>
      </c>
      <c r="G4734" s="25">
        <f t="shared" si="74"/>
        <v>6513.0479999999998</v>
      </c>
      <c r="H4734" s="15">
        <v>42761.542766203704</v>
      </c>
      <c r="I4734" s="3"/>
      <c r="J4734" s="3"/>
      <c r="K4734" s="3"/>
      <c r="M4734" s="4"/>
      <c r="N4734" s="4"/>
      <c r="O4734" s="4"/>
    </row>
    <row r="4735" spans="1:15" x14ac:dyDescent="0.25">
      <c r="A4735" s="3" t="s">
        <v>5758</v>
      </c>
      <c r="B4735" s="13">
        <v>1510208</v>
      </c>
      <c r="C4735" s="14" t="s">
        <v>5174</v>
      </c>
      <c r="D4735" s="13" t="s">
        <v>31</v>
      </c>
      <c r="E4735" s="24">
        <v>2</v>
      </c>
      <c r="F4735" s="25">
        <v>274.75799999999998</v>
      </c>
      <c r="G4735" s="25">
        <f t="shared" si="74"/>
        <v>549.51599999999996</v>
      </c>
      <c r="H4735" s="15">
        <v>40754</v>
      </c>
      <c r="I4735" s="3"/>
      <c r="J4735" s="3"/>
      <c r="K4735" s="3"/>
      <c r="M4735" s="4"/>
      <c r="N4735" s="4"/>
      <c r="O4735" s="4"/>
    </row>
    <row r="4736" spans="1:15" x14ac:dyDescent="0.25">
      <c r="A4736" s="3" t="s">
        <v>5729</v>
      </c>
      <c r="B4736" s="13">
        <v>1090639</v>
      </c>
      <c r="C4736" s="14" t="s">
        <v>2556</v>
      </c>
      <c r="D4736" s="13" t="s">
        <v>31</v>
      </c>
      <c r="E4736" s="24">
        <v>1</v>
      </c>
      <c r="F4736" s="25">
        <v>2925.2894999999999</v>
      </c>
      <c r="G4736" s="25">
        <f t="shared" si="74"/>
        <v>2925.2894999999999</v>
      </c>
      <c r="H4736" s="15">
        <v>41660.58452546296</v>
      </c>
      <c r="I4736" s="3"/>
      <c r="J4736" s="3"/>
      <c r="K4736" s="3"/>
      <c r="M4736" s="4"/>
      <c r="N4736" s="4"/>
      <c r="O4736" s="4"/>
    </row>
    <row r="4737" spans="1:15" x14ac:dyDescent="0.25">
      <c r="A4737" s="3" t="s">
        <v>5729</v>
      </c>
      <c r="B4737" s="13">
        <v>1090640</v>
      </c>
      <c r="C4737" s="14" t="s">
        <v>2557</v>
      </c>
      <c r="D4737" s="13" t="s">
        <v>31</v>
      </c>
      <c r="E4737" s="24">
        <v>1</v>
      </c>
      <c r="F4737" s="25">
        <v>1205.3610000000001</v>
      </c>
      <c r="G4737" s="25">
        <f t="shared" si="74"/>
        <v>1205.3610000000001</v>
      </c>
      <c r="H4737" s="15">
        <v>41660.58452546296</v>
      </c>
      <c r="I4737" s="3"/>
      <c r="J4737" s="3"/>
      <c r="K4737" s="3"/>
      <c r="M4737" s="4"/>
      <c r="N4737" s="4"/>
      <c r="O4737" s="4"/>
    </row>
    <row r="4738" spans="1:15" x14ac:dyDescent="0.25">
      <c r="A4738" s="3" t="s">
        <v>5744</v>
      </c>
      <c r="B4738" s="13">
        <v>1232640</v>
      </c>
      <c r="C4738" s="14" t="s">
        <v>3651</v>
      </c>
      <c r="D4738" s="13" t="s">
        <v>31</v>
      </c>
      <c r="E4738" s="24">
        <v>2</v>
      </c>
      <c r="F4738" s="25">
        <v>44693.450500000006</v>
      </c>
      <c r="G4738" s="25">
        <f t="shared" si="74"/>
        <v>89386.901000000013</v>
      </c>
      <c r="H4738" s="15">
        <v>43797.547743055555</v>
      </c>
      <c r="I4738" s="3"/>
      <c r="J4738" s="3"/>
      <c r="K4738" s="3"/>
      <c r="M4738" s="4"/>
      <c r="N4738" s="4"/>
      <c r="O4738" s="4"/>
    </row>
    <row r="4739" spans="1:15" x14ac:dyDescent="0.25">
      <c r="A4739" s="3" t="s">
        <v>5744</v>
      </c>
      <c r="B4739" s="13">
        <v>1232641</v>
      </c>
      <c r="C4739" s="14" t="s">
        <v>3652</v>
      </c>
      <c r="D4739" s="13" t="s">
        <v>31</v>
      </c>
      <c r="E4739" s="24">
        <v>2</v>
      </c>
      <c r="F4739" s="25">
        <v>44693.450500000006</v>
      </c>
      <c r="G4739" s="25">
        <f t="shared" si="74"/>
        <v>89386.901000000013</v>
      </c>
      <c r="H4739" s="15">
        <v>43797.547743055555</v>
      </c>
      <c r="I4739" s="3"/>
      <c r="J4739" s="3"/>
      <c r="K4739" s="3"/>
      <c r="M4739" s="4"/>
      <c r="N4739" s="4"/>
      <c r="O4739" s="4"/>
    </row>
    <row r="4740" spans="1:15" x14ac:dyDescent="0.25">
      <c r="A4740" s="3" t="s">
        <v>5744</v>
      </c>
      <c r="B4740" s="13">
        <v>1232630</v>
      </c>
      <c r="C4740" s="14" t="s">
        <v>3653</v>
      </c>
      <c r="D4740" s="13" t="s">
        <v>31</v>
      </c>
      <c r="E4740" s="24">
        <v>2</v>
      </c>
      <c r="F4740" s="25">
        <v>44693.450500000006</v>
      </c>
      <c r="G4740" s="25">
        <f t="shared" si="74"/>
        <v>89386.901000000013</v>
      </c>
      <c r="H4740" s="15">
        <v>43797.547743055555</v>
      </c>
      <c r="I4740" s="3"/>
      <c r="J4740" s="3"/>
      <c r="K4740" s="3"/>
      <c r="M4740" s="4"/>
      <c r="N4740" s="4"/>
      <c r="O4740" s="4"/>
    </row>
    <row r="4741" spans="1:15" x14ac:dyDescent="0.25">
      <c r="A4741" s="3" t="s">
        <v>5730</v>
      </c>
      <c r="B4741" s="13">
        <v>1095225</v>
      </c>
      <c r="C4741" s="14" t="s">
        <v>2558</v>
      </c>
      <c r="D4741" s="13" t="s">
        <v>31</v>
      </c>
      <c r="E4741" s="24">
        <v>8</v>
      </c>
      <c r="F4741" s="25">
        <v>68.471000000000004</v>
      </c>
      <c r="G4741" s="25">
        <f t="shared" si="74"/>
        <v>547.76800000000003</v>
      </c>
      <c r="H4741" s="15">
        <v>40544</v>
      </c>
      <c r="I4741" s="3"/>
      <c r="J4741" s="3"/>
      <c r="K4741" s="3"/>
      <c r="M4741" s="4"/>
      <c r="N4741" s="4"/>
      <c r="O4741" s="4"/>
    </row>
    <row r="4742" spans="1:15" x14ac:dyDescent="0.25">
      <c r="A4742" s="3" t="s">
        <v>5758</v>
      </c>
      <c r="B4742" s="13">
        <v>1506037</v>
      </c>
      <c r="C4742" s="14" t="s">
        <v>5157</v>
      </c>
      <c r="D4742" s="13" t="s">
        <v>31</v>
      </c>
      <c r="E4742" s="24">
        <v>6</v>
      </c>
      <c r="F4742" s="25">
        <v>2772.7995000000001</v>
      </c>
      <c r="G4742" s="25">
        <f t="shared" si="74"/>
        <v>16636.796999999999</v>
      </c>
      <c r="H4742" s="15">
        <v>43524</v>
      </c>
      <c r="I4742" s="3"/>
      <c r="J4742" s="3"/>
      <c r="K4742" s="3"/>
      <c r="M4742" s="4"/>
      <c r="N4742" s="4"/>
      <c r="O4742" s="4"/>
    </row>
    <row r="4743" spans="1:15" ht="45" x14ac:dyDescent="0.25">
      <c r="A4743" s="3" t="s">
        <v>5746</v>
      </c>
      <c r="B4743" s="13">
        <v>1252343</v>
      </c>
      <c r="C4743" s="14" t="s">
        <v>3977</v>
      </c>
      <c r="D4743" s="13" t="s">
        <v>31</v>
      </c>
      <c r="E4743" s="24">
        <v>5</v>
      </c>
      <c r="F4743" s="25">
        <v>3434.4059999999999</v>
      </c>
      <c r="G4743" s="25">
        <f t="shared" si="74"/>
        <v>17172.03</v>
      </c>
      <c r="H4743" s="15">
        <v>42991.62394675926</v>
      </c>
      <c r="I4743" s="3"/>
      <c r="J4743" s="3"/>
      <c r="K4743" s="3"/>
      <c r="M4743" s="4"/>
      <c r="N4743" s="4"/>
      <c r="O4743" s="4"/>
    </row>
    <row r="4744" spans="1:15" ht="30" x14ac:dyDescent="0.25">
      <c r="A4744" s="3" t="s">
        <v>5730</v>
      </c>
      <c r="B4744" s="13">
        <v>1090641</v>
      </c>
      <c r="C4744" s="14" t="s">
        <v>2559</v>
      </c>
      <c r="D4744" s="13" t="s">
        <v>31</v>
      </c>
      <c r="E4744" s="24">
        <v>7</v>
      </c>
      <c r="F4744" s="25">
        <v>285660</v>
      </c>
      <c r="G4744" s="25">
        <f t="shared" si="74"/>
        <v>1999620</v>
      </c>
      <c r="H4744" s="15">
        <v>42035</v>
      </c>
      <c r="I4744" s="3"/>
      <c r="J4744" s="3"/>
      <c r="K4744" s="3"/>
      <c r="M4744" s="4"/>
      <c r="N4744" s="4"/>
      <c r="O4744" s="4"/>
    </row>
    <row r="4745" spans="1:15" x14ac:dyDescent="0.25">
      <c r="A4745" s="3" t="s">
        <v>5746</v>
      </c>
      <c r="B4745" s="13">
        <v>1252877</v>
      </c>
      <c r="C4745" s="14" t="s">
        <v>3978</v>
      </c>
      <c r="D4745" s="13" t="s">
        <v>31</v>
      </c>
      <c r="E4745" s="24">
        <v>2</v>
      </c>
      <c r="F4745" s="25">
        <v>4267.6729999999998</v>
      </c>
      <c r="G4745" s="25">
        <f t="shared" si="74"/>
        <v>8535.3459999999995</v>
      </c>
      <c r="H4745" s="15">
        <v>43671.701284722221</v>
      </c>
      <c r="I4745" s="3"/>
      <c r="J4745" s="3"/>
      <c r="K4745" s="3"/>
      <c r="M4745" s="4"/>
      <c r="N4745" s="4"/>
      <c r="O4745" s="4"/>
    </row>
    <row r="4746" spans="1:15" x14ac:dyDescent="0.25">
      <c r="A4746" s="3" t="s">
        <v>5706</v>
      </c>
      <c r="B4746" s="13">
        <v>751852</v>
      </c>
      <c r="C4746" s="14" t="s">
        <v>470</v>
      </c>
      <c r="D4746" s="13" t="s">
        <v>31</v>
      </c>
      <c r="E4746" s="24">
        <v>2</v>
      </c>
      <c r="F4746" s="25">
        <v>575</v>
      </c>
      <c r="G4746" s="25">
        <f t="shared" si="74"/>
        <v>1150</v>
      </c>
      <c r="H4746" s="15">
        <v>43945.612916666665</v>
      </c>
      <c r="I4746" s="3"/>
      <c r="J4746" s="3"/>
      <c r="K4746" s="3"/>
      <c r="M4746" s="4"/>
      <c r="N4746" s="4"/>
      <c r="O4746" s="4"/>
    </row>
    <row r="4747" spans="1:15" x14ac:dyDescent="0.25">
      <c r="A4747" s="3" t="s">
        <v>5757</v>
      </c>
      <c r="B4747" s="13">
        <v>1501248</v>
      </c>
      <c r="C4747" s="14" t="s">
        <v>5158</v>
      </c>
      <c r="D4747" s="13" t="s">
        <v>31</v>
      </c>
      <c r="E4747" s="24">
        <v>10</v>
      </c>
      <c r="F4747" s="25">
        <v>306.6705</v>
      </c>
      <c r="G4747" s="25">
        <f t="shared" ref="G4747:G4808" si="75">E4747*F4747</f>
        <v>3066.7049999999999</v>
      </c>
      <c r="H4747" s="15">
        <v>43738.697071759256</v>
      </c>
      <c r="I4747" s="3"/>
      <c r="J4747" s="3"/>
      <c r="K4747" s="3"/>
      <c r="M4747" s="4"/>
      <c r="N4747" s="4"/>
      <c r="O4747" s="4"/>
    </row>
    <row r="4748" spans="1:15" x14ac:dyDescent="0.25">
      <c r="A4748" s="3" t="s">
        <v>5757</v>
      </c>
      <c r="B4748" s="13">
        <v>1501247</v>
      </c>
      <c r="C4748" s="14" t="s">
        <v>5159</v>
      </c>
      <c r="D4748" s="13" t="s">
        <v>31</v>
      </c>
      <c r="E4748" s="24">
        <v>14</v>
      </c>
      <c r="F4748" s="25">
        <v>209.047</v>
      </c>
      <c r="G4748" s="25">
        <f t="shared" si="75"/>
        <v>2926.6579999999999</v>
      </c>
      <c r="H4748" s="15">
        <v>43251.552407407406</v>
      </c>
      <c r="I4748" s="3"/>
      <c r="J4748" s="3"/>
      <c r="K4748" s="3"/>
      <c r="M4748" s="4"/>
      <c r="N4748" s="4"/>
      <c r="O4748" s="4"/>
    </row>
    <row r="4749" spans="1:15" x14ac:dyDescent="0.25">
      <c r="A4749" s="3" t="s">
        <v>5757</v>
      </c>
      <c r="B4749" s="13">
        <v>1501220</v>
      </c>
      <c r="C4749" s="14" t="s">
        <v>5160</v>
      </c>
      <c r="D4749" s="13" t="s">
        <v>31</v>
      </c>
      <c r="E4749" s="24">
        <v>14</v>
      </c>
      <c r="F4749" s="25">
        <v>996.63599999999997</v>
      </c>
      <c r="G4749" s="25">
        <f t="shared" si="75"/>
        <v>13952.903999999999</v>
      </c>
      <c r="H4749" s="15">
        <v>43798</v>
      </c>
      <c r="I4749" s="3"/>
      <c r="J4749" s="3"/>
      <c r="K4749" s="3"/>
      <c r="M4749" s="4"/>
      <c r="N4749" s="4"/>
      <c r="O4749" s="4"/>
    </row>
    <row r="4750" spans="1:15" x14ac:dyDescent="0.25">
      <c r="A4750" s="3" t="s">
        <v>5746</v>
      </c>
      <c r="B4750" s="13">
        <v>1250899</v>
      </c>
      <c r="C4750" s="14" t="s">
        <v>3979</v>
      </c>
      <c r="D4750" s="13" t="s">
        <v>31</v>
      </c>
      <c r="E4750" s="24">
        <v>1</v>
      </c>
      <c r="F4750" s="25">
        <v>805</v>
      </c>
      <c r="G4750" s="25">
        <f t="shared" si="75"/>
        <v>805</v>
      </c>
      <c r="H4750" s="15">
        <v>43174.672534722224</v>
      </c>
      <c r="I4750" s="3"/>
      <c r="J4750" s="3"/>
      <c r="K4750" s="3"/>
      <c r="M4750" s="4"/>
      <c r="N4750" s="4"/>
      <c r="O4750" s="4"/>
    </row>
    <row r="4751" spans="1:15" x14ac:dyDescent="0.25">
      <c r="A4751" s="3" t="s">
        <v>5744</v>
      </c>
      <c r="B4751" s="13">
        <v>1232643</v>
      </c>
      <c r="C4751" s="14" t="s">
        <v>3654</v>
      </c>
      <c r="D4751" s="13" t="s">
        <v>31</v>
      </c>
      <c r="E4751" s="24">
        <v>4</v>
      </c>
      <c r="F4751" s="25">
        <v>36540.076999999997</v>
      </c>
      <c r="G4751" s="25">
        <f t="shared" si="75"/>
        <v>146160.30799999999</v>
      </c>
      <c r="H4751" s="15">
        <v>43824</v>
      </c>
      <c r="I4751" s="3"/>
      <c r="J4751" s="3"/>
      <c r="K4751" s="3"/>
      <c r="M4751" s="4"/>
      <c r="N4751" s="4"/>
      <c r="O4751" s="4"/>
    </row>
    <row r="4752" spans="1:15" ht="45" x14ac:dyDescent="0.25">
      <c r="A4752" s="3" t="s">
        <v>5731</v>
      </c>
      <c r="B4752" s="13">
        <v>1108004</v>
      </c>
      <c r="C4752" s="14" t="s">
        <v>2947</v>
      </c>
      <c r="D4752" s="13" t="s">
        <v>31</v>
      </c>
      <c r="E4752" s="24">
        <v>27</v>
      </c>
      <c r="F4752" s="25">
        <v>201.73299999999998</v>
      </c>
      <c r="G4752" s="25">
        <f t="shared" si="75"/>
        <v>5446.7909999999993</v>
      </c>
      <c r="H4752" s="15">
        <v>43308.615694444445</v>
      </c>
      <c r="I4752" s="3"/>
      <c r="J4752" s="3"/>
      <c r="K4752" s="3"/>
      <c r="M4752" s="4"/>
      <c r="N4752" s="4"/>
      <c r="O4752" s="4"/>
    </row>
    <row r="4753" spans="1:15" ht="30" x14ac:dyDescent="0.25">
      <c r="A4753" s="3" t="s">
        <v>5730</v>
      </c>
      <c r="B4753" s="13">
        <v>1090686</v>
      </c>
      <c r="C4753" s="14" t="s">
        <v>2560</v>
      </c>
      <c r="D4753" s="13" t="s">
        <v>31</v>
      </c>
      <c r="E4753" s="24">
        <v>13</v>
      </c>
      <c r="F4753" s="25">
        <v>1879.4679999999998</v>
      </c>
      <c r="G4753" s="25">
        <f t="shared" si="75"/>
        <v>24433.083999999999</v>
      </c>
      <c r="H4753" s="15">
        <v>42241.705891203703</v>
      </c>
      <c r="I4753" s="3"/>
      <c r="J4753" s="3"/>
      <c r="K4753" s="3"/>
      <c r="M4753" s="4"/>
      <c r="N4753" s="4"/>
      <c r="O4753" s="4"/>
    </row>
    <row r="4754" spans="1:15" ht="45" x14ac:dyDescent="0.25">
      <c r="A4754" s="3" t="s">
        <v>5730</v>
      </c>
      <c r="B4754" s="13">
        <v>1090916</v>
      </c>
      <c r="C4754" s="14" t="s">
        <v>2561</v>
      </c>
      <c r="D4754" s="13" t="s">
        <v>31</v>
      </c>
      <c r="E4754" s="24">
        <v>1</v>
      </c>
      <c r="F4754" s="25">
        <v>36278.601500000004</v>
      </c>
      <c r="G4754" s="25">
        <f t="shared" si="75"/>
        <v>36278.601500000004</v>
      </c>
      <c r="H4754" s="15">
        <v>43094.665266203701</v>
      </c>
      <c r="I4754" s="3"/>
      <c r="J4754" s="3"/>
      <c r="K4754" s="3"/>
      <c r="M4754" s="4"/>
      <c r="N4754" s="4"/>
      <c r="O4754" s="4"/>
    </row>
    <row r="4755" spans="1:15" ht="30" x14ac:dyDescent="0.25">
      <c r="A4755" s="3" t="s">
        <v>5730</v>
      </c>
      <c r="B4755" s="13">
        <v>1095231</v>
      </c>
      <c r="C4755" s="14" t="s">
        <v>2562</v>
      </c>
      <c r="D4755" s="13" t="s">
        <v>31</v>
      </c>
      <c r="E4755" s="24">
        <v>2</v>
      </c>
      <c r="F4755" s="25">
        <v>117300</v>
      </c>
      <c r="G4755" s="25">
        <f t="shared" si="75"/>
        <v>234600</v>
      </c>
      <c r="H4755" s="15">
        <v>40544</v>
      </c>
      <c r="I4755" s="3"/>
      <c r="J4755" s="3"/>
      <c r="K4755" s="3"/>
      <c r="M4755" s="4"/>
      <c r="N4755" s="4"/>
      <c r="O4755" s="4"/>
    </row>
    <row r="4756" spans="1:15" x14ac:dyDescent="0.25">
      <c r="A4756" s="3" t="s">
        <v>5730</v>
      </c>
      <c r="B4756" s="13">
        <v>1090651</v>
      </c>
      <c r="C4756" s="14" t="s">
        <v>2563</v>
      </c>
      <c r="D4756" s="13" t="s">
        <v>31</v>
      </c>
      <c r="E4756" s="24">
        <v>5</v>
      </c>
      <c r="F4756" s="25">
        <v>506.97750000000002</v>
      </c>
      <c r="G4756" s="25">
        <f t="shared" si="75"/>
        <v>2534.8875000000003</v>
      </c>
      <c r="H4756" s="15">
        <v>41842.646701388891</v>
      </c>
      <c r="I4756" s="3"/>
      <c r="J4756" s="3"/>
      <c r="K4756" s="3"/>
      <c r="M4756" s="4"/>
      <c r="N4756" s="4"/>
      <c r="O4756" s="4"/>
    </row>
    <row r="4757" spans="1:15" ht="30" x14ac:dyDescent="0.25">
      <c r="A4757" s="3" t="s">
        <v>5730</v>
      </c>
      <c r="B4757" s="13">
        <v>1090673</v>
      </c>
      <c r="C4757" s="14" t="s">
        <v>2564</v>
      </c>
      <c r="D4757" s="13" t="s">
        <v>31</v>
      </c>
      <c r="E4757" s="24">
        <v>1</v>
      </c>
      <c r="F4757" s="25">
        <v>179775.47500000001</v>
      </c>
      <c r="G4757" s="25">
        <f t="shared" si="75"/>
        <v>179775.47500000001</v>
      </c>
      <c r="H4757" s="15">
        <v>42123.657962962963</v>
      </c>
      <c r="I4757" s="3"/>
      <c r="J4757" s="3"/>
      <c r="K4757" s="3"/>
      <c r="M4757" s="4"/>
      <c r="N4757" s="4"/>
      <c r="O4757" s="4"/>
    </row>
    <row r="4758" spans="1:15" ht="30" x14ac:dyDescent="0.25">
      <c r="A4758" s="3" t="s">
        <v>5730</v>
      </c>
      <c r="B4758" s="13">
        <v>1091007</v>
      </c>
      <c r="C4758" s="14" t="s">
        <v>2565</v>
      </c>
      <c r="D4758" s="13" t="s">
        <v>31</v>
      </c>
      <c r="E4758" s="24">
        <v>1</v>
      </c>
      <c r="F4758" s="25">
        <v>33711.675000000003</v>
      </c>
      <c r="G4758" s="25">
        <f t="shared" si="75"/>
        <v>33711.675000000003</v>
      </c>
      <c r="H4758" s="15">
        <v>43602.437314814815</v>
      </c>
      <c r="I4758" s="3"/>
      <c r="J4758" s="3"/>
      <c r="K4758" s="3"/>
      <c r="M4758" s="4"/>
      <c r="N4758" s="4"/>
      <c r="O4758" s="4"/>
    </row>
    <row r="4759" spans="1:15" ht="30" x14ac:dyDescent="0.25">
      <c r="A4759" s="3" t="s">
        <v>5730</v>
      </c>
      <c r="B4759" s="13">
        <v>1095270</v>
      </c>
      <c r="C4759" s="14" t="s">
        <v>2566</v>
      </c>
      <c r="D4759" s="13" t="s">
        <v>31</v>
      </c>
      <c r="E4759" s="24">
        <v>1</v>
      </c>
      <c r="F4759" s="25">
        <v>14131.360999999999</v>
      </c>
      <c r="G4759" s="25">
        <f t="shared" si="75"/>
        <v>14131.360999999999</v>
      </c>
      <c r="H4759" s="15">
        <v>40749.738877314812</v>
      </c>
      <c r="I4759" s="3"/>
      <c r="J4759" s="3"/>
      <c r="K4759" s="3"/>
      <c r="M4759" s="4"/>
      <c r="N4759" s="4"/>
      <c r="O4759" s="4"/>
    </row>
    <row r="4760" spans="1:15" ht="45" x14ac:dyDescent="0.25">
      <c r="A4760" s="3" t="s">
        <v>5730</v>
      </c>
      <c r="B4760" s="13">
        <v>1090966</v>
      </c>
      <c r="C4760" s="14" t="s">
        <v>2567</v>
      </c>
      <c r="D4760" s="13" t="s">
        <v>31</v>
      </c>
      <c r="E4760" s="24">
        <v>1</v>
      </c>
      <c r="F4760" s="25">
        <v>36059.319499999998</v>
      </c>
      <c r="G4760" s="25">
        <f t="shared" si="75"/>
        <v>36059.319499999998</v>
      </c>
      <c r="H4760" s="15">
        <v>43397.661134259259</v>
      </c>
      <c r="I4760" s="3"/>
      <c r="J4760" s="3"/>
      <c r="K4760" s="3"/>
      <c r="M4760" s="4"/>
      <c r="N4760" s="4"/>
      <c r="O4760" s="4"/>
    </row>
    <row r="4761" spans="1:15" ht="30" x14ac:dyDescent="0.25">
      <c r="A4761" s="3" t="s">
        <v>5730</v>
      </c>
      <c r="B4761" s="13">
        <v>1091001</v>
      </c>
      <c r="C4761" s="14" t="s">
        <v>2568</v>
      </c>
      <c r="D4761" s="13" t="s">
        <v>31</v>
      </c>
      <c r="E4761" s="24">
        <v>1</v>
      </c>
      <c r="F4761" s="25">
        <v>90936.25</v>
      </c>
      <c r="G4761" s="25">
        <f t="shared" si="75"/>
        <v>90936.25</v>
      </c>
      <c r="H4761" s="15">
        <v>43664.352743055555</v>
      </c>
      <c r="I4761" s="3"/>
      <c r="J4761" s="3"/>
      <c r="K4761" s="3"/>
      <c r="M4761" s="4"/>
      <c r="N4761" s="4"/>
      <c r="O4761" s="4"/>
    </row>
    <row r="4762" spans="1:15" ht="30" x14ac:dyDescent="0.25">
      <c r="A4762" s="3" t="s">
        <v>5746</v>
      </c>
      <c r="B4762" s="13">
        <v>1251761</v>
      </c>
      <c r="C4762" s="14" t="s">
        <v>3980</v>
      </c>
      <c r="D4762" s="13" t="s">
        <v>31</v>
      </c>
      <c r="E4762" s="24">
        <v>16</v>
      </c>
      <c r="F4762" s="25">
        <v>1596.7864999999999</v>
      </c>
      <c r="G4762" s="25">
        <f t="shared" si="75"/>
        <v>25548.583999999999</v>
      </c>
      <c r="H4762" s="15">
        <v>42903.356828703705</v>
      </c>
      <c r="I4762" s="3"/>
      <c r="J4762" s="3"/>
      <c r="K4762" s="3"/>
      <c r="M4762" s="4"/>
      <c r="N4762" s="4"/>
      <c r="O4762" s="4"/>
    </row>
    <row r="4763" spans="1:15" ht="30" x14ac:dyDescent="0.25">
      <c r="A4763" s="3" t="s">
        <v>5730</v>
      </c>
      <c r="B4763" s="13">
        <v>1095248</v>
      </c>
      <c r="C4763" s="14" t="s">
        <v>2569</v>
      </c>
      <c r="D4763" s="13" t="s">
        <v>31</v>
      </c>
      <c r="E4763" s="24">
        <v>26</v>
      </c>
      <c r="F4763" s="25">
        <v>1123.55</v>
      </c>
      <c r="G4763" s="25">
        <f t="shared" si="75"/>
        <v>29212.3</v>
      </c>
      <c r="H4763" s="15">
        <v>40581.572731481479</v>
      </c>
      <c r="I4763" s="3"/>
      <c r="J4763" s="3"/>
      <c r="K4763" s="3"/>
      <c r="M4763" s="4"/>
      <c r="N4763" s="4"/>
      <c r="O4763" s="4"/>
    </row>
    <row r="4764" spans="1:15" ht="30" x14ac:dyDescent="0.25">
      <c r="A4764" s="3" t="s">
        <v>5730</v>
      </c>
      <c r="B4764" s="13">
        <v>1095335</v>
      </c>
      <c r="C4764" s="14" t="s">
        <v>2570</v>
      </c>
      <c r="D4764" s="13" t="s">
        <v>31</v>
      </c>
      <c r="E4764" s="24">
        <v>2</v>
      </c>
      <c r="F4764" s="25">
        <v>11166.5</v>
      </c>
      <c r="G4764" s="25">
        <f t="shared" si="75"/>
        <v>22333</v>
      </c>
      <c r="H4764" s="15">
        <v>41027</v>
      </c>
      <c r="I4764" s="3"/>
      <c r="J4764" s="3"/>
      <c r="K4764" s="3"/>
      <c r="M4764" s="4"/>
      <c r="N4764" s="4"/>
      <c r="O4764" s="4"/>
    </row>
    <row r="4765" spans="1:15" x14ac:dyDescent="0.25">
      <c r="A4765" s="3" t="s">
        <v>5758</v>
      </c>
      <c r="B4765" s="13">
        <v>1508798</v>
      </c>
      <c r="C4765" s="14" t="s">
        <v>5161</v>
      </c>
      <c r="D4765" s="13" t="s">
        <v>31</v>
      </c>
      <c r="E4765" s="24">
        <v>6</v>
      </c>
      <c r="F4765" s="25">
        <v>13171.777999999998</v>
      </c>
      <c r="G4765" s="25">
        <f t="shared" si="75"/>
        <v>79030.667999999991</v>
      </c>
      <c r="H4765" s="15">
        <v>43880</v>
      </c>
      <c r="I4765" s="3"/>
      <c r="J4765" s="3"/>
      <c r="K4765" s="3"/>
      <c r="M4765" s="4"/>
      <c r="N4765" s="4"/>
      <c r="O4765" s="4"/>
    </row>
    <row r="4766" spans="1:15" x14ac:dyDescent="0.25">
      <c r="A4766" s="3" t="s">
        <v>5744</v>
      </c>
      <c r="B4766" s="13">
        <v>1232644</v>
      </c>
      <c r="C4766" s="14" t="s">
        <v>3655</v>
      </c>
      <c r="D4766" s="13" t="s">
        <v>31</v>
      </c>
      <c r="E4766" s="24">
        <v>2</v>
      </c>
      <c r="F4766" s="25">
        <v>9793.5609999999997</v>
      </c>
      <c r="G4766" s="25">
        <f t="shared" si="75"/>
        <v>19587.121999999999</v>
      </c>
      <c r="H4766" s="15">
        <v>43824</v>
      </c>
      <c r="I4766" s="3"/>
      <c r="J4766" s="3"/>
      <c r="K4766" s="3"/>
      <c r="M4766" s="4"/>
      <c r="N4766" s="4"/>
      <c r="O4766" s="4"/>
    </row>
    <row r="4767" spans="1:15" x14ac:dyDescent="0.25">
      <c r="A4767" s="3" t="s">
        <v>5744</v>
      </c>
      <c r="B4767" s="13">
        <v>1232637</v>
      </c>
      <c r="C4767" s="14" t="s">
        <v>3656</v>
      </c>
      <c r="D4767" s="13" t="s">
        <v>31</v>
      </c>
      <c r="E4767" s="24">
        <v>2</v>
      </c>
      <c r="F4767" s="25">
        <v>9818.4699999999993</v>
      </c>
      <c r="G4767" s="25">
        <f t="shared" si="75"/>
        <v>19636.939999999999</v>
      </c>
      <c r="H4767" s="15">
        <v>43797.547743055555</v>
      </c>
      <c r="I4767" s="3"/>
      <c r="J4767" s="3"/>
      <c r="K4767" s="3"/>
      <c r="M4767" s="4"/>
      <c r="N4767" s="4"/>
      <c r="O4767" s="4"/>
    </row>
    <row r="4768" spans="1:15" ht="45" x14ac:dyDescent="0.25">
      <c r="A4768" s="3" t="s">
        <v>5730</v>
      </c>
      <c r="B4768" s="13">
        <v>1090991</v>
      </c>
      <c r="C4768" s="14" t="s">
        <v>2571</v>
      </c>
      <c r="D4768" s="13" t="s">
        <v>31</v>
      </c>
      <c r="E4768" s="24">
        <v>2</v>
      </c>
      <c r="F4768" s="25">
        <v>20171</v>
      </c>
      <c r="G4768" s="25">
        <f t="shared" si="75"/>
        <v>40342</v>
      </c>
      <c r="H4768" s="15">
        <v>43914.459618055553</v>
      </c>
      <c r="I4768" s="3"/>
      <c r="J4768" s="3"/>
      <c r="K4768" s="3"/>
      <c r="M4768" s="4"/>
      <c r="N4768" s="4"/>
      <c r="O4768" s="4"/>
    </row>
    <row r="4769" spans="1:15" ht="45" x14ac:dyDescent="0.25">
      <c r="A4769" s="3" t="s">
        <v>5730</v>
      </c>
      <c r="B4769" s="13">
        <v>1090990</v>
      </c>
      <c r="C4769" s="14" t="s">
        <v>2572</v>
      </c>
      <c r="D4769" s="13" t="s">
        <v>31</v>
      </c>
      <c r="E4769" s="24">
        <v>4</v>
      </c>
      <c r="F4769" s="25">
        <v>18595.5</v>
      </c>
      <c r="G4769" s="25">
        <f t="shared" si="75"/>
        <v>74382</v>
      </c>
      <c r="H4769" s="15">
        <v>43914.350914351853</v>
      </c>
      <c r="I4769" s="3"/>
      <c r="J4769" s="3"/>
      <c r="K4769" s="3"/>
      <c r="M4769" s="4"/>
      <c r="N4769" s="4"/>
      <c r="O4769" s="4"/>
    </row>
    <row r="4770" spans="1:15" x14ac:dyDescent="0.25">
      <c r="A4770" s="3" t="s">
        <v>5730</v>
      </c>
      <c r="B4770" s="13">
        <v>1100887</v>
      </c>
      <c r="C4770" s="14" t="s">
        <v>2948</v>
      </c>
      <c r="D4770" s="13" t="s">
        <v>31</v>
      </c>
      <c r="E4770" s="24">
        <v>1</v>
      </c>
      <c r="F4770" s="25">
        <v>2091.0450000000001</v>
      </c>
      <c r="G4770" s="25">
        <f t="shared" si="75"/>
        <v>2091.0450000000001</v>
      </c>
      <c r="H4770" s="15">
        <v>40544</v>
      </c>
      <c r="I4770" s="3"/>
      <c r="J4770" s="3"/>
      <c r="K4770" s="3"/>
      <c r="M4770" s="4"/>
      <c r="N4770" s="4"/>
      <c r="O4770" s="4"/>
    </row>
    <row r="4771" spans="1:15" ht="30" x14ac:dyDescent="0.25">
      <c r="A4771" s="3" t="s">
        <v>5724</v>
      </c>
      <c r="B4771" s="13">
        <v>1032579</v>
      </c>
      <c r="C4771" s="14" t="s">
        <v>1136</v>
      </c>
      <c r="D4771" s="13" t="s">
        <v>31</v>
      </c>
      <c r="E4771" s="24">
        <v>2</v>
      </c>
      <c r="F4771" s="25">
        <v>2024.299</v>
      </c>
      <c r="G4771" s="25">
        <f t="shared" si="75"/>
        <v>4048.598</v>
      </c>
      <c r="H4771" s="15">
        <v>43039.519687499997</v>
      </c>
      <c r="I4771" s="3"/>
      <c r="J4771" s="3"/>
      <c r="K4771" s="3"/>
      <c r="M4771" s="4"/>
      <c r="N4771" s="4"/>
      <c r="O4771" s="4"/>
    </row>
    <row r="4772" spans="1:15" ht="30" x14ac:dyDescent="0.25">
      <c r="A4772" s="3" t="s">
        <v>5724</v>
      </c>
      <c r="B4772" s="13">
        <v>1032026</v>
      </c>
      <c r="C4772" s="14" t="s">
        <v>1137</v>
      </c>
      <c r="D4772" s="13" t="s">
        <v>31</v>
      </c>
      <c r="E4772" s="24">
        <v>50</v>
      </c>
      <c r="F4772" s="25">
        <v>9212.4660000000003</v>
      </c>
      <c r="G4772" s="25">
        <f t="shared" si="75"/>
        <v>460623.30000000005</v>
      </c>
      <c r="H4772" s="15">
        <v>43048</v>
      </c>
      <c r="I4772" s="3"/>
      <c r="J4772" s="3"/>
      <c r="K4772" s="3"/>
      <c r="M4772" s="4"/>
      <c r="N4772" s="4"/>
      <c r="O4772" s="4"/>
    </row>
    <row r="4773" spans="1:15" ht="45" x14ac:dyDescent="0.25">
      <c r="A4773" s="3" t="s">
        <v>5724</v>
      </c>
      <c r="B4773" s="13">
        <v>1032027</v>
      </c>
      <c r="C4773" s="14" t="s">
        <v>1138</v>
      </c>
      <c r="D4773" s="13" t="s">
        <v>31</v>
      </c>
      <c r="E4773" s="24">
        <v>4</v>
      </c>
      <c r="F4773" s="25">
        <v>7975.6525000000001</v>
      </c>
      <c r="G4773" s="25">
        <f t="shared" si="75"/>
        <v>31902.61</v>
      </c>
      <c r="H4773" s="15">
        <v>43048</v>
      </c>
      <c r="I4773" s="3"/>
      <c r="J4773" s="3"/>
      <c r="K4773" s="3"/>
      <c r="M4773" s="4"/>
      <c r="N4773" s="4"/>
      <c r="O4773" s="4"/>
    </row>
    <row r="4774" spans="1:15" ht="75" x14ac:dyDescent="0.25">
      <c r="A4774" s="3" t="s">
        <v>5724</v>
      </c>
      <c r="B4774" s="13">
        <v>1032070</v>
      </c>
      <c r="C4774" s="14" t="s">
        <v>1139</v>
      </c>
      <c r="D4774" s="13" t="s">
        <v>31</v>
      </c>
      <c r="E4774" s="24">
        <v>6</v>
      </c>
      <c r="F4774" s="25">
        <v>702.47749999999996</v>
      </c>
      <c r="G4774" s="25">
        <f t="shared" si="75"/>
        <v>4214.8649999999998</v>
      </c>
      <c r="H4774" s="15">
        <v>43048</v>
      </c>
      <c r="I4774" s="3"/>
      <c r="J4774" s="3"/>
      <c r="K4774" s="3"/>
      <c r="M4774" s="4"/>
      <c r="N4774" s="4"/>
      <c r="O4774" s="4"/>
    </row>
    <row r="4775" spans="1:15" ht="60" x14ac:dyDescent="0.25">
      <c r="A4775" s="3" t="s">
        <v>5724</v>
      </c>
      <c r="B4775" s="13">
        <v>1032072</v>
      </c>
      <c r="C4775" s="14" t="s">
        <v>1140</v>
      </c>
      <c r="D4775" s="13" t="s">
        <v>31</v>
      </c>
      <c r="E4775" s="24">
        <v>27</v>
      </c>
      <c r="F4775" s="25">
        <v>1568.0825</v>
      </c>
      <c r="G4775" s="25">
        <f t="shared" si="75"/>
        <v>42338.227500000001</v>
      </c>
      <c r="H4775" s="15">
        <v>43048</v>
      </c>
      <c r="I4775" s="3"/>
      <c r="J4775" s="3"/>
      <c r="K4775" s="3"/>
      <c r="M4775" s="4"/>
      <c r="N4775" s="4"/>
      <c r="O4775" s="4"/>
    </row>
    <row r="4776" spans="1:15" ht="75" x14ac:dyDescent="0.25">
      <c r="A4776" s="3" t="s">
        <v>5724</v>
      </c>
      <c r="B4776" s="13">
        <v>1032073</v>
      </c>
      <c r="C4776" s="14" t="s">
        <v>1141</v>
      </c>
      <c r="D4776" s="13" t="s">
        <v>31</v>
      </c>
      <c r="E4776" s="24">
        <v>6</v>
      </c>
      <c r="F4776" s="25">
        <v>1564.4254999999998</v>
      </c>
      <c r="G4776" s="25">
        <f t="shared" si="75"/>
        <v>9386.5529999999999</v>
      </c>
      <c r="H4776" s="15">
        <v>43048</v>
      </c>
      <c r="I4776" s="3"/>
      <c r="J4776" s="3"/>
      <c r="K4776" s="3"/>
      <c r="M4776" s="4"/>
      <c r="N4776" s="4"/>
      <c r="O4776" s="4"/>
    </row>
    <row r="4777" spans="1:15" ht="75" x14ac:dyDescent="0.25">
      <c r="A4777" s="3" t="s">
        <v>5724</v>
      </c>
      <c r="B4777" s="13">
        <v>1032068</v>
      </c>
      <c r="C4777" s="14" t="s">
        <v>1142</v>
      </c>
      <c r="D4777" s="13" t="s">
        <v>31</v>
      </c>
      <c r="E4777" s="24">
        <v>87</v>
      </c>
      <c r="F4777" s="25">
        <v>3678.3669999999997</v>
      </c>
      <c r="G4777" s="25">
        <f t="shared" si="75"/>
        <v>320017.929</v>
      </c>
      <c r="H4777" s="15">
        <v>43048</v>
      </c>
      <c r="I4777" s="3"/>
      <c r="J4777" s="3"/>
      <c r="K4777" s="3"/>
      <c r="M4777" s="4"/>
      <c r="N4777" s="4"/>
      <c r="O4777" s="4"/>
    </row>
    <row r="4778" spans="1:15" ht="45" x14ac:dyDescent="0.25">
      <c r="A4778" s="3" t="s">
        <v>5724</v>
      </c>
      <c r="B4778" s="13">
        <v>1032077</v>
      </c>
      <c r="C4778" s="14" t="s">
        <v>1143</v>
      </c>
      <c r="D4778" s="13" t="s">
        <v>31</v>
      </c>
      <c r="E4778" s="24">
        <v>72</v>
      </c>
      <c r="F4778" s="25">
        <v>837.82099999999991</v>
      </c>
      <c r="G4778" s="25">
        <f t="shared" si="75"/>
        <v>60323.111999999994</v>
      </c>
      <c r="H4778" s="15">
        <v>43048</v>
      </c>
      <c r="I4778" s="3"/>
      <c r="J4778" s="3"/>
      <c r="K4778" s="3"/>
      <c r="M4778" s="4"/>
      <c r="N4778" s="4"/>
      <c r="O4778" s="4"/>
    </row>
    <row r="4779" spans="1:15" ht="60" x14ac:dyDescent="0.25">
      <c r="A4779" s="3" t="s">
        <v>5724</v>
      </c>
      <c r="B4779" s="13">
        <v>1032055</v>
      </c>
      <c r="C4779" s="14" t="s">
        <v>1144</v>
      </c>
      <c r="D4779" s="13" t="s">
        <v>31</v>
      </c>
      <c r="E4779" s="24">
        <v>32</v>
      </c>
      <c r="F4779" s="25">
        <v>4268.4089999999997</v>
      </c>
      <c r="G4779" s="25">
        <f t="shared" si="75"/>
        <v>136589.08799999999</v>
      </c>
      <c r="H4779" s="15">
        <v>43048</v>
      </c>
      <c r="I4779" s="3"/>
      <c r="J4779" s="3"/>
      <c r="K4779" s="3"/>
      <c r="M4779" s="4"/>
      <c r="N4779" s="4"/>
      <c r="O4779" s="4"/>
    </row>
    <row r="4780" spans="1:15" ht="75" x14ac:dyDescent="0.25">
      <c r="A4780" s="3" t="s">
        <v>5724</v>
      </c>
      <c r="B4780" s="13">
        <v>1032074</v>
      </c>
      <c r="C4780" s="14" t="s">
        <v>1145</v>
      </c>
      <c r="D4780" s="13" t="s">
        <v>31</v>
      </c>
      <c r="E4780" s="24">
        <v>18</v>
      </c>
      <c r="F4780" s="25">
        <v>1701.2639999999999</v>
      </c>
      <c r="G4780" s="25">
        <f t="shared" si="75"/>
        <v>30622.751999999997</v>
      </c>
      <c r="H4780" s="15">
        <v>43048</v>
      </c>
      <c r="I4780" s="3"/>
      <c r="J4780" s="3"/>
      <c r="K4780" s="3"/>
      <c r="M4780" s="4"/>
      <c r="N4780" s="4"/>
      <c r="O4780" s="4"/>
    </row>
    <row r="4781" spans="1:15" ht="75" x14ac:dyDescent="0.25">
      <c r="A4781" s="3" t="s">
        <v>5724</v>
      </c>
      <c r="B4781" s="13">
        <v>1031171</v>
      </c>
      <c r="C4781" s="14" t="s">
        <v>1146</v>
      </c>
      <c r="D4781" s="13" t="s">
        <v>31</v>
      </c>
      <c r="E4781" s="24">
        <v>4</v>
      </c>
      <c r="F4781" s="25">
        <v>3353.6759999999999</v>
      </c>
      <c r="G4781" s="25">
        <f t="shared" si="75"/>
        <v>13414.704</v>
      </c>
      <c r="H4781" s="15">
        <v>42184.61074074074</v>
      </c>
      <c r="I4781" s="3"/>
      <c r="J4781" s="3"/>
      <c r="K4781" s="3"/>
      <c r="M4781" s="4"/>
      <c r="N4781" s="4"/>
      <c r="O4781" s="4"/>
    </row>
    <row r="4782" spans="1:15" ht="75" x14ac:dyDescent="0.25">
      <c r="A4782" s="3" t="s">
        <v>5724</v>
      </c>
      <c r="B4782" s="13">
        <v>1032065</v>
      </c>
      <c r="C4782" s="14" t="s">
        <v>1147</v>
      </c>
      <c r="D4782" s="13" t="s">
        <v>31</v>
      </c>
      <c r="E4782" s="24">
        <v>8</v>
      </c>
      <c r="F4782" s="25">
        <v>2335.5120000000002</v>
      </c>
      <c r="G4782" s="25">
        <f t="shared" si="75"/>
        <v>18684.096000000001</v>
      </c>
      <c r="H4782" s="15">
        <v>43599</v>
      </c>
      <c r="I4782" s="3"/>
      <c r="J4782" s="3"/>
      <c r="K4782" s="3"/>
      <c r="M4782" s="4"/>
      <c r="N4782" s="4"/>
      <c r="O4782" s="4"/>
    </row>
    <row r="4783" spans="1:15" ht="45" x14ac:dyDescent="0.25">
      <c r="A4783" s="3" t="s">
        <v>5724</v>
      </c>
      <c r="B4783" s="13">
        <v>1032062</v>
      </c>
      <c r="C4783" s="14" t="s">
        <v>1148</v>
      </c>
      <c r="D4783" s="13" t="s">
        <v>31</v>
      </c>
      <c r="E4783" s="24">
        <v>83</v>
      </c>
      <c r="F4783" s="25">
        <v>1007.5839999999999</v>
      </c>
      <c r="G4783" s="25">
        <f t="shared" si="75"/>
        <v>83629.471999999994</v>
      </c>
      <c r="H4783" s="15">
        <v>43048</v>
      </c>
      <c r="I4783" s="3"/>
      <c r="J4783" s="3"/>
      <c r="K4783" s="3"/>
      <c r="M4783" s="4"/>
      <c r="N4783" s="4"/>
      <c r="O4783" s="4"/>
    </row>
    <row r="4784" spans="1:15" ht="60" x14ac:dyDescent="0.25">
      <c r="A4784" s="3" t="s">
        <v>5724</v>
      </c>
      <c r="B4784" s="13">
        <v>1032066</v>
      </c>
      <c r="C4784" s="14" t="s">
        <v>1149</v>
      </c>
      <c r="D4784" s="13" t="s">
        <v>31</v>
      </c>
      <c r="E4784" s="24">
        <v>23</v>
      </c>
      <c r="F4784" s="25">
        <v>2864.6959999999999</v>
      </c>
      <c r="G4784" s="25">
        <f t="shared" si="75"/>
        <v>65888.008000000002</v>
      </c>
      <c r="H4784" s="15">
        <v>43048</v>
      </c>
      <c r="I4784" s="3"/>
      <c r="J4784" s="3"/>
      <c r="K4784" s="3"/>
      <c r="M4784" s="4"/>
      <c r="N4784" s="4"/>
      <c r="O4784" s="4"/>
    </row>
    <row r="4785" spans="1:15" ht="45" x14ac:dyDescent="0.25">
      <c r="A4785" s="3" t="s">
        <v>5724</v>
      </c>
      <c r="B4785" s="13">
        <v>1032061</v>
      </c>
      <c r="C4785" s="14" t="s">
        <v>1150</v>
      </c>
      <c r="D4785" s="13" t="s">
        <v>31</v>
      </c>
      <c r="E4785" s="24">
        <v>23</v>
      </c>
      <c r="F4785" s="25">
        <v>6290.6379999999999</v>
      </c>
      <c r="G4785" s="25">
        <f t="shared" si="75"/>
        <v>144684.674</v>
      </c>
      <c r="H4785" s="15">
        <v>43048</v>
      </c>
      <c r="I4785" s="3"/>
      <c r="J4785" s="3"/>
      <c r="K4785" s="3"/>
      <c r="M4785" s="4"/>
      <c r="N4785" s="4"/>
      <c r="O4785" s="4"/>
    </row>
    <row r="4786" spans="1:15" ht="30" x14ac:dyDescent="0.25">
      <c r="A4786" s="3" t="s">
        <v>5724</v>
      </c>
      <c r="B4786" s="13">
        <v>1032069</v>
      </c>
      <c r="C4786" s="14" t="s">
        <v>1151</v>
      </c>
      <c r="D4786" s="13" t="s">
        <v>31</v>
      </c>
      <c r="E4786" s="24">
        <v>32</v>
      </c>
      <c r="F4786" s="25">
        <v>48367.700500000006</v>
      </c>
      <c r="G4786" s="25">
        <f t="shared" si="75"/>
        <v>1547766.4160000002</v>
      </c>
      <c r="H4786" s="15">
        <v>43048</v>
      </c>
      <c r="I4786" s="3"/>
      <c r="J4786" s="3"/>
      <c r="K4786" s="3"/>
      <c r="M4786" s="4"/>
      <c r="N4786" s="4"/>
      <c r="O4786" s="4"/>
    </row>
    <row r="4787" spans="1:15" ht="30" x14ac:dyDescent="0.25">
      <c r="A4787" s="3" t="s">
        <v>5724</v>
      </c>
      <c r="B4787" s="13">
        <v>1032049</v>
      </c>
      <c r="C4787" s="14" t="s">
        <v>1152</v>
      </c>
      <c r="D4787" s="13" t="s">
        <v>31</v>
      </c>
      <c r="E4787" s="24">
        <v>8</v>
      </c>
      <c r="F4787" s="25">
        <v>960.04300000000001</v>
      </c>
      <c r="G4787" s="25">
        <f t="shared" si="75"/>
        <v>7680.3440000000001</v>
      </c>
      <c r="H4787" s="15">
        <v>43048</v>
      </c>
      <c r="I4787" s="3"/>
      <c r="J4787" s="3"/>
      <c r="K4787" s="3"/>
      <c r="M4787" s="4"/>
      <c r="N4787" s="4"/>
      <c r="O4787" s="4"/>
    </row>
    <row r="4788" spans="1:15" ht="30" x14ac:dyDescent="0.25">
      <c r="A4788" s="3" t="s">
        <v>5724</v>
      </c>
      <c r="B4788" s="13">
        <v>1032046</v>
      </c>
      <c r="C4788" s="14" t="s">
        <v>1153</v>
      </c>
      <c r="D4788" s="13" t="s">
        <v>31</v>
      </c>
      <c r="E4788" s="24">
        <v>2</v>
      </c>
      <c r="F4788" s="25">
        <v>5097.2139999999999</v>
      </c>
      <c r="G4788" s="25">
        <f t="shared" si="75"/>
        <v>10194.428</v>
      </c>
      <c r="H4788" s="15">
        <v>43048</v>
      </c>
      <c r="I4788" s="3"/>
      <c r="J4788" s="3"/>
      <c r="K4788" s="3"/>
      <c r="M4788" s="4"/>
      <c r="N4788" s="4"/>
      <c r="O4788" s="4"/>
    </row>
    <row r="4789" spans="1:15" ht="30" x14ac:dyDescent="0.25">
      <c r="A4789" s="3" t="s">
        <v>5706</v>
      </c>
      <c r="B4789" s="13">
        <v>751872</v>
      </c>
      <c r="C4789" s="14" t="s">
        <v>471</v>
      </c>
      <c r="D4789" s="13" t="s">
        <v>31</v>
      </c>
      <c r="E4789" s="24">
        <v>8</v>
      </c>
      <c r="F4789" s="25">
        <v>105.66199999999999</v>
      </c>
      <c r="G4789" s="25">
        <f t="shared" si="75"/>
        <v>845.29599999999994</v>
      </c>
      <c r="H4789" s="15">
        <v>44195.634421296294</v>
      </c>
      <c r="I4789" s="3"/>
      <c r="J4789" s="3"/>
      <c r="K4789" s="3"/>
      <c r="M4789" s="4"/>
      <c r="N4789" s="4"/>
      <c r="O4789" s="4"/>
    </row>
    <row r="4790" spans="1:15" ht="45" x14ac:dyDescent="0.25">
      <c r="A4790" s="3" t="s">
        <v>5758</v>
      </c>
      <c r="B4790" s="13">
        <v>1509049</v>
      </c>
      <c r="C4790" s="14" t="s">
        <v>5162</v>
      </c>
      <c r="D4790" s="13" t="s">
        <v>31</v>
      </c>
      <c r="E4790" s="24">
        <v>8</v>
      </c>
      <c r="F4790" s="25">
        <v>105.66199999999999</v>
      </c>
      <c r="G4790" s="25">
        <f t="shared" si="75"/>
        <v>845.29599999999994</v>
      </c>
      <c r="H4790" s="15">
        <v>44195.634421296294</v>
      </c>
      <c r="I4790" s="3"/>
      <c r="J4790" s="3"/>
      <c r="K4790" s="3"/>
      <c r="M4790" s="4"/>
      <c r="N4790" s="4"/>
      <c r="O4790" s="4"/>
    </row>
    <row r="4791" spans="1:15" ht="60" x14ac:dyDescent="0.25">
      <c r="A4791" s="3" t="s">
        <v>5724</v>
      </c>
      <c r="B4791" s="13">
        <v>1032087</v>
      </c>
      <c r="C4791" s="14" t="s">
        <v>1154</v>
      </c>
      <c r="D4791" s="13" t="s">
        <v>31</v>
      </c>
      <c r="E4791" s="24">
        <v>8</v>
      </c>
      <c r="F4791" s="25">
        <v>3044.6595000000002</v>
      </c>
      <c r="G4791" s="25">
        <f t="shared" si="75"/>
        <v>24357.276000000002</v>
      </c>
      <c r="H4791" s="15">
        <v>43048</v>
      </c>
      <c r="I4791" s="3"/>
      <c r="J4791" s="3"/>
      <c r="K4791" s="3"/>
      <c r="M4791" s="4"/>
      <c r="N4791" s="4"/>
      <c r="O4791" s="4"/>
    </row>
    <row r="4792" spans="1:15" ht="30" x14ac:dyDescent="0.25">
      <c r="A4792" s="3" t="s">
        <v>5724</v>
      </c>
      <c r="B4792" s="13">
        <v>1032050</v>
      </c>
      <c r="C4792" s="14" t="s">
        <v>1155</v>
      </c>
      <c r="D4792" s="13" t="s">
        <v>31</v>
      </c>
      <c r="E4792" s="24">
        <v>24</v>
      </c>
      <c r="F4792" s="25">
        <v>3804.6025</v>
      </c>
      <c r="G4792" s="25">
        <f t="shared" si="75"/>
        <v>91310.459999999992</v>
      </c>
      <c r="H4792" s="15">
        <v>43048</v>
      </c>
      <c r="I4792" s="3"/>
      <c r="J4792" s="3"/>
      <c r="K4792" s="3"/>
      <c r="M4792" s="4"/>
      <c r="N4792" s="4"/>
      <c r="O4792" s="4"/>
    </row>
    <row r="4793" spans="1:15" x14ac:dyDescent="0.25">
      <c r="A4793" s="3" t="s">
        <v>5728</v>
      </c>
      <c r="B4793" s="13">
        <v>1073248</v>
      </c>
      <c r="C4793" s="14" t="s">
        <v>1628</v>
      </c>
      <c r="D4793" s="13" t="s">
        <v>31</v>
      </c>
      <c r="E4793" s="24">
        <v>4</v>
      </c>
      <c r="F4793" s="25">
        <v>9759.2795000000006</v>
      </c>
      <c r="G4793" s="25">
        <f t="shared" si="75"/>
        <v>39037.118000000002</v>
      </c>
      <c r="H4793" s="15">
        <v>43578.371134259258</v>
      </c>
      <c r="I4793" s="3"/>
      <c r="J4793" s="3"/>
      <c r="K4793" s="3"/>
      <c r="M4793" s="4"/>
      <c r="N4793" s="4"/>
      <c r="O4793" s="4"/>
    </row>
    <row r="4794" spans="1:15" x14ac:dyDescent="0.25">
      <c r="A4794" s="3" t="s">
        <v>5728</v>
      </c>
      <c r="B4794" s="13">
        <v>1070630</v>
      </c>
      <c r="C4794" s="14" t="s">
        <v>1629</v>
      </c>
      <c r="D4794" s="13" t="s">
        <v>31</v>
      </c>
      <c r="E4794" s="24">
        <v>23</v>
      </c>
      <c r="F4794" s="25">
        <v>1431.75</v>
      </c>
      <c r="G4794" s="25">
        <f t="shared" si="75"/>
        <v>32930.25</v>
      </c>
      <c r="H4794" s="15">
        <v>40544</v>
      </c>
      <c r="I4794" s="3"/>
      <c r="J4794" s="3"/>
      <c r="K4794" s="3"/>
      <c r="M4794" s="4"/>
      <c r="N4794" s="4"/>
      <c r="O4794" s="4"/>
    </row>
    <row r="4795" spans="1:15" ht="30" x14ac:dyDescent="0.25">
      <c r="A4795" s="3" t="s">
        <v>5728</v>
      </c>
      <c r="B4795" s="13">
        <v>1070976</v>
      </c>
      <c r="C4795" s="14" t="s">
        <v>1630</v>
      </c>
      <c r="D4795" s="13" t="s">
        <v>31</v>
      </c>
      <c r="E4795" s="24">
        <v>2</v>
      </c>
      <c r="F4795" s="25">
        <v>12883.45</v>
      </c>
      <c r="G4795" s="25">
        <f t="shared" si="75"/>
        <v>25766.9</v>
      </c>
      <c r="H4795" s="15">
        <v>42047.748923611114</v>
      </c>
      <c r="I4795" s="3"/>
      <c r="J4795" s="3"/>
      <c r="K4795" s="3"/>
      <c r="M4795" s="4"/>
      <c r="N4795" s="4"/>
      <c r="O4795" s="4"/>
    </row>
    <row r="4796" spans="1:15" ht="30" x14ac:dyDescent="0.25">
      <c r="A4796" s="3" t="s">
        <v>5728</v>
      </c>
      <c r="B4796" s="13">
        <v>1072961</v>
      </c>
      <c r="C4796" s="14" t="s">
        <v>1631</v>
      </c>
      <c r="D4796" s="13" t="s">
        <v>31</v>
      </c>
      <c r="E4796" s="24">
        <v>1</v>
      </c>
      <c r="F4796" s="25">
        <v>747.5</v>
      </c>
      <c r="G4796" s="25">
        <f t="shared" si="75"/>
        <v>747.5</v>
      </c>
      <c r="H4796" s="15">
        <v>43633.694710648146</v>
      </c>
      <c r="I4796" s="3"/>
      <c r="J4796" s="3"/>
      <c r="K4796" s="3"/>
      <c r="M4796" s="4"/>
      <c r="N4796" s="4"/>
      <c r="O4796" s="4"/>
    </row>
    <row r="4797" spans="1:15" x14ac:dyDescent="0.25">
      <c r="A4797" s="3" t="s">
        <v>5728</v>
      </c>
      <c r="B4797" s="13">
        <v>1073466</v>
      </c>
      <c r="C4797" s="14" t="s">
        <v>1632</v>
      </c>
      <c r="D4797" s="13" t="s">
        <v>31</v>
      </c>
      <c r="E4797" s="24">
        <v>1</v>
      </c>
      <c r="F4797" s="25">
        <v>11442.5</v>
      </c>
      <c r="G4797" s="25">
        <f t="shared" si="75"/>
        <v>11442.5</v>
      </c>
      <c r="H4797" s="15">
        <v>43677.657129629632</v>
      </c>
      <c r="I4797" s="3"/>
      <c r="J4797" s="3"/>
      <c r="K4797" s="3"/>
      <c r="M4797" s="4"/>
      <c r="N4797" s="4"/>
      <c r="O4797" s="4"/>
    </row>
    <row r="4798" spans="1:15" x14ac:dyDescent="0.25">
      <c r="A4798" s="3" t="s">
        <v>5728</v>
      </c>
      <c r="B4798" s="13">
        <v>1073526</v>
      </c>
      <c r="C4798" s="14" t="s">
        <v>1633</v>
      </c>
      <c r="D4798" s="13" t="s">
        <v>31</v>
      </c>
      <c r="E4798" s="24">
        <v>1</v>
      </c>
      <c r="F4798" s="25">
        <v>2680.0865000000003</v>
      </c>
      <c r="G4798" s="25">
        <f t="shared" si="75"/>
        <v>2680.0865000000003</v>
      </c>
      <c r="H4798" s="15">
        <v>43740.999988425923</v>
      </c>
      <c r="I4798" s="3"/>
      <c r="J4798" s="3"/>
      <c r="K4798" s="3"/>
      <c r="M4798" s="4"/>
      <c r="N4798" s="4"/>
      <c r="O4798" s="4"/>
    </row>
    <row r="4799" spans="1:15" x14ac:dyDescent="0.25">
      <c r="A4799" s="3" t="s">
        <v>5728</v>
      </c>
      <c r="B4799" s="13">
        <v>1074507</v>
      </c>
      <c r="C4799" s="14" t="s">
        <v>1634</v>
      </c>
      <c r="D4799" s="13" t="s">
        <v>31</v>
      </c>
      <c r="E4799" s="24">
        <v>2</v>
      </c>
      <c r="F4799" s="25">
        <v>2415</v>
      </c>
      <c r="G4799" s="25">
        <f t="shared" si="75"/>
        <v>4830</v>
      </c>
      <c r="H4799" s="15">
        <v>44102.462083333332</v>
      </c>
      <c r="I4799" s="3"/>
      <c r="J4799" s="3"/>
      <c r="K4799" s="3"/>
      <c r="M4799" s="4"/>
      <c r="N4799" s="4"/>
      <c r="O4799" s="4"/>
    </row>
    <row r="4800" spans="1:15" ht="30" x14ac:dyDescent="0.25">
      <c r="A4800" s="3" t="s">
        <v>5728</v>
      </c>
      <c r="B4800" s="13">
        <v>1071764</v>
      </c>
      <c r="C4800" s="14" t="s">
        <v>1635</v>
      </c>
      <c r="D4800" s="13" t="s">
        <v>31</v>
      </c>
      <c r="E4800" s="24">
        <v>1</v>
      </c>
      <c r="F4800" s="25">
        <v>955.0865</v>
      </c>
      <c r="G4800" s="25">
        <f t="shared" si="75"/>
        <v>955.0865</v>
      </c>
      <c r="H4800" s="15">
        <v>43740.999988425923</v>
      </c>
      <c r="I4800" s="3"/>
      <c r="J4800" s="3"/>
      <c r="K4800" s="3"/>
      <c r="M4800" s="4"/>
      <c r="N4800" s="4"/>
      <c r="O4800" s="4"/>
    </row>
    <row r="4801" spans="1:15" x14ac:dyDescent="0.25">
      <c r="A4801" s="3" t="s">
        <v>5728</v>
      </c>
      <c r="B4801" s="13">
        <v>1073491</v>
      </c>
      <c r="C4801" s="14" t="s">
        <v>1636</v>
      </c>
      <c r="D4801" s="13" t="s">
        <v>31</v>
      </c>
      <c r="E4801" s="24">
        <v>2</v>
      </c>
      <c r="F4801" s="25">
        <v>507.15</v>
      </c>
      <c r="G4801" s="25">
        <f t="shared" si="75"/>
        <v>1014.3</v>
      </c>
      <c r="H4801" s="15">
        <v>43733.381701388891</v>
      </c>
      <c r="I4801" s="3"/>
      <c r="J4801" s="3"/>
      <c r="K4801" s="3"/>
      <c r="M4801" s="4"/>
      <c r="N4801" s="4"/>
      <c r="O4801" s="4"/>
    </row>
    <row r="4802" spans="1:15" x14ac:dyDescent="0.25">
      <c r="A4802" s="3" t="s">
        <v>5728</v>
      </c>
      <c r="B4802" s="13">
        <v>1073663</v>
      </c>
      <c r="C4802" s="14" t="s">
        <v>1637</v>
      </c>
      <c r="D4802" s="13" t="s">
        <v>31</v>
      </c>
      <c r="E4802" s="24">
        <v>4</v>
      </c>
      <c r="F4802" s="25">
        <v>1035</v>
      </c>
      <c r="G4802" s="25">
        <f t="shared" si="75"/>
        <v>4140</v>
      </c>
      <c r="H4802" s="15">
        <v>43622.345243055555</v>
      </c>
      <c r="I4802" s="3"/>
      <c r="J4802" s="3"/>
      <c r="K4802" s="3"/>
      <c r="M4802" s="4"/>
      <c r="N4802" s="4"/>
      <c r="O4802" s="4"/>
    </row>
    <row r="4803" spans="1:15" x14ac:dyDescent="0.25">
      <c r="A4803" s="3" t="s">
        <v>5728</v>
      </c>
      <c r="B4803" s="13">
        <v>1075178</v>
      </c>
      <c r="C4803" s="14" t="s">
        <v>1638</v>
      </c>
      <c r="D4803" s="13" t="s">
        <v>31</v>
      </c>
      <c r="E4803" s="24">
        <v>2</v>
      </c>
      <c r="F4803" s="25">
        <v>437460</v>
      </c>
      <c r="G4803" s="25">
        <f t="shared" si="75"/>
        <v>874920</v>
      </c>
      <c r="H4803" s="15">
        <v>40841.536273148151</v>
      </c>
      <c r="I4803" s="3"/>
      <c r="J4803" s="3"/>
      <c r="K4803" s="3"/>
      <c r="M4803" s="4"/>
      <c r="N4803" s="4"/>
      <c r="O4803" s="4"/>
    </row>
    <row r="4804" spans="1:15" x14ac:dyDescent="0.25">
      <c r="A4804" s="3" t="s">
        <v>5728</v>
      </c>
      <c r="B4804" s="13">
        <v>1070189</v>
      </c>
      <c r="C4804" s="14" t="s">
        <v>1639</v>
      </c>
      <c r="D4804" s="13" t="s">
        <v>31</v>
      </c>
      <c r="E4804" s="24">
        <v>15</v>
      </c>
      <c r="F4804" s="25">
        <v>56147.243500000004</v>
      </c>
      <c r="G4804" s="25">
        <f t="shared" si="75"/>
        <v>842208.65250000008</v>
      </c>
      <c r="H4804" s="15">
        <v>42206.703182870369</v>
      </c>
      <c r="I4804" s="3"/>
      <c r="J4804" s="3"/>
      <c r="K4804" s="3"/>
      <c r="M4804" s="4"/>
      <c r="N4804" s="4"/>
      <c r="O4804" s="4"/>
    </row>
    <row r="4805" spans="1:15" x14ac:dyDescent="0.25">
      <c r="A4805" s="3" t="s">
        <v>5728</v>
      </c>
      <c r="B4805" s="13">
        <v>1070911</v>
      </c>
      <c r="C4805" s="14" t="s">
        <v>1640</v>
      </c>
      <c r="D4805" s="13" t="s">
        <v>31</v>
      </c>
      <c r="E4805" s="24">
        <v>1</v>
      </c>
      <c r="F4805" s="25">
        <v>1050.4099999999999</v>
      </c>
      <c r="G4805" s="25">
        <f t="shared" si="75"/>
        <v>1050.4099999999999</v>
      </c>
      <c r="H4805" s="15">
        <v>43775</v>
      </c>
      <c r="I4805" s="3"/>
      <c r="J4805" s="3"/>
      <c r="K4805" s="3"/>
      <c r="M4805" s="4"/>
      <c r="N4805" s="4"/>
      <c r="O4805" s="4"/>
    </row>
    <row r="4806" spans="1:15" x14ac:dyDescent="0.25">
      <c r="A4806" s="3" t="s">
        <v>5728</v>
      </c>
      <c r="B4806" s="13">
        <v>1070405</v>
      </c>
      <c r="C4806" s="14" t="s">
        <v>1641</v>
      </c>
      <c r="D4806" s="13" t="s">
        <v>31</v>
      </c>
      <c r="E4806" s="24">
        <v>16</v>
      </c>
      <c r="F4806" s="25">
        <v>3955.5285000000003</v>
      </c>
      <c r="G4806" s="25">
        <f t="shared" si="75"/>
        <v>63288.456000000006</v>
      </c>
      <c r="H4806" s="15">
        <v>41912</v>
      </c>
      <c r="I4806" s="3"/>
      <c r="J4806" s="3"/>
      <c r="K4806" s="3"/>
      <c r="M4806" s="4"/>
      <c r="N4806" s="4"/>
      <c r="O4806" s="4"/>
    </row>
    <row r="4807" spans="1:15" x14ac:dyDescent="0.25">
      <c r="A4807" s="3" t="s">
        <v>5728</v>
      </c>
      <c r="B4807" s="13">
        <v>1073537</v>
      </c>
      <c r="C4807" s="14" t="s">
        <v>1642</v>
      </c>
      <c r="D4807" s="13" t="s">
        <v>31</v>
      </c>
      <c r="E4807" s="24">
        <v>6</v>
      </c>
      <c r="F4807" s="25">
        <v>782</v>
      </c>
      <c r="G4807" s="25">
        <f t="shared" si="75"/>
        <v>4692</v>
      </c>
      <c r="H4807" s="15">
        <v>43775</v>
      </c>
      <c r="I4807" s="3"/>
      <c r="J4807" s="3"/>
      <c r="K4807" s="3"/>
      <c r="M4807" s="4"/>
      <c r="N4807" s="4"/>
      <c r="O4807" s="4"/>
    </row>
    <row r="4808" spans="1:15" ht="30" x14ac:dyDescent="0.25">
      <c r="A4808" s="3" t="s">
        <v>5727</v>
      </c>
      <c r="B4808" s="13">
        <v>1070128</v>
      </c>
      <c r="C4808" s="14" t="s">
        <v>1643</v>
      </c>
      <c r="D4808" s="13" t="s">
        <v>31</v>
      </c>
      <c r="E4808" s="24">
        <v>18</v>
      </c>
      <c r="F4808" s="25">
        <v>892.4</v>
      </c>
      <c r="G4808" s="25">
        <f t="shared" si="75"/>
        <v>16063.199999999999</v>
      </c>
      <c r="H4808" s="15">
        <v>41340.532650462963</v>
      </c>
      <c r="I4808" s="3"/>
      <c r="J4808" s="3"/>
      <c r="K4808" s="3"/>
      <c r="M4808" s="4"/>
      <c r="N4808" s="4"/>
      <c r="O4808" s="4"/>
    </row>
    <row r="4809" spans="1:15" x14ac:dyDescent="0.25">
      <c r="A4809" s="3" t="s">
        <v>5728</v>
      </c>
      <c r="B4809" s="13">
        <v>1070260</v>
      </c>
      <c r="C4809" s="14" t="s">
        <v>1644</v>
      </c>
      <c r="D4809" s="13" t="s">
        <v>31</v>
      </c>
      <c r="E4809" s="24">
        <v>14</v>
      </c>
      <c r="F4809" s="25">
        <v>2875</v>
      </c>
      <c r="G4809" s="25">
        <f t="shared" ref="G4809:G4870" si="76">E4809*F4809</f>
        <v>40250</v>
      </c>
      <c r="H4809" s="15">
        <v>40544</v>
      </c>
      <c r="I4809" s="3"/>
      <c r="J4809" s="3"/>
      <c r="K4809" s="3"/>
      <c r="M4809" s="4"/>
      <c r="N4809" s="4"/>
      <c r="O4809" s="4"/>
    </row>
    <row r="4810" spans="1:15" x14ac:dyDescent="0.25">
      <c r="A4810" s="3" t="s">
        <v>5728</v>
      </c>
      <c r="B4810" s="13">
        <v>1070254</v>
      </c>
      <c r="C4810" s="14" t="s">
        <v>1645</v>
      </c>
      <c r="D4810" s="13" t="s">
        <v>31</v>
      </c>
      <c r="E4810" s="24">
        <v>1</v>
      </c>
      <c r="F4810" s="25">
        <v>2064.25</v>
      </c>
      <c r="G4810" s="25">
        <f t="shared" si="76"/>
        <v>2064.25</v>
      </c>
      <c r="H4810" s="15">
        <v>40722.380972222221</v>
      </c>
      <c r="I4810" s="3"/>
      <c r="J4810" s="3"/>
      <c r="K4810" s="3"/>
      <c r="M4810" s="4"/>
      <c r="N4810" s="4"/>
      <c r="O4810" s="4"/>
    </row>
    <row r="4811" spans="1:15" ht="30" x14ac:dyDescent="0.25">
      <c r="A4811" s="3" t="s">
        <v>5727</v>
      </c>
      <c r="B4811" s="13">
        <v>1070137</v>
      </c>
      <c r="C4811" s="14" t="s">
        <v>1646</v>
      </c>
      <c r="D4811" s="13" t="s">
        <v>31</v>
      </c>
      <c r="E4811" s="24">
        <v>17</v>
      </c>
      <c r="F4811" s="25">
        <v>1978</v>
      </c>
      <c r="G4811" s="25">
        <f t="shared" si="76"/>
        <v>33626</v>
      </c>
      <c r="H4811" s="15">
        <v>40701.488125000003</v>
      </c>
      <c r="I4811" s="3"/>
      <c r="J4811" s="3"/>
      <c r="K4811" s="3"/>
      <c r="M4811" s="4"/>
      <c r="N4811" s="4"/>
      <c r="O4811" s="4"/>
    </row>
    <row r="4812" spans="1:15" ht="30" x14ac:dyDescent="0.25">
      <c r="A4812" s="3" t="s">
        <v>5728</v>
      </c>
      <c r="B4812" s="13">
        <v>1075108</v>
      </c>
      <c r="C4812" s="14" t="s">
        <v>1647</v>
      </c>
      <c r="D4812" s="13" t="s">
        <v>31</v>
      </c>
      <c r="E4812" s="24">
        <v>2</v>
      </c>
      <c r="F4812" s="25">
        <v>1531.8</v>
      </c>
      <c r="G4812" s="25">
        <f t="shared" si="76"/>
        <v>3063.6</v>
      </c>
      <c r="H4812" s="15">
        <v>40592.437673611108</v>
      </c>
      <c r="I4812" s="3"/>
      <c r="J4812" s="3"/>
      <c r="K4812" s="3"/>
      <c r="M4812" s="4"/>
      <c r="N4812" s="4"/>
      <c r="O4812" s="4"/>
    </row>
    <row r="4813" spans="1:15" x14ac:dyDescent="0.25">
      <c r="A4813" s="3" t="s">
        <v>5728</v>
      </c>
      <c r="B4813" s="13">
        <v>1070732</v>
      </c>
      <c r="C4813" s="14" t="s">
        <v>1648</v>
      </c>
      <c r="D4813" s="13" t="s">
        <v>31</v>
      </c>
      <c r="E4813" s="24">
        <v>4</v>
      </c>
      <c r="F4813" s="25">
        <v>5039.3</v>
      </c>
      <c r="G4813" s="25">
        <f t="shared" si="76"/>
        <v>20157.2</v>
      </c>
      <c r="H4813" s="15">
        <v>40935.50986111111</v>
      </c>
      <c r="I4813" s="3"/>
      <c r="J4813" s="3"/>
      <c r="K4813" s="3"/>
      <c r="M4813" s="4"/>
      <c r="N4813" s="4"/>
      <c r="O4813" s="4"/>
    </row>
    <row r="4814" spans="1:15" x14ac:dyDescent="0.25">
      <c r="A4814" s="3" t="s">
        <v>5728</v>
      </c>
      <c r="B4814" s="13">
        <v>1070294</v>
      </c>
      <c r="C4814" s="14" t="s">
        <v>1649</v>
      </c>
      <c r="D4814" s="13" t="s">
        <v>31</v>
      </c>
      <c r="E4814" s="24">
        <v>9</v>
      </c>
      <c r="F4814" s="25">
        <v>3783.5</v>
      </c>
      <c r="G4814" s="25">
        <f t="shared" si="76"/>
        <v>34051.5</v>
      </c>
      <c r="H4814" s="15">
        <v>40595.69021990741</v>
      </c>
      <c r="I4814" s="3"/>
      <c r="J4814" s="3"/>
      <c r="K4814" s="3"/>
      <c r="M4814" s="4"/>
      <c r="N4814" s="4"/>
      <c r="O4814" s="4"/>
    </row>
    <row r="4815" spans="1:15" x14ac:dyDescent="0.25">
      <c r="A4815" s="3" t="s">
        <v>5728</v>
      </c>
      <c r="B4815" s="13">
        <v>1071878</v>
      </c>
      <c r="C4815" s="14" t="s">
        <v>1650</v>
      </c>
      <c r="D4815" s="13" t="s">
        <v>31</v>
      </c>
      <c r="E4815" s="24">
        <v>2</v>
      </c>
      <c r="F4815" s="25">
        <v>224.23850000000002</v>
      </c>
      <c r="G4815" s="25">
        <f t="shared" si="76"/>
        <v>448.47700000000003</v>
      </c>
      <c r="H4815" s="15">
        <v>43775</v>
      </c>
      <c r="I4815" s="3"/>
      <c r="J4815" s="3"/>
      <c r="K4815" s="3"/>
      <c r="M4815" s="4"/>
      <c r="N4815" s="4"/>
      <c r="O4815" s="4"/>
    </row>
    <row r="4816" spans="1:15" x14ac:dyDescent="0.25">
      <c r="A4816" s="3" t="s">
        <v>5728</v>
      </c>
      <c r="B4816" s="13">
        <v>1073398</v>
      </c>
      <c r="C4816" s="14" t="s">
        <v>1651</v>
      </c>
      <c r="D4816" s="13" t="s">
        <v>31</v>
      </c>
      <c r="E4816" s="24">
        <v>1</v>
      </c>
      <c r="F4816" s="25">
        <v>247.53749999999999</v>
      </c>
      <c r="G4816" s="25">
        <f t="shared" si="76"/>
        <v>247.53749999999999</v>
      </c>
      <c r="H4816" s="15">
        <v>43775.333333333336</v>
      </c>
      <c r="I4816" s="3"/>
      <c r="J4816" s="3"/>
      <c r="K4816" s="3"/>
      <c r="M4816" s="4"/>
      <c r="N4816" s="4"/>
      <c r="O4816" s="4"/>
    </row>
    <row r="4817" spans="1:15" x14ac:dyDescent="0.25">
      <c r="A4817" s="3" t="s">
        <v>5728</v>
      </c>
      <c r="B4817" s="13">
        <v>1070219</v>
      </c>
      <c r="C4817" s="14" t="s">
        <v>1652</v>
      </c>
      <c r="D4817" s="13" t="s">
        <v>31</v>
      </c>
      <c r="E4817" s="24">
        <v>37</v>
      </c>
      <c r="F4817" s="25">
        <v>2683.2375000000002</v>
      </c>
      <c r="G4817" s="25">
        <f t="shared" si="76"/>
        <v>99279.787500000006</v>
      </c>
      <c r="H4817" s="15">
        <v>40966.616122685184</v>
      </c>
      <c r="I4817" s="3"/>
      <c r="J4817" s="3"/>
      <c r="K4817" s="3"/>
      <c r="M4817" s="4"/>
      <c r="N4817" s="4"/>
      <c r="O4817" s="4"/>
    </row>
    <row r="4818" spans="1:15" x14ac:dyDescent="0.25">
      <c r="A4818" s="3" t="s">
        <v>5727</v>
      </c>
      <c r="B4818" s="13">
        <v>1070152</v>
      </c>
      <c r="C4818" s="14" t="s">
        <v>1653</v>
      </c>
      <c r="D4818" s="13" t="s">
        <v>31</v>
      </c>
      <c r="E4818" s="24">
        <v>4</v>
      </c>
      <c r="F4818" s="25">
        <v>5822.91</v>
      </c>
      <c r="G4818" s="25">
        <f t="shared" si="76"/>
        <v>23291.64</v>
      </c>
      <c r="H4818" s="15">
        <v>40868.449178240742</v>
      </c>
      <c r="I4818" s="3"/>
      <c r="J4818" s="3"/>
      <c r="K4818" s="3"/>
      <c r="M4818" s="4"/>
      <c r="N4818" s="4"/>
      <c r="O4818" s="4"/>
    </row>
    <row r="4819" spans="1:15" ht="30" x14ac:dyDescent="0.25">
      <c r="A4819" s="3" t="s">
        <v>5728</v>
      </c>
      <c r="B4819" s="13">
        <v>1070739</v>
      </c>
      <c r="C4819" s="14" t="s">
        <v>1654</v>
      </c>
      <c r="D4819" s="13" t="s">
        <v>31</v>
      </c>
      <c r="E4819" s="24">
        <v>8</v>
      </c>
      <c r="F4819" s="25">
        <v>5741.4555</v>
      </c>
      <c r="G4819" s="25">
        <f t="shared" si="76"/>
        <v>45931.644</v>
      </c>
      <c r="H4819" s="15">
        <v>40954.707129629627</v>
      </c>
      <c r="I4819" s="3"/>
      <c r="J4819" s="3"/>
      <c r="K4819" s="3"/>
      <c r="M4819" s="4"/>
      <c r="N4819" s="4"/>
      <c r="O4819" s="4"/>
    </row>
    <row r="4820" spans="1:15" x14ac:dyDescent="0.25">
      <c r="A4820" s="3" t="s">
        <v>5727</v>
      </c>
      <c r="B4820" s="13">
        <v>1070153</v>
      </c>
      <c r="C4820" s="14" t="s">
        <v>1655</v>
      </c>
      <c r="D4820" s="13" t="s">
        <v>31</v>
      </c>
      <c r="E4820" s="24">
        <v>1</v>
      </c>
      <c r="F4820" s="25">
        <v>6469.9</v>
      </c>
      <c r="G4820" s="25">
        <f t="shared" si="76"/>
        <v>6469.9</v>
      </c>
      <c r="H4820" s="15">
        <v>40868.449178240742</v>
      </c>
      <c r="I4820" s="3"/>
      <c r="J4820" s="3"/>
      <c r="K4820" s="3"/>
      <c r="M4820" s="4"/>
      <c r="N4820" s="4"/>
      <c r="O4820" s="4"/>
    </row>
    <row r="4821" spans="1:15" x14ac:dyDescent="0.25">
      <c r="A4821" s="3" t="s">
        <v>5727</v>
      </c>
      <c r="B4821" s="13">
        <v>1070179</v>
      </c>
      <c r="C4821" s="14" t="s">
        <v>1656</v>
      </c>
      <c r="D4821" s="13" t="s">
        <v>31</v>
      </c>
      <c r="E4821" s="24">
        <v>6</v>
      </c>
      <c r="F4821" s="25">
        <v>254.24200000000002</v>
      </c>
      <c r="G4821" s="25">
        <f t="shared" si="76"/>
        <v>1525.4520000000002</v>
      </c>
      <c r="H4821" s="15">
        <v>41815.459444444445</v>
      </c>
      <c r="I4821" s="3"/>
      <c r="J4821" s="3"/>
      <c r="K4821" s="3"/>
      <c r="M4821" s="4"/>
      <c r="N4821" s="4"/>
      <c r="O4821" s="4"/>
    </row>
    <row r="4822" spans="1:15" x14ac:dyDescent="0.25">
      <c r="A4822" s="3" t="s">
        <v>5728</v>
      </c>
      <c r="B4822" s="13">
        <v>1070640</v>
      </c>
      <c r="C4822" s="14" t="s">
        <v>1657</v>
      </c>
      <c r="D4822" s="13" t="s">
        <v>31</v>
      </c>
      <c r="E4822" s="24">
        <v>7</v>
      </c>
      <c r="F4822" s="25">
        <v>8311.0499999999993</v>
      </c>
      <c r="G4822" s="25">
        <f t="shared" si="76"/>
        <v>58177.349999999991</v>
      </c>
      <c r="H4822" s="15">
        <v>40595.69021990741</v>
      </c>
      <c r="I4822" s="3"/>
      <c r="J4822" s="3"/>
      <c r="K4822" s="3"/>
      <c r="M4822" s="4"/>
      <c r="N4822" s="4"/>
      <c r="O4822" s="4"/>
    </row>
    <row r="4823" spans="1:15" x14ac:dyDescent="0.25">
      <c r="A4823" s="3" t="s">
        <v>5728</v>
      </c>
      <c r="B4823" s="13">
        <v>1072242</v>
      </c>
      <c r="C4823" s="14" t="s">
        <v>1658</v>
      </c>
      <c r="D4823" s="13" t="s">
        <v>31</v>
      </c>
      <c r="E4823" s="24">
        <v>1</v>
      </c>
      <c r="F4823" s="25">
        <v>49576.764500000005</v>
      </c>
      <c r="G4823" s="25">
        <f t="shared" si="76"/>
        <v>49576.764500000005</v>
      </c>
      <c r="H4823" s="15">
        <v>43052.651087962964</v>
      </c>
      <c r="I4823" s="3"/>
      <c r="J4823" s="3"/>
      <c r="K4823" s="3"/>
      <c r="M4823" s="4"/>
      <c r="N4823" s="4"/>
      <c r="O4823" s="4"/>
    </row>
    <row r="4824" spans="1:15" x14ac:dyDescent="0.25">
      <c r="A4824" s="3" t="s">
        <v>5728</v>
      </c>
      <c r="B4824" s="13">
        <v>1070283</v>
      </c>
      <c r="C4824" s="14" t="s">
        <v>1659</v>
      </c>
      <c r="D4824" s="13" t="s">
        <v>31</v>
      </c>
      <c r="E4824" s="24">
        <v>15</v>
      </c>
      <c r="F4824" s="25">
        <v>19297.689999999999</v>
      </c>
      <c r="G4824" s="25">
        <f t="shared" si="76"/>
        <v>289465.34999999998</v>
      </c>
      <c r="H4824" s="15">
        <v>40973.392847222225</v>
      </c>
      <c r="I4824" s="3"/>
      <c r="J4824" s="3"/>
      <c r="K4824" s="3"/>
      <c r="M4824" s="4"/>
      <c r="N4824" s="4"/>
      <c r="O4824" s="4"/>
    </row>
    <row r="4825" spans="1:15" x14ac:dyDescent="0.25">
      <c r="A4825" s="3" t="s">
        <v>5728</v>
      </c>
      <c r="B4825" s="13">
        <v>1072762</v>
      </c>
      <c r="C4825" s="14" t="s">
        <v>1660</v>
      </c>
      <c r="D4825" s="13" t="s">
        <v>31</v>
      </c>
      <c r="E4825" s="24">
        <v>2</v>
      </c>
      <c r="F4825" s="25">
        <v>19860.891</v>
      </c>
      <c r="G4825" s="25">
        <f t="shared" si="76"/>
        <v>39721.781999999999</v>
      </c>
      <c r="H4825" s="15">
        <v>43434.333333333336</v>
      </c>
      <c r="I4825" s="3"/>
      <c r="J4825" s="3"/>
      <c r="K4825" s="3"/>
      <c r="M4825" s="4"/>
      <c r="N4825" s="4"/>
      <c r="O4825" s="4"/>
    </row>
    <row r="4826" spans="1:15" x14ac:dyDescent="0.25">
      <c r="A4826" s="3" t="s">
        <v>5728</v>
      </c>
      <c r="B4826" s="13">
        <v>1070398</v>
      </c>
      <c r="C4826" s="14" t="s">
        <v>1661</v>
      </c>
      <c r="D4826" s="13" t="s">
        <v>31</v>
      </c>
      <c r="E4826" s="24">
        <v>1</v>
      </c>
      <c r="F4826" s="25">
        <v>447.33850000000001</v>
      </c>
      <c r="G4826" s="25">
        <f t="shared" si="76"/>
        <v>447.33850000000001</v>
      </c>
      <c r="H4826" s="15">
        <v>41227.346284722225</v>
      </c>
      <c r="I4826" s="3"/>
      <c r="J4826" s="3"/>
      <c r="K4826" s="3"/>
      <c r="M4826" s="4"/>
      <c r="N4826" s="4"/>
      <c r="O4826" s="4"/>
    </row>
    <row r="4827" spans="1:15" ht="30" x14ac:dyDescent="0.25">
      <c r="A4827" s="3" t="s">
        <v>5728</v>
      </c>
      <c r="B4827" s="13">
        <v>1070919</v>
      </c>
      <c r="C4827" s="14" t="s">
        <v>1662</v>
      </c>
      <c r="D4827" s="13" t="s">
        <v>31</v>
      </c>
      <c r="E4827" s="24">
        <v>8</v>
      </c>
      <c r="F4827" s="25">
        <v>29555</v>
      </c>
      <c r="G4827" s="25">
        <f t="shared" si="76"/>
        <v>236440</v>
      </c>
      <c r="H4827" s="15">
        <v>41314.54415509259</v>
      </c>
      <c r="I4827" s="3"/>
      <c r="J4827" s="3"/>
      <c r="K4827" s="3"/>
      <c r="M4827" s="4"/>
      <c r="N4827" s="4"/>
      <c r="O4827" s="4"/>
    </row>
    <row r="4828" spans="1:15" x14ac:dyDescent="0.25">
      <c r="A4828" s="3" t="s">
        <v>5728</v>
      </c>
      <c r="B4828" s="13">
        <v>1070385</v>
      </c>
      <c r="C4828" s="14" t="s">
        <v>1663</v>
      </c>
      <c r="D4828" s="13" t="s">
        <v>31</v>
      </c>
      <c r="E4828" s="24">
        <v>2</v>
      </c>
      <c r="F4828" s="25">
        <v>7113.9</v>
      </c>
      <c r="G4828" s="25">
        <f t="shared" si="76"/>
        <v>14227.8</v>
      </c>
      <c r="H4828" s="15">
        <v>40877</v>
      </c>
      <c r="I4828" s="3"/>
      <c r="J4828" s="3"/>
      <c r="K4828" s="3"/>
      <c r="M4828" s="4"/>
      <c r="N4828" s="4"/>
      <c r="O4828" s="4"/>
    </row>
    <row r="4829" spans="1:15" x14ac:dyDescent="0.25">
      <c r="A4829" s="3" t="s">
        <v>5728</v>
      </c>
      <c r="B4829" s="13">
        <v>1073545</v>
      </c>
      <c r="C4829" s="14" t="s">
        <v>1664</v>
      </c>
      <c r="D4829" s="13" t="s">
        <v>31</v>
      </c>
      <c r="E4829" s="24">
        <v>6</v>
      </c>
      <c r="F4829" s="25">
        <v>165.68049999999999</v>
      </c>
      <c r="G4829" s="25">
        <f t="shared" si="76"/>
        <v>994.08299999999997</v>
      </c>
      <c r="H4829" s="15">
        <v>43740.999988425923</v>
      </c>
      <c r="I4829" s="3"/>
      <c r="J4829" s="3"/>
      <c r="K4829" s="3"/>
      <c r="M4829" s="4"/>
      <c r="N4829" s="4"/>
      <c r="O4829" s="4"/>
    </row>
    <row r="4830" spans="1:15" x14ac:dyDescent="0.25">
      <c r="A4830" s="3" t="s">
        <v>5728</v>
      </c>
      <c r="B4830" s="13">
        <v>1071513</v>
      </c>
      <c r="C4830" s="14" t="s">
        <v>1665</v>
      </c>
      <c r="D4830" s="13" t="s">
        <v>31</v>
      </c>
      <c r="E4830" s="24">
        <v>4</v>
      </c>
      <c r="F4830" s="25">
        <v>1702</v>
      </c>
      <c r="G4830" s="25">
        <f t="shared" si="76"/>
        <v>6808</v>
      </c>
      <c r="H4830" s="15">
        <v>42557.399837962963</v>
      </c>
      <c r="I4830" s="3"/>
      <c r="J4830" s="3"/>
      <c r="K4830" s="3"/>
      <c r="M4830" s="4"/>
      <c r="N4830" s="4"/>
      <c r="O4830" s="4"/>
    </row>
    <row r="4831" spans="1:15" x14ac:dyDescent="0.25">
      <c r="A4831" s="3" t="s">
        <v>5728</v>
      </c>
      <c r="B4831" s="13">
        <v>1074155</v>
      </c>
      <c r="C4831" s="14" t="s">
        <v>1666</v>
      </c>
      <c r="D4831" s="13" t="s">
        <v>31</v>
      </c>
      <c r="E4831" s="24">
        <v>1</v>
      </c>
      <c r="F4831" s="25">
        <v>506</v>
      </c>
      <c r="G4831" s="25">
        <f t="shared" si="76"/>
        <v>506</v>
      </c>
      <c r="H4831" s="15">
        <v>43775</v>
      </c>
      <c r="I4831" s="3"/>
      <c r="J4831" s="3"/>
      <c r="K4831" s="3"/>
      <c r="M4831" s="4"/>
      <c r="N4831" s="4"/>
      <c r="O4831" s="4"/>
    </row>
    <row r="4832" spans="1:15" x14ac:dyDescent="0.25">
      <c r="A4832" s="3" t="s">
        <v>5728</v>
      </c>
      <c r="B4832" s="13">
        <v>1073252</v>
      </c>
      <c r="C4832" s="14" t="s">
        <v>1667</v>
      </c>
      <c r="D4832" s="13" t="s">
        <v>31</v>
      </c>
      <c r="E4832" s="24">
        <v>16</v>
      </c>
      <c r="F4832" s="25">
        <v>1328.296</v>
      </c>
      <c r="G4832" s="25">
        <f t="shared" si="76"/>
        <v>21252.736000000001</v>
      </c>
      <c r="H4832" s="15">
        <v>43616</v>
      </c>
      <c r="I4832" s="3"/>
      <c r="J4832" s="3"/>
      <c r="K4832" s="3"/>
      <c r="M4832" s="4"/>
      <c r="N4832" s="4"/>
      <c r="O4832" s="4"/>
    </row>
    <row r="4833" spans="1:15" x14ac:dyDescent="0.25">
      <c r="A4833" s="3" t="s">
        <v>5728</v>
      </c>
      <c r="B4833" s="13">
        <v>1070265</v>
      </c>
      <c r="C4833" s="14" t="s">
        <v>1668</v>
      </c>
      <c r="D4833" s="13" t="s">
        <v>31</v>
      </c>
      <c r="E4833" s="24">
        <v>1</v>
      </c>
      <c r="F4833" s="25">
        <v>804.03399999999999</v>
      </c>
      <c r="G4833" s="25">
        <f t="shared" si="76"/>
        <v>804.03399999999999</v>
      </c>
      <c r="H4833" s="15">
        <v>43740.999988425923</v>
      </c>
      <c r="I4833" s="3"/>
      <c r="J4833" s="3"/>
      <c r="K4833" s="3"/>
      <c r="M4833" s="4"/>
      <c r="N4833" s="4"/>
      <c r="O4833" s="4"/>
    </row>
    <row r="4834" spans="1:15" ht="30" x14ac:dyDescent="0.25">
      <c r="A4834" s="3" t="s">
        <v>5728</v>
      </c>
      <c r="B4834" s="13">
        <v>1070458</v>
      </c>
      <c r="C4834" s="14" t="s">
        <v>1669</v>
      </c>
      <c r="D4834" s="13" t="s">
        <v>31</v>
      </c>
      <c r="E4834" s="24">
        <v>1</v>
      </c>
      <c r="F4834" s="25">
        <v>3318.7734999999998</v>
      </c>
      <c r="G4834" s="25">
        <f t="shared" si="76"/>
        <v>3318.7734999999998</v>
      </c>
      <c r="H4834" s="15">
        <v>40544</v>
      </c>
      <c r="I4834" s="3"/>
      <c r="J4834" s="3"/>
      <c r="K4834" s="3"/>
      <c r="M4834" s="4"/>
      <c r="N4834" s="4"/>
      <c r="O4834" s="4"/>
    </row>
    <row r="4835" spans="1:15" x14ac:dyDescent="0.25">
      <c r="A4835" s="3" t="s">
        <v>5728</v>
      </c>
      <c r="B4835" s="13">
        <v>1073796</v>
      </c>
      <c r="C4835" s="14" t="s">
        <v>1670</v>
      </c>
      <c r="D4835" s="13" t="s">
        <v>31</v>
      </c>
      <c r="E4835" s="24">
        <v>1</v>
      </c>
      <c r="F4835" s="25">
        <v>25472.5</v>
      </c>
      <c r="G4835" s="25">
        <f t="shared" si="76"/>
        <v>25472.5</v>
      </c>
      <c r="H4835" s="15">
        <v>43615.601597222223</v>
      </c>
      <c r="I4835" s="3"/>
      <c r="J4835" s="3"/>
      <c r="K4835" s="3"/>
      <c r="M4835" s="4"/>
      <c r="N4835" s="4"/>
      <c r="O4835" s="4"/>
    </row>
    <row r="4836" spans="1:15" x14ac:dyDescent="0.25">
      <c r="A4836" s="3" t="s">
        <v>5728</v>
      </c>
      <c r="B4836" s="13">
        <v>1070526</v>
      </c>
      <c r="C4836" s="14" t="s">
        <v>1671</v>
      </c>
      <c r="D4836" s="13" t="s">
        <v>31</v>
      </c>
      <c r="E4836" s="24">
        <v>2</v>
      </c>
      <c r="F4836" s="25">
        <v>22610.172999999999</v>
      </c>
      <c r="G4836" s="25">
        <f t="shared" si="76"/>
        <v>45220.345999999998</v>
      </c>
      <c r="H4836" s="15">
        <v>40718.472905092596</v>
      </c>
      <c r="I4836" s="3"/>
      <c r="J4836" s="3"/>
      <c r="K4836" s="3"/>
      <c r="M4836" s="4"/>
      <c r="N4836" s="4"/>
      <c r="O4836" s="4"/>
    </row>
    <row r="4837" spans="1:15" x14ac:dyDescent="0.25">
      <c r="A4837" s="3" t="s">
        <v>5728</v>
      </c>
      <c r="B4837" s="13">
        <v>1070495</v>
      </c>
      <c r="C4837" s="14" t="s">
        <v>1672</v>
      </c>
      <c r="D4837" s="13" t="s">
        <v>31</v>
      </c>
      <c r="E4837" s="24">
        <v>2</v>
      </c>
      <c r="F4837" s="25">
        <v>427.8</v>
      </c>
      <c r="G4837" s="25">
        <f t="shared" si="76"/>
        <v>855.6</v>
      </c>
      <c r="H4837" s="15">
        <v>40544</v>
      </c>
      <c r="I4837" s="3"/>
      <c r="J4837" s="3"/>
      <c r="K4837" s="3"/>
      <c r="M4837" s="4"/>
      <c r="N4837" s="4"/>
      <c r="O4837" s="4"/>
    </row>
    <row r="4838" spans="1:15" ht="30" x14ac:dyDescent="0.25">
      <c r="A4838" s="3" t="s">
        <v>5727</v>
      </c>
      <c r="B4838" s="13">
        <v>1070127</v>
      </c>
      <c r="C4838" s="14" t="s">
        <v>1673</v>
      </c>
      <c r="D4838" s="13" t="s">
        <v>31</v>
      </c>
      <c r="E4838" s="24">
        <v>14</v>
      </c>
      <c r="F4838" s="25">
        <v>728.95050000000003</v>
      </c>
      <c r="G4838" s="25">
        <f t="shared" si="76"/>
        <v>10205.307000000001</v>
      </c>
      <c r="H4838" s="15">
        <v>41340.532650462963</v>
      </c>
      <c r="I4838" s="3"/>
      <c r="J4838" s="3"/>
      <c r="K4838" s="3"/>
      <c r="M4838" s="4"/>
      <c r="N4838" s="4"/>
      <c r="O4838" s="4"/>
    </row>
    <row r="4839" spans="1:15" x14ac:dyDescent="0.25">
      <c r="A4839" s="3" t="s">
        <v>5728</v>
      </c>
      <c r="B4839" s="13">
        <v>1070231</v>
      </c>
      <c r="C4839" s="14" t="s">
        <v>1674</v>
      </c>
      <c r="D4839" s="13" t="s">
        <v>31</v>
      </c>
      <c r="E4839" s="24">
        <v>2</v>
      </c>
      <c r="F4839" s="25">
        <v>2221.8000000000002</v>
      </c>
      <c r="G4839" s="25">
        <f t="shared" si="76"/>
        <v>4443.6000000000004</v>
      </c>
      <c r="H4839" s="15">
        <v>43544.646134259259</v>
      </c>
      <c r="I4839" s="3"/>
      <c r="J4839" s="3"/>
      <c r="K4839" s="3"/>
      <c r="M4839" s="4"/>
      <c r="N4839" s="4"/>
      <c r="O4839" s="4"/>
    </row>
    <row r="4840" spans="1:15" x14ac:dyDescent="0.25">
      <c r="A4840" s="3" t="s">
        <v>5728</v>
      </c>
      <c r="B4840" s="13">
        <v>1070478</v>
      </c>
      <c r="C4840" s="14" t="s">
        <v>1675</v>
      </c>
      <c r="D4840" s="13" t="s">
        <v>31</v>
      </c>
      <c r="E4840" s="24">
        <v>5</v>
      </c>
      <c r="F4840" s="25">
        <v>711.43599999999992</v>
      </c>
      <c r="G4840" s="25">
        <f t="shared" si="76"/>
        <v>3557.1799999999994</v>
      </c>
      <c r="H4840" s="15">
        <v>43740.999988425923</v>
      </c>
      <c r="I4840" s="3"/>
      <c r="J4840" s="3"/>
      <c r="K4840" s="3"/>
      <c r="M4840" s="4"/>
      <c r="N4840" s="4"/>
      <c r="O4840" s="4"/>
    </row>
    <row r="4841" spans="1:15" x14ac:dyDescent="0.25">
      <c r="A4841" s="3" t="s">
        <v>5728</v>
      </c>
      <c r="B4841" s="13">
        <v>1070212</v>
      </c>
      <c r="C4841" s="14" t="s">
        <v>1676</v>
      </c>
      <c r="D4841" s="13" t="s">
        <v>31</v>
      </c>
      <c r="E4841" s="24">
        <v>52</v>
      </c>
      <c r="F4841" s="25">
        <v>1400.7</v>
      </c>
      <c r="G4841" s="25">
        <f t="shared" si="76"/>
        <v>72836.400000000009</v>
      </c>
      <c r="H4841" s="15">
        <v>43091.526875000003</v>
      </c>
      <c r="I4841" s="3"/>
      <c r="J4841" s="3"/>
      <c r="K4841" s="3"/>
      <c r="M4841" s="4"/>
      <c r="N4841" s="4"/>
      <c r="O4841" s="4"/>
    </row>
    <row r="4842" spans="1:15" ht="30" x14ac:dyDescent="0.25">
      <c r="A4842" s="3" t="s">
        <v>5728</v>
      </c>
      <c r="B4842" s="13">
        <v>1073409</v>
      </c>
      <c r="C4842" s="14" t="s">
        <v>1677</v>
      </c>
      <c r="D4842" s="13" t="s">
        <v>31</v>
      </c>
      <c r="E4842" s="24">
        <v>1</v>
      </c>
      <c r="F4842" s="25">
        <v>3379.85</v>
      </c>
      <c r="G4842" s="25">
        <f t="shared" si="76"/>
        <v>3379.85</v>
      </c>
      <c r="H4842" s="15">
        <v>43797.628159722219</v>
      </c>
      <c r="I4842" s="3"/>
      <c r="J4842" s="3"/>
      <c r="K4842" s="3"/>
      <c r="M4842" s="4"/>
      <c r="N4842" s="4"/>
      <c r="O4842" s="4"/>
    </row>
    <row r="4843" spans="1:15" x14ac:dyDescent="0.25">
      <c r="A4843" s="3" t="s">
        <v>5785</v>
      </c>
      <c r="B4843" s="13">
        <v>35119001</v>
      </c>
      <c r="C4843" s="14" t="s">
        <v>5607</v>
      </c>
      <c r="D4843" s="13" t="s">
        <v>31</v>
      </c>
      <c r="E4843" s="24">
        <v>4</v>
      </c>
      <c r="F4843" s="25">
        <v>3371.34</v>
      </c>
      <c r="G4843" s="25">
        <f t="shared" si="76"/>
        <v>13485.36</v>
      </c>
      <c r="H4843" s="15">
        <v>43250.701331018521</v>
      </c>
      <c r="I4843" s="3"/>
      <c r="J4843" s="3"/>
      <c r="K4843" s="3"/>
      <c r="M4843" s="4"/>
      <c r="N4843" s="4"/>
      <c r="O4843" s="4"/>
    </row>
    <row r="4844" spans="1:15" x14ac:dyDescent="0.25">
      <c r="A4844" s="3" t="s">
        <v>5728</v>
      </c>
      <c r="B4844" s="13">
        <v>1071840</v>
      </c>
      <c r="C4844" s="14" t="s">
        <v>1678</v>
      </c>
      <c r="D4844" s="13" t="s">
        <v>31</v>
      </c>
      <c r="E4844" s="24">
        <v>1</v>
      </c>
      <c r="F4844" s="25">
        <v>598</v>
      </c>
      <c r="G4844" s="25">
        <f t="shared" si="76"/>
        <v>598</v>
      </c>
      <c r="H4844" s="15">
        <v>43775</v>
      </c>
      <c r="I4844" s="3"/>
      <c r="J4844" s="3"/>
      <c r="K4844" s="3"/>
      <c r="M4844" s="4"/>
      <c r="N4844" s="4"/>
      <c r="O4844" s="4"/>
    </row>
    <row r="4845" spans="1:15" x14ac:dyDescent="0.25">
      <c r="A4845" s="3" t="s">
        <v>5728</v>
      </c>
      <c r="B4845" s="13">
        <v>1070773</v>
      </c>
      <c r="C4845" s="14" t="s">
        <v>1679</v>
      </c>
      <c r="D4845" s="13" t="s">
        <v>31</v>
      </c>
      <c r="E4845" s="24">
        <v>1</v>
      </c>
      <c r="F4845" s="25">
        <v>703.89200000000005</v>
      </c>
      <c r="G4845" s="25">
        <f t="shared" si="76"/>
        <v>703.89200000000005</v>
      </c>
      <c r="H4845" s="15">
        <v>41090.385416666664</v>
      </c>
      <c r="I4845" s="3"/>
      <c r="J4845" s="3"/>
      <c r="K4845" s="3"/>
      <c r="M4845" s="4"/>
      <c r="N4845" s="4"/>
      <c r="O4845" s="4"/>
    </row>
    <row r="4846" spans="1:15" x14ac:dyDescent="0.25">
      <c r="A4846" s="3" t="s">
        <v>5728</v>
      </c>
      <c r="B4846" s="13">
        <v>1072230</v>
      </c>
      <c r="C4846" s="14" t="s">
        <v>1680</v>
      </c>
      <c r="D4846" s="13" t="s">
        <v>31</v>
      </c>
      <c r="E4846" s="24">
        <v>4</v>
      </c>
      <c r="F4846" s="25">
        <v>6796.6724999999997</v>
      </c>
      <c r="G4846" s="25">
        <f t="shared" si="76"/>
        <v>27186.69</v>
      </c>
      <c r="H4846" s="15">
        <v>43775</v>
      </c>
      <c r="I4846" s="3"/>
      <c r="J4846" s="3"/>
      <c r="K4846" s="3"/>
      <c r="M4846" s="4"/>
      <c r="N4846" s="4"/>
      <c r="O4846" s="4"/>
    </row>
    <row r="4847" spans="1:15" x14ac:dyDescent="0.25">
      <c r="A4847" s="3" t="s">
        <v>5728</v>
      </c>
      <c r="B4847" s="13">
        <v>1070456</v>
      </c>
      <c r="C4847" s="14" t="s">
        <v>1681</v>
      </c>
      <c r="D4847" s="13" t="s">
        <v>31</v>
      </c>
      <c r="E4847" s="24">
        <v>5</v>
      </c>
      <c r="F4847" s="25">
        <v>1372.5250000000001</v>
      </c>
      <c r="G4847" s="25">
        <f t="shared" si="76"/>
        <v>6862.625</v>
      </c>
      <c r="H4847" s="15">
        <v>40544</v>
      </c>
      <c r="I4847" s="3"/>
      <c r="J4847" s="3"/>
      <c r="K4847" s="3"/>
      <c r="M4847" s="4"/>
      <c r="N4847" s="4"/>
      <c r="O4847" s="4"/>
    </row>
    <row r="4848" spans="1:15" x14ac:dyDescent="0.25">
      <c r="A4848" s="3" t="s">
        <v>5728</v>
      </c>
      <c r="B4848" s="13">
        <v>1074114</v>
      </c>
      <c r="C4848" s="14" t="s">
        <v>1682</v>
      </c>
      <c r="D4848" s="13" t="s">
        <v>31</v>
      </c>
      <c r="E4848" s="24">
        <v>1</v>
      </c>
      <c r="F4848" s="25">
        <v>792.35</v>
      </c>
      <c r="G4848" s="25">
        <f t="shared" si="76"/>
        <v>792.35</v>
      </c>
      <c r="H4848" s="15">
        <v>43740.999988425923</v>
      </c>
      <c r="I4848" s="3"/>
      <c r="J4848" s="3"/>
      <c r="K4848" s="3"/>
      <c r="M4848" s="4"/>
      <c r="N4848" s="4"/>
      <c r="O4848" s="4"/>
    </row>
    <row r="4849" spans="1:15" x14ac:dyDescent="0.25">
      <c r="A4849" s="3" t="s">
        <v>5728</v>
      </c>
      <c r="B4849" s="13">
        <v>1070259</v>
      </c>
      <c r="C4849" s="14" t="s">
        <v>1683</v>
      </c>
      <c r="D4849" s="13" t="s">
        <v>31</v>
      </c>
      <c r="E4849" s="24">
        <v>5</v>
      </c>
      <c r="F4849" s="25">
        <v>4468.8999999999996</v>
      </c>
      <c r="G4849" s="25">
        <f t="shared" si="76"/>
        <v>22344.5</v>
      </c>
      <c r="H4849" s="15">
        <v>40544</v>
      </c>
      <c r="I4849" s="3"/>
      <c r="J4849" s="3"/>
      <c r="K4849" s="3"/>
      <c r="M4849" s="4"/>
      <c r="N4849" s="4"/>
      <c r="O4849" s="4"/>
    </row>
    <row r="4850" spans="1:15" x14ac:dyDescent="0.25">
      <c r="A4850" s="3" t="s">
        <v>5728</v>
      </c>
      <c r="B4850" s="13">
        <v>1075156</v>
      </c>
      <c r="C4850" s="14" t="s">
        <v>1684</v>
      </c>
      <c r="D4850" s="13" t="s">
        <v>31</v>
      </c>
      <c r="E4850" s="24">
        <v>5</v>
      </c>
      <c r="F4850" s="25">
        <v>4412.8834999999999</v>
      </c>
      <c r="G4850" s="25">
        <f t="shared" si="76"/>
        <v>22064.4175</v>
      </c>
      <c r="H4850" s="15">
        <v>40544</v>
      </c>
      <c r="I4850" s="3"/>
      <c r="J4850" s="3"/>
      <c r="K4850" s="3"/>
      <c r="M4850" s="4"/>
      <c r="N4850" s="4"/>
      <c r="O4850" s="4"/>
    </row>
    <row r="4851" spans="1:15" x14ac:dyDescent="0.25">
      <c r="A4851" s="3" t="s">
        <v>5728</v>
      </c>
      <c r="B4851" s="13">
        <v>1071317</v>
      </c>
      <c r="C4851" s="14" t="s">
        <v>1685</v>
      </c>
      <c r="D4851" s="13" t="s">
        <v>31</v>
      </c>
      <c r="E4851" s="24">
        <v>2</v>
      </c>
      <c r="F4851" s="25">
        <v>9159.2900000000009</v>
      </c>
      <c r="G4851" s="25">
        <f t="shared" si="76"/>
        <v>18318.580000000002</v>
      </c>
      <c r="H4851" s="15">
        <v>42464.588784722226</v>
      </c>
      <c r="I4851" s="3"/>
      <c r="J4851" s="3"/>
      <c r="K4851" s="3"/>
      <c r="M4851" s="4"/>
      <c r="N4851" s="4"/>
      <c r="O4851" s="4"/>
    </row>
    <row r="4852" spans="1:15" x14ac:dyDescent="0.25">
      <c r="A4852" s="3" t="s">
        <v>5728</v>
      </c>
      <c r="B4852" s="13">
        <v>1070437</v>
      </c>
      <c r="C4852" s="14" t="s">
        <v>1686</v>
      </c>
      <c r="D4852" s="13" t="s">
        <v>31</v>
      </c>
      <c r="E4852" s="24">
        <v>4</v>
      </c>
      <c r="F4852" s="25">
        <v>2495.5</v>
      </c>
      <c r="G4852" s="25">
        <f t="shared" si="76"/>
        <v>9982</v>
      </c>
      <c r="H4852" s="15">
        <v>40544</v>
      </c>
      <c r="I4852" s="3"/>
      <c r="J4852" s="3"/>
      <c r="K4852" s="3"/>
      <c r="M4852" s="4"/>
      <c r="N4852" s="4"/>
      <c r="O4852" s="4"/>
    </row>
    <row r="4853" spans="1:15" x14ac:dyDescent="0.25">
      <c r="A4853" s="3" t="s">
        <v>5727</v>
      </c>
      <c r="B4853" s="13">
        <v>1070134</v>
      </c>
      <c r="C4853" s="14" t="s">
        <v>1687</v>
      </c>
      <c r="D4853" s="13" t="s">
        <v>31</v>
      </c>
      <c r="E4853" s="24">
        <v>1</v>
      </c>
      <c r="F4853" s="25">
        <v>7883.25</v>
      </c>
      <c r="G4853" s="25">
        <f t="shared" si="76"/>
        <v>7883.25</v>
      </c>
      <c r="H4853" s="15">
        <v>42599.569282407407</v>
      </c>
      <c r="I4853" s="3"/>
      <c r="J4853" s="3"/>
      <c r="K4853" s="3"/>
      <c r="M4853" s="4"/>
      <c r="N4853" s="4"/>
      <c r="O4853" s="4"/>
    </row>
    <row r="4854" spans="1:15" x14ac:dyDescent="0.25">
      <c r="A4854" s="3" t="s">
        <v>5728</v>
      </c>
      <c r="B4854" s="13">
        <v>1072235</v>
      </c>
      <c r="C4854" s="14" t="s">
        <v>1688</v>
      </c>
      <c r="D4854" s="13" t="s">
        <v>31</v>
      </c>
      <c r="E4854" s="24">
        <v>1</v>
      </c>
      <c r="F4854" s="25">
        <v>13680.549499999999</v>
      </c>
      <c r="G4854" s="25">
        <f t="shared" si="76"/>
        <v>13680.549499999999</v>
      </c>
      <c r="H4854" s="15">
        <v>43061.440069444441</v>
      </c>
      <c r="I4854" s="3"/>
      <c r="J4854" s="3"/>
      <c r="K4854" s="3"/>
      <c r="M4854" s="4"/>
      <c r="N4854" s="4"/>
      <c r="O4854" s="4"/>
    </row>
    <row r="4855" spans="1:15" x14ac:dyDescent="0.25">
      <c r="A4855" s="3" t="s">
        <v>5728</v>
      </c>
      <c r="B4855" s="13">
        <v>1072215</v>
      </c>
      <c r="C4855" s="14" t="s">
        <v>1689</v>
      </c>
      <c r="D4855" s="13" t="s">
        <v>31</v>
      </c>
      <c r="E4855" s="24">
        <v>1</v>
      </c>
      <c r="F4855" s="25">
        <v>41170.506000000001</v>
      </c>
      <c r="G4855" s="25">
        <f t="shared" si="76"/>
        <v>41170.506000000001</v>
      </c>
      <c r="H4855" s="15">
        <v>42880.474606481483</v>
      </c>
      <c r="I4855" s="3"/>
      <c r="J4855" s="3"/>
      <c r="K4855" s="3"/>
      <c r="M4855" s="4"/>
      <c r="N4855" s="4"/>
      <c r="O4855" s="4"/>
    </row>
    <row r="4856" spans="1:15" x14ac:dyDescent="0.25">
      <c r="A4856" s="3" t="s">
        <v>5728</v>
      </c>
      <c r="B4856" s="13">
        <v>1072298</v>
      </c>
      <c r="C4856" s="14" t="s">
        <v>1690</v>
      </c>
      <c r="D4856" s="13" t="s">
        <v>31</v>
      </c>
      <c r="E4856" s="24">
        <v>4</v>
      </c>
      <c r="F4856" s="25">
        <v>7555.5</v>
      </c>
      <c r="G4856" s="25">
        <f t="shared" si="76"/>
        <v>30222</v>
      </c>
      <c r="H4856" s="15">
        <v>44034.487349537034</v>
      </c>
      <c r="I4856" s="3"/>
      <c r="J4856" s="3"/>
      <c r="K4856" s="3"/>
      <c r="M4856" s="4"/>
      <c r="N4856" s="4"/>
      <c r="O4856" s="4"/>
    </row>
    <row r="4857" spans="1:15" ht="30" x14ac:dyDescent="0.25">
      <c r="A4857" s="3" t="s">
        <v>5728</v>
      </c>
      <c r="B4857" s="13">
        <v>1074116</v>
      </c>
      <c r="C4857" s="14" t="s">
        <v>1691</v>
      </c>
      <c r="D4857" s="13" t="s">
        <v>31</v>
      </c>
      <c r="E4857" s="24">
        <v>1</v>
      </c>
      <c r="F4857" s="25">
        <v>8857.2999999999993</v>
      </c>
      <c r="G4857" s="25">
        <f t="shared" si="76"/>
        <v>8857.2999999999993</v>
      </c>
      <c r="H4857" s="15">
        <v>43906.367488425924</v>
      </c>
      <c r="I4857" s="3"/>
      <c r="J4857" s="3"/>
      <c r="K4857" s="3"/>
      <c r="M4857" s="4"/>
      <c r="N4857" s="4"/>
      <c r="O4857" s="4"/>
    </row>
    <row r="4858" spans="1:15" x14ac:dyDescent="0.25">
      <c r="A4858" s="3" t="s">
        <v>5728</v>
      </c>
      <c r="B4858" s="13">
        <v>1073251</v>
      </c>
      <c r="C4858" s="14" t="s">
        <v>1692</v>
      </c>
      <c r="D4858" s="13" t="s">
        <v>31</v>
      </c>
      <c r="E4858" s="24">
        <v>7</v>
      </c>
      <c r="F4858" s="25">
        <v>2599.0459999999998</v>
      </c>
      <c r="G4858" s="25">
        <f t="shared" si="76"/>
        <v>18193.322</v>
      </c>
      <c r="H4858" s="15">
        <v>43616</v>
      </c>
      <c r="I4858" s="3"/>
      <c r="J4858" s="3"/>
      <c r="K4858" s="3"/>
      <c r="M4858" s="4"/>
      <c r="N4858" s="4"/>
      <c r="O4858" s="4"/>
    </row>
    <row r="4859" spans="1:15" x14ac:dyDescent="0.25">
      <c r="A4859" s="3" t="s">
        <v>5728</v>
      </c>
      <c r="B4859" s="13">
        <v>1073477</v>
      </c>
      <c r="C4859" s="14" t="s">
        <v>1693</v>
      </c>
      <c r="D4859" s="13" t="s">
        <v>31</v>
      </c>
      <c r="E4859" s="24">
        <v>1</v>
      </c>
      <c r="F4859" s="25">
        <v>3234.95</v>
      </c>
      <c r="G4859" s="25">
        <f t="shared" si="76"/>
        <v>3234.95</v>
      </c>
      <c r="H4859" s="15">
        <v>43677.657152777778</v>
      </c>
      <c r="I4859" s="3"/>
      <c r="J4859" s="3"/>
      <c r="K4859" s="3"/>
      <c r="M4859" s="4"/>
      <c r="N4859" s="4"/>
      <c r="O4859" s="4"/>
    </row>
    <row r="4860" spans="1:15" x14ac:dyDescent="0.25">
      <c r="A4860" s="3" t="s">
        <v>5728</v>
      </c>
      <c r="B4860" s="13">
        <v>1073478</v>
      </c>
      <c r="C4860" s="14" t="s">
        <v>1694</v>
      </c>
      <c r="D4860" s="13" t="s">
        <v>31</v>
      </c>
      <c r="E4860" s="24">
        <v>1</v>
      </c>
      <c r="F4860" s="25">
        <v>3234.95</v>
      </c>
      <c r="G4860" s="25">
        <f t="shared" si="76"/>
        <v>3234.95</v>
      </c>
      <c r="H4860" s="15">
        <v>43677.657152777778</v>
      </c>
      <c r="I4860" s="3"/>
      <c r="J4860" s="3"/>
      <c r="K4860" s="3"/>
      <c r="M4860" s="4"/>
      <c r="N4860" s="4"/>
      <c r="O4860" s="4"/>
    </row>
    <row r="4861" spans="1:15" x14ac:dyDescent="0.25">
      <c r="A4861" s="3" t="s">
        <v>5728</v>
      </c>
      <c r="B4861" s="13">
        <v>1070768</v>
      </c>
      <c r="C4861" s="14" t="s">
        <v>1695</v>
      </c>
      <c r="D4861" s="13" t="s">
        <v>31</v>
      </c>
      <c r="E4861" s="24">
        <v>1</v>
      </c>
      <c r="F4861" s="25">
        <v>706.57150000000001</v>
      </c>
      <c r="G4861" s="25">
        <f t="shared" si="76"/>
        <v>706.57150000000001</v>
      </c>
      <c r="H4861" s="15">
        <v>41096.358587962961</v>
      </c>
      <c r="I4861" s="3"/>
      <c r="J4861" s="3"/>
      <c r="K4861" s="3"/>
      <c r="M4861" s="4"/>
      <c r="N4861" s="4"/>
      <c r="O4861" s="4"/>
    </row>
    <row r="4862" spans="1:15" x14ac:dyDescent="0.25">
      <c r="A4862" s="3" t="s">
        <v>5728</v>
      </c>
      <c r="B4862" s="13">
        <v>1070985</v>
      </c>
      <c r="C4862" s="14" t="s">
        <v>1696</v>
      </c>
      <c r="D4862" s="13" t="s">
        <v>31</v>
      </c>
      <c r="E4862" s="24">
        <v>7</v>
      </c>
      <c r="F4862" s="25">
        <v>48852.839500000002</v>
      </c>
      <c r="G4862" s="25">
        <f t="shared" si="76"/>
        <v>341969.87650000001</v>
      </c>
      <c r="H4862" s="15">
        <v>42202.380474537036</v>
      </c>
      <c r="I4862" s="3"/>
      <c r="J4862" s="3"/>
      <c r="K4862" s="3"/>
      <c r="M4862" s="4"/>
      <c r="N4862" s="4"/>
      <c r="O4862" s="4"/>
    </row>
    <row r="4863" spans="1:15" x14ac:dyDescent="0.25">
      <c r="A4863" s="3" t="s">
        <v>5728</v>
      </c>
      <c r="B4863" s="13">
        <v>1070527</v>
      </c>
      <c r="C4863" s="14" t="s">
        <v>1697</v>
      </c>
      <c r="D4863" s="13" t="s">
        <v>31</v>
      </c>
      <c r="E4863" s="24">
        <v>1</v>
      </c>
      <c r="F4863" s="25">
        <v>21286.5</v>
      </c>
      <c r="G4863" s="25">
        <f t="shared" si="76"/>
        <v>21286.5</v>
      </c>
      <c r="H4863" s="15">
        <v>43823</v>
      </c>
      <c r="I4863" s="3"/>
      <c r="J4863" s="3"/>
      <c r="K4863" s="3"/>
      <c r="M4863" s="4"/>
      <c r="N4863" s="4"/>
      <c r="O4863" s="4"/>
    </row>
    <row r="4864" spans="1:15" x14ac:dyDescent="0.25">
      <c r="A4864" s="3" t="s">
        <v>5728</v>
      </c>
      <c r="B4864" s="13">
        <v>1075101</v>
      </c>
      <c r="C4864" s="14" t="s">
        <v>1698</v>
      </c>
      <c r="D4864" s="13" t="s">
        <v>31</v>
      </c>
      <c r="E4864" s="24">
        <v>3</v>
      </c>
      <c r="F4864" s="25">
        <v>419.75</v>
      </c>
      <c r="G4864" s="25">
        <f t="shared" si="76"/>
        <v>1259.25</v>
      </c>
      <c r="H4864" s="15">
        <v>40544</v>
      </c>
      <c r="I4864" s="3"/>
      <c r="J4864" s="3"/>
      <c r="K4864" s="3"/>
      <c r="M4864" s="4"/>
      <c r="N4864" s="4"/>
      <c r="O4864" s="4"/>
    </row>
    <row r="4865" spans="1:15" x14ac:dyDescent="0.25">
      <c r="A4865" s="3" t="s">
        <v>5728</v>
      </c>
      <c r="B4865" s="13">
        <v>1073511</v>
      </c>
      <c r="C4865" s="14" t="s">
        <v>1699</v>
      </c>
      <c r="D4865" s="13" t="s">
        <v>31</v>
      </c>
      <c r="E4865" s="24">
        <v>1</v>
      </c>
      <c r="F4865" s="25">
        <v>493.12</v>
      </c>
      <c r="G4865" s="25">
        <f t="shared" si="76"/>
        <v>493.12</v>
      </c>
      <c r="H4865" s="15">
        <v>43775</v>
      </c>
      <c r="I4865" s="3"/>
      <c r="J4865" s="3"/>
      <c r="K4865" s="3"/>
      <c r="M4865" s="4"/>
      <c r="N4865" s="4"/>
      <c r="O4865" s="4"/>
    </row>
    <row r="4866" spans="1:15" x14ac:dyDescent="0.25">
      <c r="A4866" s="3" t="s">
        <v>5728</v>
      </c>
      <c r="B4866" s="13">
        <v>1070441</v>
      </c>
      <c r="C4866" s="14" t="s">
        <v>1700</v>
      </c>
      <c r="D4866" s="13" t="s">
        <v>31</v>
      </c>
      <c r="E4866" s="24">
        <v>6</v>
      </c>
      <c r="F4866" s="25">
        <v>2645.9775</v>
      </c>
      <c r="G4866" s="25">
        <f t="shared" si="76"/>
        <v>15875.865</v>
      </c>
      <c r="H4866" s="15">
        <v>41704.469953703701</v>
      </c>
      <c r="I4866" s="3"/>
      <c r="J4866" s="3"/>
      <c r="K4866" s="3"/>
      <c r="M4866" s="4"/>
      <c r="N4866" s="4"/>
      <c r="O4866" s="4"/>
    </row>
    <row r="4867" spans="1:15" x14ac:dyDescent="0.25">
      <c r="A4867" s="3" t="s">
        <v>5728</v>
      </c>
      <c r="B4867" s="13">
        <v>1075177</v>
      </c>
      <c r="C4867" s="14" t="s">
        <v>1701</v>
      </c>
      <c r="D4867" s="13" t="s">
        <v>31</v>
      </c>
      <c r="E4867" s="24">
        <v>24</v>
      </c>
      <c r="F4867" s="25">
        <v>784.3</v>
      </c>
      <c r="G4867" s="25">
        <f t="shared" si="76"/>
        <v>18823.199999999997</v>
      </c>
      <c r="H4867" s="15">
        <v>40645.359456018516</v>
      </c>
      <c r="I4867" s="3"/>
      <c r="J4867" s="3"/>
      <c r="K4867" s="3"/>
      <c r="M4867" s="4"/>
      <c r="N4867" s="4"/>
      <c r="O4867" s="4"/>
    </row>
    <row r="4868" spans="1:15" x14ac:dyDescent="0.25">
      <c r="A4868" s="3" t="s">
        <v>5728</v>
      </c>
      <c r="B4868" s="13">
        <v>1071323</v>
      </c>
      <c r="C4868" s="14" t="s">
        <v>1702</v>
      </c>
      <c r="D4868" s="13" t="s">
        <v>31</v>
      </c>
      <c r="E4868" s="24">
        <v>2</v>
      </c>
      <c r="F4868" s="25">
        <v>11127.4</v>
      </c>
      <c r="G4868" s="25">
        <f t="shared" si="76"/>
        <v>22254.799999999999</v>
      </c>
      <c r="H4868" s="15">
        <v>44165.68041666667</v>
      </c>
      <c r="I4868" s="3"/>
      <c r="J4868" s="3"/>
      <c r="K4868" s="3"/>
      <c r="M4868" s="4"/>
      <c r="N4868" s="4"/>
      <c r="O4868" s="4"/>
    </row>
    <row r="4869" spans="1:15" x14ac:dyDescent="0.25">
      <c r="A4869" s="3" t="s">
        <v>5728</v>
      </c>
      <c r="B4869" s="13">
        <v>1071828</v>
      </c>
      <c r="C4869" s="14" t="s">
        <v>1703</v>
      </c>
      <c r="D4869" s="13" t="s">
        <v>31</v>
      </c>
      <c r="E4869" s="24">
        <v>15</v>
      </c>
      <c r="F4869" s="25">
        <v>694.54250000000002</v>
      </c>
      <c r="G4869" s="25">
        <f t="shared" si="76"/>
        <v>10418.137500000001</v>
      </c>
      <c r="H4869" s="15">
        <v>43775</v>
      </c>
      <c r="I4869" s="3"/>
      <c r="J4869" s="3"/>
      <c r="K4869" s="3"/>
      <c r="M4869" s="4"/>
      <c r="N4869" s="4"/>
      <c r="O4869" s="4"/>
    </row>
    <row r="4870" spans="1:15" x14ac:dyDescent="0.25">
      <c r="A4870" s="3" t="s">
        <v>5728</v>
      </c>
      <c r="B4870" s="13">
        <v>1070715</v>
      </c>
      <c r="C4870" s="14" t="s">
        <v>1704</v>
      </c>
      <c r="D4870" s="13" t="s">
        <v>31</v>
      </c>
      <c r="E4870" s="24">
        <v>1</v>
      </c>
      <c r="F4870" s="25">
        <v>3423.55</v>
      </c>
      <c r="G4870" s="25">
        <f t="shared" si="76"/>
        <v>3423.55</v>
      </c>
      <c r="H4870" s="15">
        <v>43775</v>
      </c>
      <c r="I4870" s="3"/>
      <c r="J4870" s="3"/>
      <c r="K4870" s="3"/>
      <c r="M4870" s="4"/>
      <c r="N4870" s="4"/>
      <c r="O4870" s="4"/>
    </row>
    <row r="4871" spans="1:15" x14ac:dyDescent="0.25">
      <c r="A4871" s="3" t="s">
        <v>5728</v>
      </c>
      <c r="B4871" s="13">
        <v>1075198</v>
      </c>
      <c r="C4871" s="14" t="s">
        <v>1705</v>
      </c>
      <c r="D4871" s="13" t="s">
        <v>31</v>
      </c>
      <c r="E4871" s="24">
        <v>8</v>
      </c>
      <c r="F4871" s="25">
        <v>876.33449999999993</v>
      </c>
      <c r="G4871" s="25">
        <f t="shared" ref="G4871:G4930" si="77">E4871*F4871</f>
        <v>7010.6759999999995</v>
      </c>
      <c r="H4871" s="15">
        <v>43775</v>
      </c>
      <c r="I4871" s="3"/>
      <c r="J4871" s="3"/>
      <c r="K4871" s="3"/>
      <c r="M4871" s="4"/>
      <c r="N4871" s="4"/>
      <c r="O4871" s="4"/>
    </row>
    <row r="4872" spans="1:15" x14ac:dyDescent="0.25">
      <c r="A4872" s="3" t="s">
        <v>5728</v>
      </c>
      <c r="B4872" s="13">
        <v>1071141</v>
      </c>
      <c r="C4872" s="14" t="s">
        <v>1706</v>
      </c>
      <c r="D4872" s="13" t="s">
        <v>31</v>
      </c>
      <c r="E4872" s="24">
        <v>3</v>
      </c>
      <c r="F4872" s="25">
        <v>847.55</v>
      </c>
      <c r="G4872" s="25">
        <f t="shared" si="77"/>
        <v>2542.6499999999996</v>
      </c>
      <c r="H4872" s="15">
        <v>41890.696759259263</v>
      </c>
      <c r="I4872" s="3"/>
      <c r="J4872" s="3"/>
      <c r="K4872" s="3"/>
      <c r="M4872" s="4"/>
      <c r="N4872" s="4"/>
      <c r="O4872" s="4"/>
    </row>
    <row r="4873" spans="1:15" x14ac:dyDescent="0.25">
      <c r="A4873" s="3" t="s">
        <v>5728</v>
      </c>
      <c r="B4873" s="13">
        <v>1071827</v>
      </c>
      <c r="C4873" s="14" t="s">
        <v>1707</v>
      </c>
      <c r="D4873" s="13" t="s">
        <v>31</v>
      </c>
      <c r="E4873" s="24">
        <v>1</v>
      </c>
      <c r="F4873" s="25">
        <v>1069.96</v>
      </c>
      <c r="G4873" s="25">
        <f t="shared" si="77"/>
        <v>1069.96</v>
      </c>
      <c r="H4873" s="15">
        <v>43775</v>
      </c>
      <c r="I4873" s="3"/>
      <c r="J4873" s="3"/>
      <c r="K4873" s="3"/>
      <c r="M4873" s="4"/>
      <c r="N4873" s="4"/>
      <c r="O4873" s="4"/>
    </row>
    <row r="4874" spans="1:15" x14ac:dyDescent="0.25">
      <c r="A4874" s="3" t="s">
        <v>5728</v>
      </c>
      <c r="B4874" s="13">
        <v>1070355</v>
      </c>
      <c r="C4874" s="14" t="s">
        <v>1708</v>
      </c>
      <c r="D4874" s="13" t="s">
        <v>31</v>
      </c>
      <c r="E4874" s="24">
        <v>14</v>
      </c>
      <c r="F4874" s="25">
        <v>2582.7044999999998</v>
      </c>
      <c r="G4874" s="25">
        <f t="shared" si="77"/>
        <v>36157.862999999998</v>
      </c>
      <c r="H4874" s="15">
        <v>43490.571712962963</v>
      </c>
      <c r="I4874" s="3"/>
      <c r="J4874" s="3"/>
      <c r="K4874" s="3"/>
      <c r="M4874" s="4"/>
      <c r="N4874" s="4"/>
      <c r="O4874" s="4"/>
    </row>
    <row r="4875" spans="1:15" ht="45" x14ac:dyDescent="0.25">
      <c r="A4875" s="3" t="s">
        <v>5728</v>
      </c>
      <c r="B4875" s="13">
        <v>1071325</v>
      </c>
      <c r="C4875" s="14" t="s">
        <v>1709</v>
      </c>
      <c r="D4875" s="13" t="s">
        <v>31</v>
      </c>
      <c r="E4875" s="24">
        <v>1</v>
      </c>
      <c r="F4875" s="25">
        <v>3291.3</v>
      </c>
      <c r="G4875" s="25">
        <f t="shared" si="77"/>
        <v>3291.3</v>
      </c>
      <c r="H4875" s="15">
        <v>42622.571423611109</v>
      </c>
      <c r="I4875" s="3"/>
      <c r="J4875" s="3"/>
      <c r="K4875" s="3"/>
      <c r="M4875" s="4"/>
      <c r="N4875" s="4"/>
      <c r="O4875" s="4"/>
    </row>
    <row r="4876" spans="1:15" x14ac:dyDescent="0.25">
      <c r="A4876" s="3" t="s">
        <v>5728</v>
      </c>
      <c r="B4876" s="13">
        <v>1070462</v>
      </c>
      <c r="C4876" s="14" t="s">
        <v>1710</v>
      </c>
      <c r="D4876" s="13" t="s">
        <v>31</v>
      </c>
      <c r="E4876" s="24">
        <v>2</v>
      </c>
      <c r="F4876" s="25">
        <v>2427.65</v>
      </c>
      <c r="G4876" s="25">
        <f t="shared" si="77"/>
        <v>4855.3</v>
      </c>
      <c r="H4876" s="15">
        <v>40544</v>
      </c>
      <c r="I4876" s="3"/>
      <c r="J4876" s="3"/>
      <c r="K4876" s="3"/>
      <c r="M4876" s="4"/>
      <c r="N4876" s="4"/>
      <c r="O4876" s="4"/>
    </row>
    <row r="4877" spans="1:15" x14ac:dyDescent="0.25">
      <c r="A4877" s="3" t="s">
        <v>5728</v>
      </c>
      <c r="B4877" s="13">
        <v>1071528</v>
      </c>
      <c r="C4877" s="14" t="s">
        <v>1711</v>
      </c>
      <c r="D4877" s="13" t="s">
        <v>31</v>
      </c>
      <c r="E4877" s="24">
        <v>2</v>
      </c>
      <c r="F4877" s="25">
        <v>6956.3615</v>
      </c>
      <c r="G4877" s="25">
        <f t="shared" si="77"/>
        <v>13912.723</v>
      </c>
      <c r="H4877" s="15">
        <v>42546.385740740741</v>
      </c>
      <c r="I4877" s="3"/>
      <c r="J4877" s="3"/>
      <c r="K4877" s="3"/>
      <c r="M4877" s="4"/>
      <c r="N4877" s="4"/>
      <c r="O4877" s="4"/>
    </row>
    <row r="4878" spans="1:15" x14ac:dyDescent="0.25">
      <c r="A4878" s="3" t="s">
        <v>5728</v>
      </c>
      <c r="B4878" s="13">
        <v>1075159</v>
      </c>
      <c r="C4878" s="14" t="s">
        <v>1712</v>
      </c>
      <c r="D4878" s="13" t="s">
        <v>31</v>
      </c>
      <c r="E4878" s="24">
        <v>20</v>
      </c>
      <c r="F4878" s="25">
        <v>1487.6399999999999</v>
      </c>
      <c r="G4878" s="25">
        <f t="shared" si="77"/>
        <v>29752.799999999996</v>
      </c>
      <c r="H4878" s="15">
        <v>40544</v>
      </c>
      <c r="I4878" s="3"/>
      <c r="J4878" s="3"/>
      <c r="K4878" s="3"/>
      <c r="M4878" s="4"/>
      <c r="N4878" s="4"/>
      <c r="O4878" s="4"/>
    </row>
    <row r="4879" spans="1:15" ht="30" x14ac:dyDescent="0.25">
      <c r="A4879" s="3" t="s">
        <v>5728</v>
      </c>
      <c r="B4879" s="13">
        <v>1070484</v>
      </c>
      <c r="C4879" s="14" t="s">
        <v>1713</v>
      </c>
      <c r="D4879" s="13" t="s">
        <v>31</v>
      </c>
      <c r="E4879" s="24">
        <v>6</v>
      </c>
      <c r="F4879" s="25">
        <v>224.22699999999998</v>
      </c>
      <c r="G4879" s="25">
        <f t="shared" si="77"/>
        <v>1345.3619999999999</v>
      </c>
      <c r="H4879" s="15">
        <v>43775</v>
      </c>
      <c r="I4879" s="3"/>
      <c r="J4879" s="3"/>
      <c r="K4879" s="3"/>
      <c r="M4879" s="4"/>
      <c r="N4879" s="4"/>
      <c r="O4879" s="4"/>
    </row>
    <row r="4880" spans="1:15" x14ac:dyDescent="0.25">
      <c r="A4880" s="3" t="s">
        <v>5728</v>
      </c>
      <c r="B4880" s="13">
        <v>1074125</v>
      </c>
      <c r="C4880" s="14" t="s">
        <v>1714</v>
      </c>
      <c r="D4880" s="13" t="s">
        <v>31</v>
      </c>
      <c r="E4880" s="24">
        <v>1</v>
      </c>
      <c r="F4880" s="25">
        <v>211.6</v>
      </c>
      <c r="G4880" s="25">
        <f t="shared" si="77"/>
        <v>211.6</v>
      </c>
      <c r="H4880" s="15">
        <v>43775</v>
      </c>
      <c r="I4880" s="3"/>
      <c r="J4880" s="3"/>
      <c r="K4880" s="3"/>
      <c r="M4880" s="4"/>
      <c r="N4880" s="4"/>
      <c r="O4880" s="4"/>
    </row>
    <row r="4881" spans="1:15" x14ac:dyDescent="0.25">
      <c r="A4881" s="3" t="s">
        <v>5728</v>
      </c>
      <c r="B4881" s="13">
        <v>1073516</v>
      </c>
      <c r="C4881" s="14" t="s">
        <v>1715</v>
      </c>
      <c r="D4881" s="13" t="s">
        <v>31</v>
      </c>
      <c r="E4881" s="24">
        <v>1</v>
      </c>
      <c r="F4881" s="25">
        <v>792.35</v>
      </c>
      <c r="G4881" s="25">
        <f t="shared" si="77"/>
        <v>792.35</v>
      </c>
      <c r="H4881" s="15">
        <v>43740.999988425923</v>
      </c>
      <c r="I4881" s="3"/>
      <c r="J4881" s="3"/>
      <c r="K4881" s="3"/>
      <c r="M4881" s="4"/>
      <c r="N4881" s="4"/>
      <c r="O4881" s="4"/>
    </row>
    <row r="4882" spans="1:15" x14ac:dyDescent="0.25">
      <c r="A4882" s="3" t="s">
        <v>5728</v>
      </c>
      <c r="B4882" s="13">
        <v>1072869</v>
      </c>
      <c r="C4882" s="14" t="s">
        <v>1716</v>
      </c>
      <c r="D4882" s="13" t="s">
        <v>31</v>
      </c>
      <c r="E4882" s="24">
        <v>50</v>
      </c>
      <c r="F4882" s="25">
        <v>959.33</v>
      </c>
      <c r="G4882" s="25">
        <f t="shared" si="77"/>
        <v>47966.5</v>
      </c>
      <c r="H4882" s="15">
        <v>43245.475011574075</v>
      </c>
      <c r="I4882" s="3"/>
      <c r="J4882" s="3"/>
      <c r="K4882" s="3"/>
      <c r="M4882" s="4"/>
      <c r="N4882" s="4"/>
      <c r="O4882" s="4"/>
    </row>
    <row r="4883" spans="1:15" x14ac:dyDescent="0.25">
      <c r="A4883" s="3" t="s">
        <v>5728</v>
      </c>
      <c r="B4883" s="13">
        <v>1070267</v>
      </c>
      <c r="C4883" s="14" t="s">
        <v>1717</v>
      </c>
      <c r="D4883" s="13" t="s">
        <v>31</v>
      </c>
      <c r="E4883" s="24">
        <v>12</v>
      </c>
      <c r="F4883" s="25">
        <v>1202.325</v>
      </c>
      <c r="G4883" s="25">
        <f t="shared" si="77"/>
        <v>14427.900000000001</v>
      </c>
      <c r="H4883" s="15">
        <v>40544</v>
      </c>
      <c r="I4883" s="3"/>
      <c r="J4883" s="3"/>
      <c r="K4883" s="3"/>
      <c r="M4883" s="4"/>
      <c r="N4883" s="4"/>
      <c r="O4883" s="4"/>
    </row>
    <row r="4884" spans="1:15" x14ac:dyDescent="0.25">
      <c r="A4884" s="3" t="s">
        <v>5728</v>
      </c>
      <c r="B4884" s="13">
        <v>1075195</v>
      </c>
      <c r="C4884" s="14" t="s">
        <v>1718</v>
      </c>
      <c r="D4884" s="13" t="s">
        <v>31</v>
      </c>
      <c r="E4884" s="24">
        <v>5</v>
      </c>
      <c r="F4884" s="25">
        <v>1237.4000000000001</v>
      </c>
      <c r="G4884" s="25">
        <f t="shared" si="77"/>
        <v>6187</v>
      </c>
      <c r="H4884" s="15">
        <v>42093.619467592594</v>
      </c>
      <c r="I4884" s="3"/>
      <c r="J4884" s="3"/>
      <c r="K4884" s="3"/>
      <c r="M4884" s="4"/>
      <c r="N4884" s="4"/>
      <c r="O4884" s="4"/>
    </row>
    <row r="4885" spans="1:15" x14ac:dyDescent="0.25">
      <c r="A4885" s="3" t="s">
        <v>5728</v>
      </c>
      <c r="B4885" s="13">
        <v>1070639</v>
      </c>
      <c r="C4885" s="14" t="s">
        <v>1719</v>
      </c>
      <c r="D4885" s="13" t="s">
        <v>31</v>
      </c>
      <c r="E4885" s="24">
        <v>10</v>
      </c>
      <c r="F4885" s="25">
        <v>8725.3950000000004</v>
      </c>
      <c r="G4885" s="25">
        <f t="shared" si="77"/>
        <v>87253.950000000012</v>
      </c>
      <c r="H4885" s="15">
        <v>40950.412916666668</v>
      </c>
      <c r="I4885" s="3"/>
      <c r="J4885" s="3"/>
      <c r="K4885" s="3"/>
      <c r="M4885" s="4"/>
      <c r="N4885" s="4"/>
      <c r="O4885" s="4"/>
    </row>
    <row r="4886" spans="1:15" x14ac:dyDescent="0.25">
      <c r="A4886" s="3" t="s">
        <v>5728</v>
      </c>
      <c r="B4886" s="13">
        <v>1070436</v>
      </c>
      <c r="C4886" s="14" t="s">
        <v>1720</v>
      </c>
      <c r="D4886" s="13" t="s">
        <v>31</v>
      </c>
      <c r="E4886" s="24">
        <v>4</v>
      </c>
      <c r="F4886" s="25">
        <v>2495.5</v>
      </c>
      <c r="G4886" s="25">
        <f t="shared" si="77"/>
        <v>9982</v>
      </c>
      <c r="H4886" s="15">
        <v>40544</v>
      </c>
      <c r="I4886" s="3"/>
      <c r="J4886" s="3"/>
      <c r="K4886" s="3"/>
      <c r="M4886" s="4"/>
      <c r="N4886" s="4"/>
      <c r="O4886" s="4"/>
    </row>
    <row r="4887" spans="1:15" x14ac:dyDescent="0.25">
      <c r="A4887" s="3" t="s">
        <v>5728</v>
      </c>
      <c r="B4887" s="13">
        <v>1070311</v>
      </c>
      <c r="C4887" s="14" t="s">
        <v>1721</v>
      </c>
      <c r="D4887" s="13" t="s">
        <v>31</v>
      </c>
      <c r="E4887" s="24">
        <v>17</v>
      </c>
      <c r="F4887" s="25">
        <v>19297.586499999998</v>
      </c>
      <c r="G4887" s="25">
        <f t="shared" si="77"/>
        <v>328058.97049999994</v>
      </c>
      <c r="H4887" s="15">
        <v>40990.568078703705</v>
      </c>
      <c r="I4887" s="3"/>
      <c r="J4887" s="3"/>
      <c r="K4887" s="3"/>
      <c r="M4887" s="4"/>
      <c r="N4887" s="4"/>
      <c r="O4887" s="4"/>
    </row>
    <row r="4888" spans="1:15" x14ac:dyDescent="0.25">
      <c r="A4888" s="3" t="s">
        <v>5728</v>
      </c>
      <c r="B4888" s="13">
        <v>1072216</v>
      </c>
      <c r="C4888" s="14" t="s">
        <v>1722</v>
      </c>
      <c r="D4888" s="13" t="s">
        <v>31</v>
      </c>
      <c r="E4888" s="24">
        <v>1</v>
      </c>
      <c r="F4888" s="25">
        <v>41170.46</v>
      </c>
      <c r="G4888" s="25">
        <f t="shared" si="77"/>
        <v>41170.46</v>
      </c>
      <c r="H4888" s="15">
        <v>42880.474606481483</v>
      </c>
      <c r="I4888" s="3"/>
      <c r="J4888" s="3"/>
      <c r="K4888" s="3"/>
      <c r="M4888" s="4"/>
      <c r="N4888" s="4"/>
      <c r="O4888" s="4"/>
    </row>
    <row r="4889" spans="1:15" x14ac:dyDescent="0.25">
      <c r="A4889" s="3" t="s">
        <v>5728</v>
      </c>
      <c r="B4889" s="13">
        <v>1071823</v>
      </c>
      <c r="C4889" s="14" t="s">
        <v>1723</v>
      </c>
      <c r="D4889" s="13" t="s">
        <v>31</v>
      </c>
      <c r="E4889" s="24">
        <v>3</v>
      </c>
      <c r="F4889" s="25">
        <v>7856.8</v>
      </c>
      <c r="G4889" s="25">
        <f t="shared" si="77"/>
        <v>23570.400000000001</v>
      </c>
      <c r="H4889" s="15">
        <v>43775</v>
      </c>
      <c r="I4889" s="3"/>
      <c r="J4889" s="3"/>
      <c r="K4889" s="3"/>
      <c r="M4889" s="4"/>
      <c r="N4889" s="4"/>
      <c r="O4889" s="4"/>
    </row>
    <row r="4890" spans="1:15" x14ac:dyDescent="0.25">
      <c r="A4890" s="3" t="s">
        <v>5728</v>
      </c>
      <c r="B4890" s="13">
        <v>1071941</v>
      </c>
      <c r="C4890" s="14" t="s">
        <v>1724</v>
      </c>
      <c r="D4890" s="13" t="s">
        <v>31</v>
      </c>
      <c r="E4890" s="24">
        <v>8</v>
      </c>
      <c r="F4890" s="25">
        <v>852.10400000000004</v>
      </c>
      <c r="G4890" s="25">
        <f t="shared" si="77"/>
        <v>6816.8320000000003</v>
      </c>
      <c r="H4890" s="15">
        <v>43775</v>
      </c>
      <c r="I4890" s="3"/>
      <c r="J4890" s="3"/>
      <c r="K4890" s="3"/>
      <c r="M4890" s="4"/>
      <c r="N4890" s="4"/>
      <c r="O4890" s="4"/>
    </row>
    <row r="4891" spans="1:15" x14ac:dyDescent="0.25">
      <c r="A4891" s="3" t="s">
        <v>5728</v>
      </c>
      <c r="B4891" s="13">
        <v>1070282</v>
      </c>
      <c r="C4891" s="14" t="s">
        <v>1725</v>
      </c>
      <c r="D4891" s="13" t="s">
        <v>31</v>
      </c>
      <c r="E4891" s="24">
        <v>4</v>
      </c>
      <c r="F4891" s="25">
        <v>2279.5875000000001</v>
      </c>
      <c r="G4891" s="25">
        <f t="shared" si="77"/>
        <v>9118.35</v>
      </c>
      <c r="H4891" s="15">
        <v>43775</v>
      </c>
      <c r="I4891" s="3"/>
      <c r="J4891" s="3"/>
      <c r="K4891" s="3"/>
      <c r="M4891" s="4"/>
      <c r="N4891" s="4"/>
      <c r="O4891" s="4"/>
    </row>
    <row r="4892" spans="1:15" x14ac:dyDescent="0.25">
      <c r="A4892" s="3" t="s">
        <v>5728</v>
      </c>
      <c r="B4892" s="13">
        <v>1071945</v>
      </c>
      <c r="C4892" s="14" t="s">
        <v>1726</v>
      </c>
      <c r="D4892" s="13" t="s">
        <v>31</v>
      </c>
      <c r="E4892" s="24">
        <v>2</v>
      </c>
      <c r="F4892" s="25">
        <v>754.4</v>
      </c>
      <c r="G4892" s="25">
        <f t="shared" si="77"/>
        <v>1508.8</v>
      </c>
      <c r="H4892" s="15">
        <v>43775</v>
      </c>
      <c r="I4892" s="3"/>
      <c r="J4892" s="3"/>
      <c r="K4892" s="3"/>
      <c r="M4892" s="4"/>
      <c r="N4892" s="4"/>
      <c r="O4892" s="4"/>
    </row>
    <row r="4893" spans="1:15" ht="30" x14ac:dyDescent="0.25">
      <c r="A4893" s="3" t="s">
        <v>5728</v>
      </c>
      <c r="B4893" s="13">
        <v>1070546</v>
      </c>
      <c r="C4893" s="14" t="s">
        <v>1727</v>
      </c>
      <c r="D4893" s="13" t="s">
        <v>31</v>
      </c>
      <c r="E4893" s="24">
        <v>1</v>
      </c>
      <c r="F4893" s="25">
        <v>29605.599999999999</v>
      </c>
      <c r="G4893" s="25">
        <f t="shared" si="77"/>
        <v>29605.599999999999</v>
      </c>
      <c r="H4893" s="15">
        <v>40544</v>
      </c>
      <c r="I4893" s="3"/>
      <c r="J4893" s="3"/>
      <c r="K4893" s="3"/>
      <c r="M4893" s="4"/>
      <c r="N4893" s="4"/>
      <c r="O4893" s="4"/>
    </row>
    <row r="4894" spans="1:15" x14ac:dyDescent="0.25">
      <c r="A4894" s="3" t="s">
        <v>5728</v>
      </c>
      <c r="B4894" s="13">
        <v>1070982</v>
      </c>
      <c r="C4894" s="14" t="s">
        <v>1728</v>
      </c>
      <c r="D4894" s="13" t="s">
        <v>31</v>
      </c>
      <c r="E4894" s="24">
        <v>7</v>
      </c>
      <c r="F4894" s="25">
        <v>48730.192000000003</v>
      </c>
      <c r="G4894" s="25">
        <f t="shared" si="77"/>
        <v>341111.34400000004</v>
      </c>
      <c r="H4894" s="15">
        <v>42165.704780092594</v>
      </c>
      <c r="I4894" s="3"/>
      <c r="J4894" s="3"/>
      <c r="K4894" s="3"/>
      <c r="M4894" s="4"/>
      <c r="N4894" s="4"/>
      <c r="O4894" s="4"/>
    </row>
    <row r="4895" spans="1:15" x14ac:dyDescent="0.25">
      <c r="A4895" s="3" t="s">
        <v>5728</v>
      </c>
      <c r="B4895" s="13">
        <v>1071814</v>
      </c>
      <c r="C4895" s="14" t="s">
        <v>1729</v>
      </c>
      <c r="D4895" s="13" t="s">
        <v>31</v>
      </c>
      <c r="E4895" s="24">
        <v>2</v>
      </c>
      <c r="F4895" s="25">
        <v>542.79999999999995</v>
      </c>
      <c r="G4895" s="25">
        <f t="shared" si="77"/>
        <v>1085.5999999999999</v>
      </c>
      <c r="H4895" s="15">
        <v>43775</v>
      </c>
      <c r="I4895" s="3"/>
      <c r="J4895" s="3"/>
      <c r="K4895" s="3"/>
      <c r="M4895" s="4"/>
      <c r="N4895" s="4"/>
      <c r="O4895" s="4"/>
    </row>
    <row r="4896" spans="1:15" x14ac:dyDescent="0.25">
      <c r="A4896" s="3" t="s">
        <v>5728</v>
      </c>
      <c r="B4896" s="13">
        <v>1070361</v>
      </c>
      <c r="C4896" s="14" t="s">
        <v>1730</v>
      </c>
      <c r="D4896" s="13" t="s">
        <v>31</v>
      </c>
      <c r="E4896" s="24">
        <v>4</v>
      </c>
      <c r="F4896" s="25">
        <v>625.6</v>
      </c>
      <c r="G4896" s="25">
        <f t="shared" si="77"/>
        <v>2502.4</v>
      </c>
      <c r="H4896" s="15">
        <v>40624.503807870373</v>
      </c>
      <c r="I4896" s="3"/>
      <c r="J4896" s="3"/>
      <c r="K4896" s="3"/>
      <c r="M4896" s="4"/>
      <c r="N4896" s="4"/>
      <c r="O4896" s="4"/>
    </row>
    <row r="4897" spans="1:15" x14ac:dyDescent="0.25">
      <c r="A4897" s="3" t="s">
        <v>5728</v>
      </c>
      <c r="B4897" s="13">
        <v>1070285</v>
      </c>
      <c r="C4897" s="14" t="s">
        <v>1731</v>
      </c>
      <c r="D4897" s="13" t="s">
        <v>31</v>
      </c>
      <c r="E4897" s="24">
        <v>1</v>
      </c>
      <c r="F4897" s="25">
        <v>3594.7505000000001</v>
      </c>
      <c r="G4897" s="25">
        <f t="shared" si="77"/>
        <v>3594.7505000000001</v>
      </c>
      <c r="H4897" s="15">
        <v>41759.625</v>
      </c>
      <c r="I4897" s="3"/>
      <c r="J4897" s="3"/>
      <c r="K4897" s="3"/>
      <c r="M4897" s="4"/>
      <c r="N4897" s="4"/>
      <c r="O4897" s="4"/>
    </row>
    <row r="4898" spans="1:15" x14ac:dyDescent="0.25">
      <c r="A4898" s="3" t="s">
        <v>5728</v>
      </c>
      <c r="B4898" s="13">
        <v>1072227</v>
      </c>
      <c r="C4898" s="14" t="s">
        <v>1732</v>
      </c>
      <c r="D4898" s="13" t="s">
        <v>31</v>
      </c>
      <c r="E4898" s="24">
        <v>4</v>
      </c>
      <c r="F4898" s="25">
        <v>2118.2655</v>
      </c>
      <c r="G4898" s="25">
        <f t="shared" si="77"/>
        <v>8473.0619999999999</v>
      </c>
      <c r="H4898" s="15">
        <v>43775</v>
      </c>
      <c r="I4898" s="3"/>
      <c r="J4898" s="3"/>
      <c r="K4898" s="3"/>
      <c r="M4898" s="4"/>
      <c r="N4898" s="4"/>
      <c r="O4898" s="4"/>
    </row>
    <row r="4899" spans="1:15" x14ac:dyDescent="0.25">
      <c r="A4899" s="3" t="s">
        <v>5728</v>
      </c>
      <c r="B4899" s="13">
        <v>1070248</v>
      </c>
      <c r="C4899" s="14" t="s">
        <v>1733</v>
      </c>
      <c r="D4899" s="13" t="s">
        <v>31</v>
      </c>
      <c r="E4899" s="24">
        <v>1</v>
      </c>
      <c r="F4899" s="25">
        <v>842.04150000000004</v>
      </c>
      <c r="G4899" s="25">
        <f t="shared" si="77"/>
        <v>842.04150000000004</v>
      </c>
      <c r="H4899" s="15">
        <v>43775</v>
      </c>
      <c r="I4899" s="3"/>
      <c r="J4899" s="3"/>
      <c r="K4899" s="3"/>
      <c r="M4899" s="4"/>
      <c r="N4899" s="4"/>
      <c r="O4899" s="4"/>
    </row>
    <row r="4900" spans="1:15" x14ac:dyDescent="0.25">
      <c r="A4900" s="3" t="s">
        <v>5728</v>
      </c>
      <c r="B4900" s="13">
        <v>1071263</v>
      </c>
      <c r="C4900" s="14" t="s">
        <v>1734</v>
      </c>
      <c r="D4900" s="13" t="s">
        <v>31</v>
      </c>
      <c r="E4900" s="24">
        <v>2</v>
      </c>
      <c r="F4900" s="25">
        <v>1807.8</v>
      </c>
      <c r="G4900" s="25">
        <f t="shared" si="77"/>
        <v>3615.6</v>
      </c>
      <c r="H4900" s="15">
        <v>42521</v>
      </c>
      <c r="I4900" s="3"/>
      <c r="J4900" s="3"/>
      <c r="K4900" s="3"/>
      <c r="M4900" s="4"/>
      <c r="N4900" s="4"/>
      <c r="O4900" s="4"/>
    </row>
    <row r="4901" spans="1:15" x14ac:dyDescent="0.25">
      <c r="A4901" s="3" t="s">
        <v>5728</v>
      </c>
      <c r="B4901" s="13">
        <v>1071137</v>
      </c>
      <c r="C4901" s="14" t="s">
        <v>1735</v>
      </c>
      <c r="D4901" s="13" t="s">
        <v>31</v>
      </c>
      <c r="E4901" s="24">
        <v>121</v>
      </c>
      <c r="F4901" s="25">
        <v>1138.5</v>
      </c>
      <c r="G4901" s="25">
        <f t="shared" si="77"/>
        <v>137758.5</v>
      </c>
      <c r="H4901" s="15">
        <v>42306.4609837963</v>
      </c>
      <c r="I4901" s="3"/>
      <c r="J4901" s="3"/>
      <c r="K4901" s="3"/>
      <c r="M4901" s="4"/>
      <c r="N4901" s="4"/>
      <c r="O4901" s="4"/>
    </row>
    <row r="4902" spans="1:15" ht="30" x14ac:dyDescent="0.25">
      <c r="A4902" s="3" t="s">
        <v>5728</v>
      </c>
      <c r="B4902" s="13">
        <v>1072192</v>
      </c>
      <c r="C4902" s="14" t="s">
        <v>1736</v>
      </c>
      <c r="D4902" s="13" t="s">
        <v>31</v>
      </c>
      <c r="E4902" s="24">
        <v>1</v>
      </c>
      <c r="F4902" s="25">
        <v>8248.8119999999999</v>
      </c>
      <c r="G4902" s="25">
        <f t="shared" si="77"/>
        <v>8248.8119999999999</v>
      </c>
      <c r="H4902" s="15">
        <v>42905.624942129631</v>
      </c>
      <c r="I4902" s="3"/>
      <c r="J4902" s="3"/>
      <c r="K4902" s="3"/>
      <c r="M4902" s="4"/>
      <c r="N4902" s="4"/>
      <c r="O4902" s="4"/>
    </row>
    <row r="4903" spans="1:15" x14ac:dyDescent="0.25">
      <c r="A4903" s="3" t="s">
        <v>5728</v>
      </c>
      <c r="B4903" s="13">
        <v>1073479</v>
      </c>
      <c r="C4903" s="14" t="s">
        <v>1737</v>
      </c>
      <c r="D4903" s="13" t="s">
        <v>31</v>
      </c>
      <c r="E4903" s="24">
        <v>2</v>
      </c>
      <c r="F4903" s="25">
        <v>5175</v>
      </c>
      <c r="G4903" s="25">
        <f t="shared" si="77"/>
        <v>10350</v>
      </c>
      <c r="H4903" s="15">
        <v>43733.383923611109</v>
      </c>
      <c r="I4903" s="3"/>
      <c r="J4903" s="3"/>
      <c r="K4903" s="3"/>
      <c r="M4903" s="4"/>
      <c r="N4903" s="4"/>
      <c r="O4903" s="4"/>
    </row>
    <row r="4904" spans="1:15" x14ac:dyDescent="0.25">
      <c r="A4904" s="3" t="s">
        <v>5728</v>
      </c>
      <c r="B4904" s="13">
        <v>1073480</v>
      </c>
      <c r="C4904" s="14" t="s">
        <v>1738</v>
      </c>
      <c r="D4904" s="13" t="s">
        <v>31</v>
      </c>
      <c r="E4904" s="24">
        <v>1</v>
      </c>
      <c r="F4904" s="25">
        <v>5175</v>
      </c>
      <c r="G4904" s="25">
        <f t="shared" si="77"/>
        <v>5175</v>
      </c>
      <c r="H4904" s="15">
        <v>43677.657152777778</v>
      </c>
      <c r="I4904" s="3"/>
      <c r="J4904" s="3"/>
      <c r="K4904" s="3"/>
      <c r="M4904" s="4"/>
      <c r="N4904" s="4"/>
      <c r="O4904" s="4"/>
    </row>
    <row r="4905" spans="1:15" x14ac:dyDescent="0.25">
      <c r="A4905" s="3" t="s">
        <v>5728</v>
      </c>
      <c r="B4905" s="13">
        <v>1073481</v>
      </c>
      <c r="C4905" s="14" t="s">
        <v>1739</v>
      </c>
      <c r="D4905" s="13" t="s">
        <v>31</v>
      </c>
      <c r="E4905" s="24">
        <v>1</v>
      </c>
      <c r="F4905" s="25">
        <v>5175</v>
      </c>
      <c r="G4905" s="25">
        <f t="shared" si="77"/>
        <v>5175</v>
      </c>
      <c r="H4905" s="15">
        <v>43677.657152777778</v>
      </c>
      <c r="I4905" s="3"/>
      <c r="J4905" s="3"/>
      <c r="K4905" s="3"/>
      <c r="M4905" s="4"/>
      <c r="N4905" s="4"/>
      <c r="O4905" s="4"/>
    </row>
    <row r="4906" spans="1:15" x14ac:dyDescent="0.25">
      <c r="A4906" s="3" t="s">
        <v>5728</v>
      </c>
      <c r="B4906" s="13">
        <v>1073482</v>
      </c>
      <c r="C4906" s="14" t="s">
        <v>1740</v>
      </c>
      <c r="D4906" s="13" t="s">
        <v>31</v>
      </c>
      <c r="E4906" s="24">
        <v>1</v>
      </c>
      <c r="F4906" s="25">
        <v>5520</v>
      </c>
      <c r="G4906" s="25">
        <f t="shared" si="77"/>
        <v>5520</v>
      </c>
      <c r="H4906" s="15">
        <v>43677.657152777778</v>
      </c>
      <c r="I4906" s="3"/>
      <c r="J4906" s="3"/>
      <c r="K4906" s="3"/>
      <c r="M4906" s="4"/>
      <c r="N4906" s="4"/>
      <c r="O4906" s="4"/>
    </row>
    <row r="4907" spans="1:15" x14ac:dyDescent="0.25">
      <c r="A4907" s="3" t="s">
        <v>5728</v>
      </c>
      <c r="B4907" s="13">
        <v>1073483</v>
      </c>
      <c r="C4907" s="14" t="s">
        <v>1741</v>
      </c>
      <c r="D4907" s="13" t="s">
        <v>31</v>
      </c>
      <c r="E4907" s="24">
        <v>1</v>
      </c>
      <c r="F4907" s="25">
        <v>5520</v>
      </c>
      <c r="G4907" s="25">
        <f t="shared" si="77"/>
        <v>5520</v>
      </c>
      <c r="H4907" s="15">
        <v>43677.657152777778</v>
      </c>
      <c r="I4907" s="3"/>
      <c r="J4907" s="3"/>
      <c r="K4907" s="3"/>
      <c r="M4907" s="4"/>
      <c r="N4907" s="4"/>
      <c r="O4907" s="4"/>
    </row>
    <row r="4908" spans="1:15" ht="30" x14ac:dyDescent="0.25">
      <c r="A4908" s="3" t="s">
        <v>5728</v>
      </c>
      <c r="B4908" s="13">
        <v>1070712</v>
      </c>
      <c r="C4908" s="14" t="s">
        <v>1742</v>
      </c>
      <c r="D4908" s="13" t="s">
        <v>31</v>
      </c>
      <c r="E4908" s="24">
        <v>1</v>
      </c>
      <c r="F4908" s="25">
        <v>2495.8910000000001</v>
      </c>
      <c r="G4908" s="25">
        <f t="shared" si="77"/>
        <v>2495.8910000000001</v>
      </c>
      <c r="H4908" s="15">
        <v>41190.68949074074</v>
      </c>
      <c r="I4908" s="3"/>
      <c r="J4908" s="3"/>
      <c r="K4908" s="3"/>
      <c r="M4908" s="4"/>
      <c r="N4908" s="4"/>
      <c r="O4908" s="4"/>
    </row>
    <row r="4909" spans="1:15" x14ac:dyDescent="0.25">
      <c r="A4909" s="3" t="s">
        <v>5728</v>
      </c>
      <c r="B4909" s="13">
        <v>1070621</v>
      </c>
      <c r="C4909" s="14" t="s">
        <v>1743</v>
      </c>
      <c r="D4909" s="13" t="s">
        <v>31</v>
      </c>
      <c r="E4909" s="24">
        <v>4</v>
      </c>
      <c r="F4909" s="25">
        <v>595.63100000000009</v>
      </c>
      <c r="G4909" s="25">
        <f t="shared" si="77"/>
        <v>2382.5240000000003</v>
      </c>
      <c r="H4909" s="15">
        <v>40544</v>
      </c>
      <c r="I4909" s="3"/>
      <c r="J4909" s="3"/>
      <c r="K4909" s="3"/>
      <c r="M4909" s="4"/>
      <c r="N4909" s="4"/>
      <c r="O4909" s="4"/>
    </row>
    <row r="4910" spans="1:15" x14ac:dyDescent="0.25">
      <c r="A4910" s="3" t="s">
        <v>5728</v>
      </c>
      <c r="B4910" s="13">
        <v>1070251</v>
      </c>
      <c r="C4910" s="14" t="s">
        <v>1744</v>
      </c>
      <c r="D4910" s="13" t="s">
        <v>31</v>
      </c>
      <c r="E4910" s="24">
        <v>2</v>
      </c>
      <c r="F4910" s="25">
        <v>5789.1</v>
      </c>
      <c r="G4910" s="25">
        <f t="shared" si="77"/>
        <v>11578.2</v>
      </c>
      <c r="H4910" s="15">
        <v>40544</v>
      </c>
      <c r="I4910" s="3"/>
      <c r="J4910" s="3"/>
      <c r="K4910" s="3"/>
      <c r="M4910" s="4"/>
      <c r="N4910" s="4"/>
      <c r="O4910" s="4"/>
    </row>
    <row r="4911" spans="1:15" x14ac:dyDescent="0.25">
      <c r="A4911" s="3" t="s">
        <v>5728</v>
      </c>
      <c r="B4911" s="13">
        <v>1074361</v>
      </c>
      <c r="C4911" s="14" t="s">
        <v>1745</v>
      </c>
      <c r="D4911" s="13" t="s">
        <v>31</v>
      </c>
      <c r="E4911" s="24">
        <v>1</v>
      </c>
      <c r="F4911" s="25">
        <v>25489.75</v>
      </c>
      <c r="G4911" s="25">
        <f t="shared" si="77"/>
        <v>25489.75</v>
      </c>
      <c r="H4911" s="15">
        <v>43980.40148148148</v>
      </c>
      <c r="I4911" s="3"/>
      <c r="J4911" s="3"/>
      <c r="K4911" s="3"/>
      <c r="M4911" s="4"/>
      <c r="N4911" s="4"/>
      <c r="O4911" s="4"/>
    </row>
    <row r="4912" spans="1:15" x14ac:dyDescent="0.25">
      <c r="A4912" s="3" t="s">
        <v>5728</v>
      </c>
      <c r="B4912" s="13">
        <v>1070727</v>
      </c>
      <c r="C4912" s="14" t="s">
        <v>1746</v>
      </c>
      <c r="D4912" s="13" t="s">
        <v>31</v>
      </c>
      <c r="E4912" s="24">
        <v>1</v>
      </c>
      <c r="F4912" s="25">
        <v>690</v>
      </c>
      <c r="G4912" s="25">
        <f t="shared" si="77"/>
        <v>690</v>
      </c>
      <c r="H4912" s="15">
        <v>40675.548634259256</v>
      </c>
      <c r="I4912" s="3"/>
      <c r="J4912" s="3"/>
      <c r="K4912" s="3"/>
      <c r="M4912" s="4"/>
      <c r="N4912" s="4"/>
      <c r="O4912" s="4"/>
    </row>
    <row r="4913" spans="1:15" x14ac:dyDescent="0.25">
      <c r="A4913" s="3" t="s">
        <v>5728</v>
      </c>
      <c r="B4913" s="13">
        <v>1070633</v>
      </c>
      <c r="C4913" s="14" t="s">
        <v>1747</v>
      </c>
      <c r="D4913" s="13" t="s">
        <v>31</v>
      </c>
      <c r="E4913" s="24">
        <v>11</v>
      </c>
      <c r="F4913" s="25">
        <v>627.78499999999997</v>
      </c>
      <c r="G4913" s="25">
        <f t="shared" si="77"/>
        <v>6905.6349999999993</v>
      </c>
      <c r="H4913" s="15">
        <v>41169.654317129629</v>
      </c>
      <c r="I4913" s="3"/>
      <c r="J4913" s="3"/>
      <c r="K4913" s="3"/>
      <c r="M4913" s="4"/>
      <c r="N4913" s="4"/>
      <c r="O4913" s="4"/>
    </row>
    <row r="4914" spans="1:15" x14ac:dyDescent="0.25">
      <c r="A4914" s="3" t="s">
        <v>5728</v>
      </c>
      <c r="B4914" s="13">
        <v>1070387</v>
      </c>
      <c r="C4914" s="14" t="s">
        <v>1748</v>
      </c>
      <c r="D4914" s="13" t="s">
        <v>31</v>
      </c>
      <c r="E4914" s="24">
        <v>30</v>
      </c>
      <c r="F4914" s="25">
        <v>391.78200000000004</v>
      </c>
      <c r="G4914" s="25">
        <f t="shared" si="77"/>
        <v>11753.460000000001</v>
      </c>
      <c r="H4914" s="15">
        <v>40544</v>
      </c>
      <c r="I4914" s="3"/>
      <c r="J4914" s="3"/>
      <c r="K4914" s="3"/>
      <c r="M4914" s="4"/>
      <c r="N4914" s="4"/>
      <c r="O4914" s="4"/>
    </row>
    <row r="4915" spans="1:15" x14ac:dyDescent="0.25">
      <c r="A4915" s="3" t="s">
        <v>5728</v>
      </c>
      <c r="B4915" s="13">
        <v>1073461</v>
      </c>
      <c r="C4915" s="14" t="s">
        <v>1749</v>
      </c>
      <c r="D4915" s="13" t="s">
        <v>31</v>
      </c>
      <c r="E4915" s="24">
        <v>10</v>
      </c>
      <c r="F4915" s="25">
        <v>5520</v>
      </c>
      <c r="G4915" s="25">
        <f t="shared" si="77"/>
        <v>55200</v>
      </c>
      <c r="H4915" s="15">
        <v>43733.383923611109</v>
      </c>
      <c r="I4915" s="3"/>
      <c r="J4915" s="3"/>
      <c r="K4915" s="3"/>
      <c r="M4915" s="4"/>
      <c r="N4915" s="4"/>
      <c r="O4915" s="4"/>
    </row>
    <row r="4916" spans="1:15" x14ac:dyDescent="0.25">
      <c r="A4916" s="3" t="s">
        <v>5728</v>
      </c>
      <c r="B4916" s="13">
        <v>1073462</v>
      </c>
      <c r="C4916" s="14" t="s">
        <v>1750</v>
      </c>
      <c r="D4916" s="13" t="s">
        <v>31</v>
      </c>
      <c r="E4916" s="24">
        <v>6</v>
      </c>
      <c r="F4916" s="25">
        <v>5520.0460000000003</v>
      </c>
      <c r="G4916" s="25">
        <f t="shared" si="77"/>
        <v>33120.275999999998</v>
      </c>
      <c r="H4916" s="15">
        <v>43677.657129629632</v>
      </c>
      <c r="I4916" s="3"/>
      <c r="J4916" s="3"/>
      <c r="K4916" s="3"/>
      <c r="M4916" s="4"/>
      <c r="N4916" s="4"/>
      <c r="O4916" s="4"/>
    </row>
    <row r="4917" spans="1:15" x14ac:dyDescent="0.25">
      <c r="A4917" s="3" t="s">
        <v>5728</v>
      </c>
      <c r="B4917" s="13">
        <v>1073485</v>
      </c>
      <c r="C4917" s="14" t="s">
        <v>1751</v>
      </c>
      <c r="D4917" s="13" t="s">
        <v>31</v>
      </c>
      <c r="E4917" s="24">
        <v>14</v>
      </c>
      <c r="F4917" s="25">
        <v>6210</v>
      </c>
      <c r="G4917" s="25">
        <f t="shared" si="77"/>
        <v>86940</v>
      </c>
      <c r="H4917" s="15">
        <v>43677.657152777778</v>
      </c>
      <c r="I4917" s="3"/>
      <c r="J4917" s="3"/>
      <c r="K4917" s="3"/>
      <c r="M4917" s="4"/>
      <c r="N4917" s="4"/>
      <c r="O4917" s="4"/>
    </row>
    <row r="4918" spans="1:15" x14ac:dyDescent="0.25">
      <c r="A4918" s="3" t="s">
        <v>5728</v>
      </c>
      <c r="B4918" s="13">
        <v>1073486</v>
      </c>
      <c r="C4918" s="14" t="s">
        <v>1752</v>
      </c>
      <c r="D4918" s="13" t="s">
        <v>31</v>
      </c>
      <c r="E4918" s="24">
        <v>2</v>
      </c>
      <c r="F4918" s="25">
        <v>6095</v>
      </c>
      <c r="G4918" s="25">
        <f t="shared" si="77"/>
        <v>12190</v>
      </c>
      <c r="H4918" s="15">
        <v>43677.657152777778</v>
      </c>
      <c r="I4918" s="3"/>
      <c r="J4918" s="3"/>
      <c r="K4918" s="3"/>
      <c r="M4918" s="4"/>
      <c r="N4918" s="4"/>
      <c r="O4918" s="4"/>
    </row>
    <row r="4919" spans="1:15" x14ac:dyDescent="0.25">
      <c r="A4919" s="3" t="s">
        <v>5728</v>
      </c>
      <c r="B4919" s="13">
        <v>1070791</v>
      </c>
      <c r="C4919" s="14" t="s">
        <v>1753</v>
      </c>
      <c r="D4919" s="13" t="s">
        <v>31</v>
      </c>
      <c r="E4919" s="24">
        <v>2</v>
      </c>
      <c r="F4919" s="25">
        <v>1451.1389999999999</v>
      </c>
      <c r="G4919" s="25">
        <f t="shared" si="77"/>
        <v>2902.2779999999998</v>
      </c>
      <c r="H4919" s="15">
        <v>41669.76121527778</v>
      </c>
      <c r="I4919" s="3"/>
      <c r="J4919" s="3"/>
      <c r="K4919" s="3"/>
      <c r="M4919" s="4"/>
      <c r="N4919" s="4"/>
      <c r="O4919" s="4"/>
    </row>
    <row r="4920" spans="1:15" x14ac:dyDescent="0.25">
      <c r="A4920" s="3" t="s">
        <v>5728</v>
      </c>
      <c r="B4920" s="13">
        <v>1075157</v>
      </c>
      <c r="C4920" s="14" t="s">
        <v>1754</v>
      </c>
      <c r="D4920" s="13" t="s">
        <v>31</v>
      </c>
      <c r="E4920" s="24">
        <v>16</v>
      </c>
      <c r="F4920" s="25">
        <v>271.39999999999998</v>
      </c>
      <c r="G4920" s="25">
        <f t="shared" si="77"/>
        <v>4342.3999999999996</v>
      </c>
      <c r="H4920" s="15">
        <v>40544</v>
      </c>
      <c r="I4920" s="3"/>
      <c r="J4920" s="3"/>
      <c r="K4920" s="3"/>
      <c r="M4920" s="4"/>
      <c r="N4920" s="4"/>
      <c r="O4920" s="4"/>
    </row>
    <row r="4921" spans="1:15" x14ac:dyDescent="0.25">
      <c r="A4921" s="3" t="s">
        <v>5728</v>
      </c>
      <c r="B4921" s="13">
        <v>1070354</v>
      </c>
      <c r="C4921" s="14" t="s">
        <v>1755</v>
      </c>
      <c r="D4921" s="13" t="s">
        <v>31</v>
      </c>
      <c r="E4921" s="24">
        <v>18</v>
      </c>
      <c r="F4921" s="25">
        <v>304.75</v>
      </c>
      <c r="G4921" s="25">
        <f t="shared" si="77"/>
        <v>5485.5</v>
      </c>
      <c r="H4921" s="15">
        <v>40544</v>
      </c>
      <c r="I4921" s="3"/>
      <c r="J4921" s="3"/>
      <c r="K4921" s="3"/>
      <c r="M4921" s="4"/>
      <c r="N4921" s="4"/>
      <c r="O4921" s="4"/>
    </row>
    <row r="4922" spans="1:15" x14ac:dyDescent="0.25">
      <c r="A4922" s="3" t="s">
        <v>5728</v>
      </c>
      <c r="B4922" s="13">
        <v>1074058</v>
      </c>
      <c r="C4922" s="14" t="s">
        <v>1756</v>
      </c>
      <c r="D4922" s="13" t="s">
        <v>31</v>
      </c>
      <c r="E4922" s="24">
        <v>1</v>
      </c>
      <c r="F4922" s="25">
        <v>51668.879000000001</v>
      </c>
      <c r="G4922" s="25">
        <f t="shared" si="77"/>
        <v>51668.879000000001</v>
      </c>
      <c r="H4922" s="15">
        <v>43718.670613425929</v>
      </c>
      <c r="I4922" s="3"/>
      <c r="J4922" s="3"/>
      <c r="K4922" s="3"/>
      <c r="M4922" s="4"/>
      <c r="N4922" s="4"/>
      <c r="O4922" s="4"/>
    </row>
    <row r="4923" spans="1:15" x14ac:dyDescent="0.25">
      <c r="A4923" s="3" t="s">
        <v>5728</v>
      </c>
      <c r="B4923" s="13">
        <v>1070247</v>
      </c>
      <c r="C4923" s="14" t="s">
        <v>1757</v>
      </c>
      <c r="D4923" s="13" t="s">
        <v>31</v>
      </c>
      <c r="E4923" s="24">
        <v>25</v>
      </c>
      <c r="F4923" s="25">
        <v>1362.75</v>
      </c>
      <c r="G4923" s="25">
        <f t="shared" si="77"/>
        <v>34068.75</v>
      </c>
      <c r="H4923" s="15">
        <v>40544</v>
      </c>
      <c r="I4923" s="3"/>
      <c r="J4923" s="3"/>
      <c r="K4923" s="3"/>
      <c r="M4923" s="4"/>
      <c r="N4923" s="4"/>
      <c r="O4923" s="4"/>
    </row>
    <row r="4924" spans="1:15" x14ac:dyDescent="0.25">
      <c r="A4924" s="3" t="s">
        <v>5727</v>
      </c>
      <c r="B4924" s="13">
        <v>1070145</v>
      </c>
      <c r="C4924" s="14" t="s">
        <v>1758</v>
      </c>
      <c r="D4924" s="13" t="s">
        <v>31</v>
      </c>
      <c r="E4924" s="24">
        <v>2</v>
      </c>
      <c r="F4924" s="25">
        <v>1471.6090000000002</v>
      </c>
      <c r="G4924" s="25">
        <f t="shared" si="77"/>
        <v>2943.2180000000003</v>
      </c>
      <c r="H4924" s="15">
        <v>40844.512604166666</v>
      </c>
      <c r="I4924" s="3"/>
      <c r="J4924" s="3"/>
      <c r="K4924" s="3"/>
      <c r="M4924" s="4"/>
      <c r="N4924" s="4"/>
      <c r="O4924" s="4"/>
    </row>
    <row r="4925" spans="1:15" x14ac:dyDescent="0.25">
      <c r="A4925" s="3" t="s">
        <v>5728</v>
      </c>
      <c r="B4925" s="13">
        <v>1073308</v>
      </c>
      <c r="C4925" s="14" t="s">
        <v>1759</v>
      </c>
      <c r="D4925" s="13" t="s">
        <v>31</v>
      </c>
      <c r="E4925" s="24">
        <v>1</v>
      </c>
      <c r="F4925" s="25">
        <v>670.82950000000005</v>
      </c>
      <c r="G4925" s="25">
        <f t="shared" si="77"/>
        <v>670.82950000000005</v>
      </c>
      <c r="H4925" s="15">
        <v>43578.378287037034</v>
      </c>
      <c r="I4925" s="3"/>
      <c r="J4925" s="3"/>
      <c r="K4925" s="3"/>
      <c r="M4925" s="4"/>
      <c r="N4925" s="4"/>
      <c r="O4925" s="4"/>
    </row>
    <row r="4926" spans="1:15" ht="45" x14ac:dyDescent="0.25">
      <c r="A4926" s="3" t="s">
        <v>5728</v>
      </c>
      <c r="B4926" s="13">
        <v>1071641</v>
      </c>
      <c r="C4926" s="14" t="s">
        <v>1760</v>
      </c>
      <c r="D4926" s="13" t="s">
        <v>31</v>
      </c>
      <c r="E4926" s="24">
        <v>22</v>
      </c>
      <c r="F4926" s="25">
        <v>37273.800000000003</v>
      </c>
      <c r="G4926" s="25">
        <f t="shared" si="77"/>
        <v>820023.60000000009</v>
      </c>
      <c r="H4926" s="15">
        <v>42794.460046296299</v>
      </c>
      <c r="I4926" s="3"/>
      <c r="J4926" s="3"/>
      <c r="K4926" s="3"/>
      <c r="M4926" s="4"/>
      <c r="N4926" s="4"/>
      <c r="O4926" s="4"/>
    </row>
    <row r="4927" spans="1:15" x14ac:dyDescent="0.25">
      <c r="A4927" s="3" t="s">
        <v>5728</v>
      </c>
      <c r="B4927" s="13">
        <v>1072852</v>
      </c>
      <c r="C4927" s="14" t="s">
        <v>1761</v>
      </c>
      <c r="D4927" s="13" t="s">
        <v>31</v>
      </c>
      <c r="E4927" s="24">
        <v>1</v>
      </c>
      <c r="F4927" s="25">
        <v>25434.987000000001</v>
      </c>
      <c r="G4927" s="25">
        <f t="shared" si="77"/>
        <v>25434.987000000001</v>
      </c>
      <c r="H4927" s="15">
        <v>44005.503113425926</v>
      </c>
      <c r="I4927" s="3"/>
      <c r="J4927" s="3"/>
      <c r="K4927" s="3"/>
      <c r="M4927" s="4"/>
      <c r="N4927" s="4"/>
      <c r="O4927" s="4"/>
    </row>
    <row r="4928" spans="1:15" x14ac:dyDescent="0.25">
      <c r="A4928" s="3" t="s">
        <v>5728</v>
      </c>
      <c r="B4928" s="13">
        <v>1075193</v>
      </c>
      <c r="C4928" s="14" t="s">
        <v>1762</v>
      </c>
      <c r="D4928" s="13" t="s">
        <v>31</v>
      </c>
      <c r="E4928" s="24">
        <v>5</v>
      </c>
      <c r="F4928" s="25">
        <v>10459.25</v>
      </c>
      <c r="G4928" s="25">
        <f t="shared" si="77"/>
        <v>52296.25</v>
      </c>
      <c r="H4928" s="15">
        <v>42111.467650462961</v>
      </c>
      <c r="I4928" s="3"/>
      <c r="J4928" s="3"/>
      <c r="K4928" s="3"/>
      <c r="M4928" s="4"/>
      <c r="N4928" s="4"/>
      <c r="O4928" s="4"/>
    </row>
    <row r="4929" spans="1:15" x14ac:dyDescent="0.25">
      <c r="A4929" s="3" t="s">
        <v>5728</v>
      </c>
      <c r="B4929" s="13">
        <v>1070404</v>
      </c>
      <c r="C4929" s="14" t="s">
        <v>1763</v>
      </c>
      <c r="D4929" s="13" t="s">
        <v>31</v>
      </c>
      <c r="E4929" s="24">
        <v>4</v>
      </c>
      <c r="F4929" s="25">
        <v>5692.5</v>
      </c>
      <c r="G4929" s="25">
        <f t="shared" si="77"/>
        <v>22770</v>
      </c>
      <c r="H4929" s="15">
        <v>42563.357175925928</v>
      </c>
      <c r="I4929" s="3"/>
      <c r="J4929" s="3"/>
      <c r="K4929" s="3"/>
      <c r="M4929" s="4"/>
      <c r="N4929" s="4"/>
      <c r="O4929" s="4"/>
    </row>
    <row r="4930" spans="1:15" x14ac:dyDescent="0.25">
      <c r="A4930" s="3" t="s">
        <v>5728</v>
      </c>
      <c r="B4930" s="13">
        <v>1075191</v>
      </c>
      <c r="C4930" s="14" t="s">
        <v>1764</v>
      </c>
      <c r="D4930" s="13" t="s">
        <v>31</v>
      </c>
      <c r="E4930" s="24">
        <v>6</v>
      </c>
      <c r="F4930" s="25">
        <v>49035.804499999998</v>
      </c>
      <c r="G4930" s="25">
        <f t="shared" si="77"/>
        <v>294214.82699999999</v>
      </c>
      <c r="H4930" s="15">
        <v>42094.576203703706</v>
      </c>
      <c r="I4930" s="3"/>
      <c r="J4930" s="3"/>
      <c r="K4930" s="3"/>
      <c r="M4930" s="4"/>
      <c r="N4930" s="4"/>
      <c r="O4930" s="4"/>
    </row>
    <row r="4931" spans="1:15" ht="45" x14ac:dyDescent="0.25">
      <c r="A4931" s="3" t="s">
        <v>5728</v>
      </c>
      <c r="B4931" s="13">
        <v>1071382</v>
      </c>
      <c r="C4931" s="14" t="s">
        <v>1765</v>
      </c>
      <c r="D4931" s="13" t="s">
        <v>31</v>
      </c>
      <c r="E4931" s="24">
        <v>16</v>
      </c>
      <c r="F4931" s="25">
        <v>27580.588</v>
      </c>
      <c r="G4931" s="25">
        <f t="shared" ref="G4931:G4993" si="78">E4931*F4931</f>
        <v>441289.408</v>
      </c>
      <c r="H4931" s="15">
        <v>42774.705451388887</v>
      </c>
      <c r="I4931" s="3"/>
      <c r="J4931" s="3"/>
      <c r="K4931" s="3"/>
      <c r="M4931" s="4"/>
      <c r="N4931" s="4"/>
      <c r="O4931" s="4"/>
    </row>
    <row r="4932" spans="1:15" x14ac:dyDescent="0.25">
      <c r="A4932" s="3" t="s">
        <v>5728</v>
      </c>
      <c r="B4932" s="13">
        <v>1071124</v>
      </c>
      <c r="C4932" s="14" t="s">
        <v>1766</v>
      </c>
      <c r="D4932" s="13" t="s">
        <v>31</v>
      </c>
      <c r="E4932" s="24">
        <v>8</v>
      </c>
      <c r="F4932" s="25">
        <v>1099.5954999999999</v>
      </c>
      <c r="G4932" s="25">
        <f t="shared" si="78"/>
        <v>8796.7639999999992</v>
      </c>
      <c r="H4932" s="15">
        <v>41435.586041666669</v>
      </c>
      <c r="I4932" s="3"/>
      <c r="J4932" s="3"/>
      <c r="K4932" s="3"/>
      <c r="M4932" s="4"/>
      <c r="N4932" s="4"/>
      <c r="O4932" s="4"/>
    </row>
    <row r="4933" spans="1:15" ht="45" x14ac:dyDescent="0.25">
      <c r="A4933" s="3" t="s">
        <v>5728</v>
      </c>
      <c r="B4933" s="13">
        <v>1071383</v>
      </c>
      <c r="C4933" s="14" t="s">
        <v>1767</v>
      </c>
      <c r="D4933" s="13" t="s">
        <v>31</v>
      </c>
      <c r="E4933" s="24">
        <v>15</v>
      </c>
      <c r="F4933" s="25">
        <v>1200.876</v>
      </c>
      <c r="G4933" s="25">
        <f t="shared" si="78"/>
        <v>18013.14</v>
      </c>
      <c r="H4933" s="15">
        <v>43242.481886574074</v>
      </c>
      <c r="I4933" s="3"/>
      <c r="J4933" s="3"/>
      <c r="K4933" s="3"/>
      <c r="M4933" s="4"/>
      <c r="N4933" s="4"/>
      <c r="O4933" s="4"/>
    </row>
    <row r="4934" spans="1:15" x14ac:dyDescent="0.25">
      <c r="A4934" s="3" t="s">
        <v>5728</v>
      </c>
      <c r="B4934" s="13">
        <v>1073249</v>
      </c>
      <c r="C4934" s="14" t="s">
        <v>1768</v>
      </c>
      <c r="D4934" s="13" t="s">
        <v>31</v>
      </c>
      <c r="E4934" s="24">
        <v>3</v>
      </c>
      <c r="F4934" s="25">
        <v>8734.3420000000006</v>
      </c>
      <c r="G4934" s="25">
        <f t="shared" si="78"/>
        <v>26203.026000000002</v>
      </c>
      <c r="H4934" s="15">
        <v>43616.64334490741</v>
      </c>
      <c r="I4934" s="3"/>
      <c r="J4934" s="3"/>
      <c r="K4934" s="3"/>
      <c r="M4934" s="4"/>
      <c r="N4934" s="4"/>
      <c r="O4934" s="4"/>
    </row>
    <row r="4935" spans="1:15" x14ac:dyDescent="0.25">
      <c r="A4935" s="3" t="s">
        <v>5728</v>
      </c>
      <c r="B4935" s="13">
        <v>1073533</v>
      </c>
      <c r="C4935" s="14" t="s">
        <v>1769</v>
      </c>
      <c r="D4935" s="13" t="s">
        <v>31</v>
      </c>
      <c r="E4935" s="24">
        <v>5</v>
      </c>
      <c r="F4935" s="25">
        <v>514.57899999999995</v>
      </c>
      <c r="G4935" s="25">
        <f t="shared" si="78"/>
        <v>2572.8949999999995</v>
      </c>
      <c r="H4935" s="15">
        <v>44005</v>
      </c>
      <c r="I4935" s="3"/>
      <c r="J4935" s="3"/>
      <c r="K4935" s="3"/>
      <c r="M4935" s="4"/>
      <c r="N4935" s="4"/>
      <c r="O4935" s="4"/>
    </row>
    <row r="4936" spans="1:15" x14ac:dyDescent="0.25">
      <c r="A4936" s="3" t="s">
        <v>5728</v>
      </c>
      <c r="B4936" s="13">
        <v>1073237</v>
      </c>
      <c r="C4936" s="14" t="s">
        <v>1770</v>
      </c>
      <c r="D4936" s="13" t="s">
        <v>31</v>
      </c>
      <c r="E4936" s="24">
        <v>2</v>
      </c>
      <c r="F4936" s="25">
        <v>5589</v>
      </c>
      <c r="G4936" s="25">
        <f t="shared" si="78"/>
        <v>11178</v>
      </c>
      <c r="H4936" s="15">
        <v>43517.402638888889</v>
      </c>
      <c r="I4936" s="3"/>
      <c r="J4936" s="3"/>
      <c r="K4936" s="3"/>
      <c r="M4936" s="4"/>
      <c r="N4936" s="4"/>
      <c r="O4936" s="4"/>
    </row>
    <row r="4937" spans="1:15" x14ac:dyDescent="0.25">
      <c r="A4937" s="3" t="s">
        <v>5728</v>
      </c>
      <c r="B4937" s="13">
        <v>1072756</v>
      </c>
      <c r="C4937" s="14" t="s">
        <v>1771</v>
      </c>
      <c r="D4937" s="13" t="s">
        <v>31</v>
      </c>
      <c r="E4937" s="24">
        <v>24</v>
      </c>
      <c r="F4937" s="25">
        <v>2113.6999999999998</v>
      </c>
      <c r="G4937" s="25">
        <f t="shared" si="78"/>
        <v>50728.799999999996</v>
      </c>
      <c r="H4937" s="15">
        <v>43458.378333333334</v>
      </c>
      <c r="I4937" s="3"/>
      <c r="J4937" s="3"/>
      <c r="K4937" s="3"/>
      <c r="M4937" s="4"/>
      <c r="N4937" s="4"/>
      <c r="O4937" s="4"/>
    </row>
    <row r="4938" spans="1:15" x14ac:dyDescent="0.25">
      <c r="A4938" s="3" t="s">
        <v>5727</v>
      </c>
      <c r="B4938" s="13">
        <v>1070132</v>
      </c>
      <c r="C4938" s="14" t="s">
        <v>1772</v>
      </c>
      <c r="D4938" s="13" t="s">
        <v>31</v>
      </c>
      <c r="E4938" s="24">
        <v>3</v>
      </c>
      <c r="F4938" s="25">
        <v>522.1</v>
      </c>
      <c r="G4938" s="25">
        <f t="shared" si="78"/>
        <v>1566.3000000000002</v>
      </c>
      <c r="H4938" s="15">
        <v>41703.606747685182</v>
      </c>
      <c r="I4938" s="3"/>
      <c r="J4938" s="3"/>
      <c r="K4938" s="3"/>
      <c r="M4938" s="4"/>
      <c r="N4938" s="4"/>
      <c r="O4938" s="4"/>
    </row>
    <row r="4939" spans="1:15" x14ac:dyDescent="0.25">
      <c r="A4939" s="3" t="s">
        <v>5727</v>
      </c>
      <c r="B4939" s="13">
        <v>1070131</v>
      </c>
      <c r="C4939" s="14" t="s">
        <v>1773</v>
      </c>
      <c r="D4939" s="13" t="s">
        <v>31</v>
      </c>
      <c r="E4939" s="24">
        <v>1</v>
      </c>
      <c r="F4939" s="25">
        <v>529</v>
      </c>
      <c r="G4939" s="25">
        <f t="shared" si="78"/>
        <v>529</v>
      </c>
      <c r="H4939" s="15">
        <v>41711.338750000003</v>
      </c>
      <c r="I4939" s="3"/>
      <c r="J4939" s="3"/>
      <c r="K4939" s="3"/>
      <c r="M4939" s="4"/>
      <c r="N4939" s="4"/>
      <c r="O4939" s="4"/>
    </row>
    <row r="4940" spans="1:15" ht="30" x14ac:dyDescent="0.25">
      <c r="A4940" s="3" t="s">
        <v>5728</v>
      </c>
      <c r="B4940" s="13">
        <v>1072356</v>
      </c>
      <c r="C4940" s="14" t="s">
        <v>1774</v>
      </c>
      <c r="D4940" s="13" t="s">
        <v>31</v>
      </c>
      <c r="E4940" s="24">
        <v>1</v>
      </c>
      <c r="F4940" s="25">
        <v>30888.965500000002</v>
      </c>
      <c r="G4940" s="25">
        <f t="shared" si="78"/>
        <v>30888.965500000002</v>
      </c>
      <c r="H4940" s="15">
        <v>43313.416666666664</v>
      </c>
      <c r="I4940" s="3"/>
      <c r="J4940" s="3"/>
      <c r="K4940" s="3"/>
      <c r="M4940" s="4"/>
      <c r="N4940" s="4"/>
      <c r="O4940" s="4"/>
    </row>
    <row r="4941" spans="1:15" x14ac:dyDescent="0.25">
      <c r="A4941" s="3" t="s">
        <v>5728</v>
      </c>
      <c r="B4941" s="13">
        <v>1070548</v>
      </c>
      <c r="C4941" s="14" t="s">
        <v>1775</v>
      </c>
      <c r="D4941" s="13" t="s">
        <v>31</v>
      </c>
      <c r="E4941" s="24">
        <v>2</v>
      </c>
      <c r="F4941" s="25">
        <v>4809.3</v>
      </c>
      <c r="G4941" s="25">
        <f t="shared" si="78"/>
        <v>9618.6</v>
      </c>
      <c r="H4941" s="15">
        <v>40544</v>
      </c>
      <c r="I4941" s="3"/>
      <c r="J4941" s="3"/>
      <c r="K4941" s="3"/>
      <c r="M4941" s="4"/>
      <c r="N4941" s="4"/>
      <c r="O4941" s="4"/>
    </row>
    <row r="4942" spans="1:15" x14ac:dyDescent="0.25">
      <c r="A4942" s="3" t="s">
        <v>5728</v>
      </c>
      <c r="B4942" s="13">
        <v>1070635</v>
      </c>
      <c r="C4942" s="14" t="s">
        <v>1776</v>
      </c>
      <c r="D4942" s="13" t="s">
        <v>31</v>
      </c>
      <c r="E4942" s="24">
        <v>4</v>
      </c>
      <c r="F4942" s="25">
        <v>2231</v>
      </c>
      <c r="G4942" s="25">
        <f t="shared" si="78"/>
        <v>8924</v>
      </c>
      <c r="H4942" s="15">
        <v>42490.437210648146</v>
      </c>
      <c r="I4942" s="3"/>
      <c r="J4942" s="3"/>
      <c r="K4942" s="3"/>
      <c r="M4942" s="4"/>
      <c r="N4942" s="4"/>
      <c r="O4942" s="4"/>
    </row>
    <row r="4943" spans="1:15" ht="30" x14ac:dyDescent="0.25">
      <c r="A4943" s="3" t="s">
        <v>5728</v>
      </c>
      <c r="B4943" s="13">
        <v>1071214</v>
      </c>
      <c r="C4943" s="14" t="s">
        <v>1777</v>
      </c>
      <c r="D4943" s="13" t="s">
        <v>31</v>
      </c>
      <c r="E4943" s="24">
        <v>3</v>
      </c>
      <c r="F4943" s="25">
        <v>2015.421</v>
      </c>
      <c r="G4943" s="25">
        <f t="shared" si="78"/>
        <v>6046.2629999999999</v>
      </c>
      <c r="H4943" s="15">
        <v>42094</v>
      </c>
      <c r="I4943" s="3"/>
      <c r="J4943" s="3"/>
      <c r="K4943" s="3"/>
      <c r="M4943" s="4"/>
      <c r="N4943" s="4"/>
      <c r="O4943" s="4"/>
    </row>
    <row r="4944" spans="1:15" ht="30" x14ac:dyDescent="0.25">
      <c r="A4944" s="3" t="s">
        <v>5728</v>
      </c>
      <c r="B4944" s="13">
        <v>1075126</v>
      </c>
      <c r="C4944" s="14" t="s">
        <v>1778</v>
      </c>
      <c r="D4944" s="13" t="s">
        <v>31</v>
      </c>
      <c r="E4944" s="24">
        <v>1</v>
      </c>
      <c r="F4944" s="25">
        <v>5175</v>
      </c>
      <c r="G4944" s="25">
        <f t="shared" si="78"/>
        <v>5175</v>
      </c>
      <c r="H4944" s="15">
        <v>40544</v>
      </c>
      <c r="I4944" s="3"/>
      <c r="J4944" s="3"/>
      <c r="K4944" s="3"/>
      <c r="M4944" s="4"/>
      <c r="N4944" s="4"/>
      <c r="O4944" s="4"/>
    </row>
    <row r="4945" spans="1:15" ht="30" x14ac:dyDescent="0.25">
      <c r="A4945" s="3" t="s">
        <v>5728</v>
      </c>
      <c r="B4945" s="13">
        <v>1070244</v>
      </c>
      <c r="C4945" s="14" t="s">
        <v>1779</v>
      </c>
      <c r="D4945" s="13" t="s">
        <v>31</v>
      </c>
      <c r="E4945" s="24">
        <v>30</v>
      </c>
      <c r="F4945" s="25">
        <v>5175</v>
      </c>
      <c r="G4945" s="25">
        <f t="shared" si="78"/>
        <v>155250</v>
      </c>
      <c r="H4945" s="15">
        <v>40544</v>
      </c>
      <c r="I4945" s="3"/>
      <c r="J4945" s="3"/>
      <c r="K4945" s="3"/>
      <c r="M4945" s="4"/>
      <c r="N4945" s="4"/>
      <c r="O4945" s="4"/>
    </row>
    <row r="4946" spans="1:15" ht="24" customHeight="1" x14ac:dyDescent="0.25">
      <c r="A4946" s="3" t="s">
        <v>5728</v>
      </c>
      <c r="B4946" s="13">
        <v>1070491</v>
      </c>
      <c r="C4946" s="14" t="s">
        <v>1780</v>
      </c>
      <c r="D4946" s="13" t="s">
        <v>31</v>
      </c>
      <c r="E4946" s="24">
        <v>3</v>
      </c>
      <c r="F4946" s="25">
        <v>2851.2525000000001</v>
      </c>
      <c r="G4946" s="25">
        <f t="shared" si="78"/>
        <v>8553.7574999999997</v>
      </c>
      <c r="H4946" s="15">
        <v>40544</v>
      </c>
      <c r="I4946" s="3"/>
      <c r="J4946" s="3"/>
      <c r="K4946" s="3"/>
      <c r="M4946" s="4"/>
      <c r="N4946" s="4"/>
      <c r="O4946" s="4"/>
    </row>
    <row r="4947" spans="1:15" ht="30" x14ac:dyDescent="0.25">
      <c r="A4947" s="3" t="s">
        <v>5728</v>
      </c>
      <c r="B4947" s="13">
        <v>1073968</v>
      </c>
      <c r="C4947" s="14" t="s">
        <v>1781</v>
      </c>
      <c r="D4947" s="13" t="s">
        <v>31</v>
      </c>
      <c r="E4947" s="24">
        <v>10</v>
      </c>
      <c r="F4947" s="25">
        <v>8412.25</v>
      </c>
      <c r="G4947" s="25">
        <f t="shared" si="78"/>
        <v>84122.5</v>
      </c>
      <c r="H4947" s="15">
        <v>43951.6018287037</v>
      </c>
      <c r="I4947" s="3"/>
      <c r="J4947" s="3"/>
      <c r="K4947" s="3"/>
      <c r="M4947" s="4"/>
      <c r="N4947" s="4"/>
      <c r="O4947" s="4"/>
    </row>
    <row r="4948" spans="1:15" ht="30" x14ac:dyDescent="0.25">
      <c r="A4948" s="3" t="s">
        <v>5728</v>
      </c>
      <c r="B4948" s="13">
        <v>1075134</v>
      </c>
      <c r="C4948" s="14" t="s">
        <v>1782</v>
      </c>
      <c r="D4948" s="13" t="s">
        <v>31</v>
      </c>
      <c r="E4948" s="24">
        <v>2</v>
      </c>
      <c r="F4948" s="25">
        <v>9267.7119999999995</v>
      </c>
      <c r="G4948" s="25">
        <f t="shared" si="78"/>
        <v>18535.423999999999</v>
      </c>
      <c r="H4948" s="15">
        <v>41689.549976851849</v>
      </c>
      <c r="I4948" s="3"/>
      <c r="J4948" s="3"/>
      <c r="K4948" s="3"/>
      <c r="M4948" s="4"/>
      <c r="N4948" s="4"/>
      <c r="O4948" s="4"/>
    </row>
    <row r="4949" spans="1:15" x14ac:dyDescent="0.25">
      <c r="A4949" s="3" t="s">
        <v>5747</v>
      </c>
      <c r="B4949" s="13">
        <v>1281248</v>
      </c>
      <c r="C4949" s="14" t="s">
        <v>4828</v>
      </c>
      <c r="D4949" s="13" t="s">
        <v>31</v>
      </c>
      <c r="E4949" s="24">
        <v>5</v>
      </c>
      <c r="F4949" s="25">
        <v>354.14249999999998</v>
      </c>
      <c r="G4949" s="25">
        <f t="shared" si="78"/>
        <v>1770.7124999999999</v>
      </c>
      <c r="H4949" s="15">
        <v>41808.591192129628</v>
      </c>
      <c r="I4949" s="3"/>
      <c r="J4949" s="3"/>
      <c r="K4949" s="3"/>
      <c r="M4949" s="4"/>
      <c r="N4949" s="4"/>
      <c r="O4949" s="4"/>
    </row>
    <row r="4950" spans="1:15" x14ac:dyDescent="0.25">
      <c r="A4950" s="3" t="s">
        <v>5747</v>
      </c>
      <c r="B4950" s="13">
        <v>1281502</v>
      </c>
      <c r="C4950" s="14" t="s">
        <v>4829</v>
      </c>
      <c r="D4950" s="13" t="s">
        <v>31</v>
      </c>
      <c r="E4950" s="24">
        <v>9</v>
      </c>
      <c r="F4950" s="25">
        <v>400.28050000000002</v>
      </c>
      <c r="G4950" s="25">
        <f t="shared" si="78"/>
        <v>3602.5245</v>
      </c>
      <c r="H4950" s="15">
        <v>41443.602164351854</v>
      </c>
      <c r="I4950" s="3"/>
      <c r="J4950" s="3"/>
      <c r="K4950" s="3"/>
      <c r="M4950" s="4"/>
      <c r="N4950" s="4"/>
      <c r="O4950" s="4"/>
    </row>
    <row r="4951" spans="1:15" x14ac:dyDescent="0.25">
      <c r="A4951" s="3" t="s">
        <v>5780</v>
      </c>
      <c r="B4951" s="13">
        <v>3513084</v>
      </c>
      <c r="C4951" s="14" t="s">
        <v>5608</v>
      </c>
      <c r="D4951" s="13" t="s">
        <v>31</v>
      </c>
      <c r="E4951" s="24">
        <v>2</v>
      </c>
      <c r="F4951" s="25">
        <v>312.02949999999998</v>
      </c>
      <c r="G4951" s="25">
        <f t="shared" si="78"/>
        <v>624.05899999999997</v>
      </c>
      <c r="H4951" s="15">
        <v>43159.380358796298</v>
      </c>
      <c r="I4951" s="3"/>
      <c r="J4951" s="3"/>
      <c r="K4951" s="3"/>
      <c r="M4951" s="4"/>
      <c r="N4951" s="4"/>
      <c r="O4951" s="4"/>
    </row>
    <row r="4952" spans="1:15" x14ac:dyDescent="0.25">
      <c r="A4952" s="3" t="s">
        <v>5780</v>
      </c>
      <c r="B4952" s="13">
        <v>3513085</v>
      </c>
      <c r="C4952" s="14" t="s">
        <v>5609</v>
      </c>
      <c r="D4952" s="13" t="s">
        <v>31</v>
      </c>
      <c r="E4952" s="24">
        <v>5</v>
      </c>
      <c r="F4952" s="25">
        <v>313.95</v>
      </c>
      <c r="G4952" s="25">
        <f t="shared" si="78"/>
        <v>1569.75</v>
      </c>
      <c r="H4952" s="15">
        <v>43151.778749999998</v>
      </c>
      <c r="I4952" s="3"/>
      <c r="J4952" s="3"/>
      <c r="K4952" s="3"/>
      <c r="M4952" s="4"/>
      <c r="N4952" s="4"/>
      <c r="O4952" s="4"/>
    </row>
    <row r="4953" spans="1:15" ht="30" x14ac:dyDescent="0.25">
      <c r="A4953" s="3" t="s">
        <v>5728</v>
      </c>
      <c r="B4953" s="13">
        <v>1075171</v>
      </c>
      <c r="C4953" s="14" t="s">
        <v>1783</v>
      </c>
      <c r="D4953" s="13" t="s">
        <v>31</v>
      </c>
      <c r="E4953" s="24">
        <v>2</v>
      </c>
      <c r="F4953" s="25">
        <v>3140.0865000000003</v>
      </c>
      <c r="G4953" s="25">
        <f t="shared" si="78"/>
        <v>6280.1730000000007</v>
      </c>
      <c r="H4953" s="15">
        <v>41215.601631944446</v>
      </c>
      <c r="I4953" s="3"/>
      <c r="J4953" s="3"/>
      <c r="K4953" s="3"/>
      <c r="M4953" s="4"/>
      <c r="N4953" s="4"/>
      <c r="O4953" s="4"/>
    </row>
    <row r="4954" spans="1:15" x14ac:dyDescent="0.25">
      <c r="A4954" s="3" t="s">
        <v>5780</v>
      </c>
      <c r="B4954" s="13">
        <v>3513155</v>
      </c>
      <c r="C4954" s="14" t="s">
        <v>5610</v>
      </c>
      <c r="D4954" s="13" t="s">
        <v>31</v>
      </c>
      <c r="E4954" s="24">
        <v>182</v>
      </c>
      <c r="F4954" s="25">
        <v>279.47300000000001</v>
      </c>
      <c r="G4954" s="25">
        <f t="shared" si="78"/>
        <v>50864.086000000003</v>
      </c>
      <c r="H4954" s="15">
        <v>40544</v>
      </c>
      <c r="I4954" s="3"/>
      <c r="J4954" s="3"/>
      <c r="K4954" s="3"/>
      <c r="M4954" s="4"/>
      <c r="N4954" s="4"/>
      <c r="O4954" s="4"/>
    </row>
    <row r="4955" spans="1:15" x14ac:dyDescent="0.25">
      <c r="A4955" s="3" t="s">
        <v>5780</v>
      </c>
      <c r="B4955" s="13">
        <v>3513130</v>
      </c>
      <c r="C4955" s="14" t="s">
        <v>5611</v>
      </c>
      <c r="D4955" s="13" t="s">
        <v>31</v>
      </c>
      <c r="E4955" s="24">
        <v>26</v>
      </c>
      <c r="F4955" s="25">
        <v>79.407499999999999</v>
      </c>
      <c r="G4955" s="25">
        <f t="shared" si="78"/>
        <v>2064.5949999999998</v>
      </c>
      <c r="H4955" s="15">
        <v>40544</v>
      </c>
      <c r="I4955" s="3"/>
      <c r="J4955" s="3"/>
      <c r="K4955" s="3"/>
      <c r="M4955" s="4"/>
      <c r="N4955" s="4"/>
      <c r="O4955" s="4"/>
    </row>
    <row r="4956" spans="1:15" x14ac:dyDescent="0.25">
      <c r="A4956" s="3" t="s">
        <v>5780</v>
      </c>
      <c r="B4956" s="13">
        <v>3513135</v>
      </c>
      <c r="C4956" s="14" t="s">
        <v>5612</v>
      </c>
      <c r="D4956" s="13" t="s">
        <v>31</v>
      </c>
      <c r="E4956" s="24">
        <v>120</v>
      </c>
      <c r="F4956" s="25">
        <v>656.65</v>
      </c>
      <c r="G4956" s="25">
        <f t="shared" si="78"/>
        <v>78798</v>
      </c>
      <c r="H4956" s="15">
        <v>40544</v>
      </c>
      <c r="I4956" s="3"/>
      <c r="J4956" s="3"/>
      <c r="K4956" s="3"/>
      <c r="M4956" s="4"/>
      <c r="N4956" s="4"/>
      <c r="O4956" s="4"/>
    </row>
    <row r="4957" spans="1:15" x14ac:dyDescent="0.25">
      <c r="A4957" s="3" t="s">
        <v>5780</v>
      </c>
      <c r="B4957" s="13">
        <v>3513141</v>
      </c>
      <c r="C4957" s="14" t="s">
        <v>5613</v>
      </c>
      <c r="D4957" s="13" t="s">
        <v>31</v>
      </c>
      <c r="E4957" s="24">
        <v>27</v>
      </c>
      <c r="F4957" s="25">
        <v>580.75</v>
      </c>
      <c r="G4957" s="25">
        <f t="shared" si="78"/>
        <v>15680.25</v>
      </c>
      <c r="H4957" s="15">
        <v>40544</v>
      </c>
      <c r="I4957" s="3"/>
      <c r="J4957" s="3"/>
      <c r="K4957" s="3"/>
      <c r="M4957" s="4"/>
      <c r="N4957" s="4"/>
      <c r="O4957" s="4"/>
    </row>
    <row r="4958" spans="1:15" x14ac:dyDescent="0.25">
      <c r="A4958" s="3" t="s">
        <v>5780</v>
      </c>
      <c r="B4958" s="13">
        <v>3513183</v>
      </c>
      <c r="C4958" s="14" t="s">
        <v>5614</v>
      </c>
      <c r="D4958" s="13" t="s">
        <v>31</v>
      </c>
      <c r="E4958" s="24">
        <v>75</v>
      </c>
      <c r="F4958" s="25">
        <v>572.94150000000002</v>
      </c>
      <c r="G4958" s="25">
        <f t="shared" si="78"/>
        <v>42970.612500000003</v>
      </c>
      <c r="H4958" s="15">
        <v>40544</v>
      </c>
      <c r="I4958" s="3"/>
      <c r="J4958" s="3"/>
      <c r="K4958" s="3"/>
      <c r="M4958" s="4"/>
      <c r="N4958" s="4"/>
      <c r="O4958" s="4"/>
    </row>
    <row r="4959" spans="1:15" x14ac:dyDescent="0.25">
      <c r="A4959" s="3" t="s">
        <v>5746</v>
      </c>
      <c r="B4959" s="13">
        <v>1251723</v>
      </c>
      <c r="C4959" s="14" t="s">
        <v>3981</v>
      </c>
      <c r="D4959" s="13" t="s">
        <v>31</v>
      </c>
      <c r="E4959" s="24">
        <v>1</v>
      </c>
      <c r="F4959" s="25">
        <v>203.33150000000001</v>
      </c>
      <c r="G4959" s="25">
        <f t="shared" si="78"/>
        <v>203.33150000000001</v>
      </c>
      <c r="H4959" s="15">
        <v>42713.410173611112</v>
      </c>
      <c r="I4959" s="3"/>
      <c r="J4959" s="3"/>
      <c r="K4959" s="3"/>
      <c r="M4959" s="4"/>
      <c r="N4959" s="4"/>
      <c r="O4959" s="4"/>
    </row>
    <row r="4960" spans="1:15" x14ac:dyDescent="0.25">
      <c r="A4960" s="3" t="s">
        <v>5746</v>
      </c>
      <c r="B4960" s="13">
        <v>1251617</v>
      </c>
      <c r="C4960" s="14" t="s">
        <v>3982</v>
      </c>
      <c r="D4960" s="13" t="s">
        <v>31</v>
      </c>
      <c r="E4960" s="24">
        <v>4</v>
      </c>
      <c r="F4960" s="25">
        <v>204.48150000000001</v>
      </c>
      <c r="G4960" s="25">
        <f t="shared" si="78"/>
        <v>817.92600000000004</v>
      </c>
      <c r="H4960" s="15">
        <v>42765.363125000003</v>
      </c>
      <c r="I4960" s="3"/>
      <c r="J4960" s="3"/>
      <c r="K4960" s="3"/>
      <c r="M4960" s="4"/>
      <c r="N4960" s="4"/>
      <c r="O4960" s="4"/>
    </row>
    <row r="4961" spans="1:15" x14ac:dyDescent="0.25">
      <c r="A4961" s="3" t="s">
        <v>5677</v>
      </c>
      <c r="B4961" s="13">
        <v>50113</v>
      </c>
      <c r="C4961" s="14" t="s">
        <v>27</v>
      </c>
      <c r="D4961" s="13" t="s">
        <v>2</v>
      </c>
      <c r="E4961" s="24">
        <v>125</v>
      </c>
      <c r="F4961" s="25">
        <v>104.4545</v>
      </c>
      <c r="G4961" s="25">
        <f t="shared" si="78"/>
        <v>13056.8125</v>
      </c>
      <c r="H4961" s="15">
        <v>43728.6640162037</v>
      </c>
      <c r="I4961" s="3"/>
      <c r="J4961" s="3"/>
      <c r="K4961" s="3"/>
      <c r="M4961" s="4"/>
      <c r="N4961" s="4"/>
      <c r="O4961" s="4"/>
    </row>
    <row r="4962" spans="1:15" x14ac:dyDescent="0.25">
      <c r="A4962" s="3" t="s">
        <v>5677</v>
      </c>
      <c r="B4962" s="13">
        <v>50103</v>
      </c>
      <c r="C4962" s="14" t="s">
        <v>28</v>
      </c>
      <c r="D4962" s="13" t="s">
        <v>2</v>
      </c>
      <c r="E4962" s="24">
        <v>538</v>
      </c>
      <c r="F4962" s="25">
        <v>69.19550000000001</v>
      </c>
      <c r="G4962" s="25">
        <f t="shared" si="78"/>
        <v>37227.179000000004</v>
      </c>
      <c r="H4962" s="15">
        <v>42800.455289351848</v>
      </c>
      <c r="I4962" s="3"/>
      <c r="J4962" s="3"/>
      <c r="K4962" s="3"/>
      <c r="M4962" s="4"/>
      <c r="N4962" s="4"/>
      <c r="O4962" s="4"/>
    </row>
    <row r="4963" spans="1:15" ht="30" x14ac:dyDescent="0.25">
      <c r="A4963" s="3" t="s">
        <v>5677</v>
      </c>
      <c r="B4963" s="13">
        <v>50114</v>
      </c>
      <c r="C4963" s="14" t="s">
        <v>29</v>
      </c>
      <c r="D4963" s="13" t="s">
        <v>2</v>
      </c>
      <c r="E4963" s="24">
        <v>100</v>
      </c>
      <c r="F4963" s="25">
        <v>115</v>
      </c>
      <c r="G4963" s="25">
        <f t="shared" si="78"/>
        <v>11500</v>
      </c>
      <c r="H4963" s="15">
        <v>43677.630104166667</v>
      </c>
      <c r="I4963" s="3"/>
      <c r="J4963" s="3"/>
      <c r="K4963" s="3"/>
      <c r="M4963" s="4"/>
      <c r="N4963" s="4"/>
      <c r="O4963" s="4"/>
    </row>
    <row r="4964" spans="1:15" x14ac:dyDescent="0.25">
      <c r="A4964" s="3" t="s">
        <v>5706</v>
      </c>
      <c r="B4964" s="13">
        <v>755465</v>
      </c>
      <c r="C4964" s="14" t="s">
        <v>472</v>
      </c>
      <c r="D4964" s="13" t="s">
        <v>31</v>
      </c>
      <c r="E4964" s="24">
        <v>3</v>
      </c>
      <c r="F4964" s="25">
        <v>25.024000000000001</v>
      </c>
      <c r="G4964" s="25">
        <f t="shared" si="78"/>
        <v>75.072000000000003</v>
      </c>
      <c r="H4964" s="15">
        <v>41670.55740740741</v>
      </c>
      <c r="I4964" s="3"/>
      <c r="J4964" s="3"/>
      <c r="K4964" s="3"/>
      <c r="M4964" s="4"/>
      <c r="N4964" s="4"/>
      <c r="O4964" s="4"/>
    </row>
    <row r="4965" spans="1:15" x14ac:dyDescent="0.25">
      <c r="A4965" s="3" t="s">
        <v>5734</v>
      </c>
      <c r="B4965" s="13">
        <v>1135324</v>
      </c>
      <c r="C4965" s="14" t="s">
        <v>3130</v>
      </c>
      <c r="D4965" s="13" t="s">
        <v>31</v>
      </c>
      <c r="E4965" s="24">
        <v>1</v>
      </c>
      <c r="F4965" s="25">
        <v>248.52650000000003</v>
      </c>
      <c r="G4965" s="25">
        <f t="shared" si="78"/>
        <v>248.52650000000003</v>
      </c>
      <c r="H4965" s="15">
        <v>40544</v>
      </c>
      <c r="I4965" s="3"/>
      <c r="J4965" s="3"/>
      <c r="K4965" s="3"/>
      <c r="M4965" s="4"/>
      <c r="N4965" s="4"/>
      <c r="O4965" s="4"/>
    </row>
    <row r="4966" spans="1:15" ht="30" x14ac:dyDescent="0.25">
      <c r="A4966" s="3" t="s">
        <v>5783</v>
      </c>
      <c r="B4966" s="13">
        <v>5000446</v>
      </c>
      <c r="C4966" s="14" t="s">
        <v>5650</v>
      </c>
      <c r="D4966" s="13" t="s">
        <v>31</v>
      </c>
      <c r="E4966" s="24">
        <v>1</v>
      </c>
      <c r="F4966" s="25">
        <v>2270.1115</v>
      </c>
      <c r="G4966" s="25">
        <f t="shared" si="78"/>
        <v>2270.1115</v>
      </c>
      <c r="H4966" s="15">
        <v>42271.678263888891</v>
      </c>
      <c r="I4966" s="3"/>
      <c r="J4966" s="3"/>
      <c r="K4966" s="3"/>
      <c r="M4966" s="4"/>
      <c r="N4966" s="4"/>
      <c r="O4966" s="4"/>
    </row>
    <row r="4967" spans="1:15" x14ac:dyDescent="0.25">
      <c r="A4967" s="3" t="s">
        <v>5718</v>
      </c>
      <c r="B4967" s="13">
        <v>955331</v>
      </c>
      <c r="C4967" s="14" t="s">
        <v>866</v>
      </c>
      <c r="D4967" s="13" t="s">
        <v>31</v>
      </c>
      <c r="E4967" s="24">
        <v>2</v>
      </c>
      <c r="F4967" s="25">
        <v>905.625</v>
      </c>
      <c r="G4967" s="25">
        <f t="shared" si="78"/>
        <v>1811.25</v>
      </c>
      <c r="H4967" s="15">
        <v>43890.559907407405</v>
      </c>
      <c r="I4967" s="3"/>
      <c r="J4967" s="3"/>
      <c r="K4967" s="3"/>
      <c r="M4967" s="4"/>
      <c r="N4967" s="4"/>
      <c r="O4967" s="4"/>
    </row>
    <row r="4968" spans="1:15" ht="30" x14ac:dyDescent="0.25">
      <c r="A4968" s="3" t="s">
        <v>5749</v>
      </c>
      <c r="B4968" s="13">
        <v>1300332</v>
      </c>
      <c r="C4968" s="14" t="s">
        <v>4968</v>
      </c>
      <c r="D4968" s="13" t="s">
        <v>31</v>
      </c>
      <c r="E4968" s="24">
        <v>1</v>
      </c>
      <c r="F4968" s="25">
        <v>959.06550000000004</v>
      </c>
      <c r="G4968" s="25">
        <f t="shared" si="78"/>
        <v>959.06550000000004</v>
      </c>
      <c r="H4968" s="15">
        <v>42181.414293981485</v>
      </c>
      <c r="I4968" s="3"/>
      <c r="J4968" s="3"/>
      <c r="K4968" s="3"/>
      <c r="M4968" s="4"/>
      <c r="N4968" s="4"/>
      <c r="O4968" s="4"/>
    </row>
    <row r="4969" spans="1:15" x14ac:dyDescent="0.25">
      <c r="A4969" s="3" t="s">
        <v>5707</v>
      </c>
      <c r="B4969" s="13">
        <v>765514</v>
      </c>
      <c r="C4969" s="14" t="s">
        <v>668</v>
      </c>
      <c r="D4969" s="13" t="s">
        <v>2</v>
      </c>
      <c r="E4969" s="24">
        <v>13.77</v>
      </c>
      <c r="F4969" s="25">
        <v>1104</v>
      </c>
      <c r="G4969" s="25">
        <f t="shared" si="78"/>
        <v>15202.08</v>
      </c>
      <c r="H4969" s="15">
        <v>43704.472881944443</v>
      </c>
      <c r="I4969" s="3"/>
      <c r="J4969" s="3"/>
      <c r="K4969" s="3"/>
      <c r="M4969" s="4"/>
      <c r="N4969" s="4"/>
      <c r="O4969" s="4"/>
    </row>
    <row r="4970" spans="1:15" x14ac:dyDescent="0.25">
      <c r="A4970" s="3" t="s">
        <v>5706</v>
      </c>
      <c r="B4970" s="13">
        <v>760510</v>
      </c>
      <c r="C4970" s="14" t="s">
        <v>669</v>
      </c>
      <c r="D4970" s="13" t="s">
        <v>2</v>
      </c>
      <c r="E4970" s="24">
        <v>52.4</v>
      </c>
      <c r="F4970" s="25">
        <v>953.29250000000002</v>
      </c>
      <c r="G4970" s="25">
        <f t="shared" si="78"/>
        <v>49952.527000000002</v>
      </c>
      <c r="H4970" s="15">
        <v>43654.487615740742</v>
      </c>
      <c r="I4970" s="3"/>
      <c r="J4970" s="3"/>
      <c r="K4970" s="3"/>
      <c r="M4970" s="4"/>
      <c r="N4970" s="4"/>
      <c r="O4970" s="4"/>
    </row>
    <row r="4971" spans="1:15" x14ac:dyDescent="0.25">
      <c r="A4971" s="3" t="s">
        <v>5780</v>
      </c>
      <c r="B4971" s="13">
        <v>3513316</v>
      </c>
      <c r="C4971" s="14" t="s">
        <v>5615</v>
      </c>
      <c r="D4971" s="13" t="s">
        <v>31</v>
      </c>
      <c r="E4971" s="24">
        <v>423</v>
      </c>
      <c r="F4971" s="25">
        <v>139.16149999999999</v>
      </c>
      <c r="G4971" s="25">
        <f t="shared" si="78"/>
        <v>58865.314499999993</v>
      </c>
      <c r="H4971" s="15">
        <v>40544</v>
      </c>
      <c r="I4971" s="3"/>
      <c r="J4971" s="3"/>
      <c r="K4971" s="3"/>
      <c r="M4971" s="4"/>
      <c r="N4971" s="4"/>
      <c r="O4971" s="4"/>
    </row>
    <row r="4972" spans="1:15" x14ac:dyDescent="0.25">
      <c r="A4972" s="3" t="s">
        <v>5706</v>
      </c>
      <c r="B4972" s="13">
        <v>751717</v>
      </c>
      <c r="C4972" s="14" t="s">
        <v>473</v>
      </c>
      <c r="D4972" s="13" t="s">
        <v>31</v>
      </c>
      <c r="E4972" s="24">
        <v>4</v>
      </c>
      <c r="F4972" s="25">
        <v>177.99700000000001</v>
      </c>
      <c r="G4972" s="25">
        <f t="shared" si="78"/>
        <v>711.98800000000006</v>
      </c>
      <c r="H4972" s="15">
        <v>43036.520092592589</v>
      </c>
      <c r="I4972" s="3"/>
      <c r="J4972" s="3"/>
      <c r="K4972" s="3"/>
      <c r="M4972" s="4"/>
      <c r="N4972" s="4"/>
      <c r="O4972" s="4"/>
    </row>
    <row r="4973" spans="1:15" x14ac:dyDescent="0.25">
      <c r="A4973" s="3" t="s">
        <v>5706</v>
      </c>
      <c r="B4973" s="13">
        <v>751556</v>
      </c>
      <c r="C4973" s="14" t="s">
        <v>474</v>
      </c>
      <c r="D4973" s="13" t="s">
        <v>31</v>
      </c>
      <c r="E4973" s="24">
        <v>13</v>
      </c>
      <c r="F4973" s="25">
        <v>61.041999999999994</v>
      </c>
      <c r="G4973" s="25">
        <f t="shared" si="78"/>
        <v>793.54599999999994</v>
      </c>
      <c r="H4973" s="15">
        <v>41603.670115740744</v>
      </c>
      <c r="I4973" s="3"/>
      <c r="J4973" s="3"/>
      <c r="K4973" s="3"/>
      <c r="M4973" s="4"/>
      <c r="N4973" s="4"/>
      <c r="O4973" s="4"/>
    </row>
    <row r="4974" spans="1:15" x14ac:dyDescent="0.25">
      <c r="A4974" s="3" t="s">
        <v>5715</v>
      </c>
      <c r="B4974" s="13">
        <v>915305</v>
      </c>
      <c r="C4974" s="14" t="s">
        <v>798</v>
      </c>
      <c r="D4974" s="13" t="s">
        <v>31</v>
      </c>
      <c r="E4974" s="24">
        <v>1</v>
      </c>
      <c r="F4974" s="25">
        <v>799.25</v>
      </c>
      <c r="G4974" s="25">
        <f t="shared" si="78"/>
        <v>799.25</v>
      </c>
      <c r="H4974" s="15">
        <v>43672.620138888888</v>
      </c>
      <c r="I4974" s="3"/>
      <c r="J4974" s="3"/>
      <c r="K4974" s="3"/>
      <c r="M4974" s="4"/>
      <c r="N4974" s="4"/>
      <c r="O4974" s="4"/>
    </row>
    <row r="4975" spans="1:15" x14ac:dyDescent="0.25">
      <c r="A4975" s="3" t="s">
        <v>5699</v>
      </c>
      <c r="B4975" s="13">
        <v>982669</v>
      </c>
      <c r="C4975" s="14" t="s">
        <v>902</v>
      </c>
      <c r="D4975" s="13" t="s">
        <v>31</v>
      </c>
      <c r="E4975" s="24">
        <v>1</v>
      </c>
      <c r="F4975" s="25">
        <v>890.29549999999995</v>
      </c>
      <c r="G4975" s="25">
        <f t="shared" si="78"/>
        <v>890.29549999999995</v>
      </c>
      <c r="H4975" s="15">
        <v>43677</v>
      </c>
      <c r="I4975" s="3"/>
      <c r="J4975" s="3"/>
      <c r="K4975" s="3"/>
      <c r="M4975" s="4"/>
      <c r="N4975" s="4"/>
      <c r="O4975" s="4"/>
    </row>
    <row r="4976" spans="1:15" ht="30" x14ac:dyDescent="0.25">
      <c r="A4976" s="3" t="s">
        <v>5717</v>
      </c>
      <c r="B4976" s="13">
        <v>940139</v>
      </c>
      <c r="C4976" s="14" t="s">
        <v>865</v>
      </c>
      <c r="D4976" s="13" t="s">
        <v>31</v>
      </c>
      <c r="E4976" s="24">
        <v>1</v>
      </c>
      <c r="F4976" s="25">
        <v>2204.1705000000002</v>
      </c>
      <c r="G4976" s="25">
        <f t="shared" si="78"/>
        <v>2204.1705000000002</v>
      </c>
      <c r="H4976" s="15">
        <v>43936.462060185186</v>
      </c>
      <c r="I4976" s="3"/>
      <c r="J4976" s="3"/>
      <c r="K4976" s="3"/>
      <c r="M4976" s="4"/>
      <c r="N4976" s="4"/>
      <c r="O4976" s="4"/>
    </row>
    <row r="4977" spans="1:15" x14ac:dyDescent="0.25">
      <c r="A4977" s="3" t="s">
        <v>5684</v>
      </c>
      <c r="B4977" s="13">
        <v>130501</v>
      </c>
      <c r="C4977" s="14" t="s">
        <v>185</v>
      </c>
      <c r="D4977" s="13" t="s">
        <v>2</v>
      </c>
      <c r="E4977" s="24">
        <v>33.9</v>
      </c>
      <c r="F4977" s="25">
        <v>956.91499999999996</v>
      </c>
      <c r="G4977" s="25">
        <f t="shared" si="78"/>
        <v>32439.418499999996</v>
      </c>
      <c r="H4977" s="15">
        <v>42892.703750000001</v>
      </c>
      <c r="I4977" s="3"/>
      <c r="J4977" s="3"/>
      <c r="K4977" s="3"/>
      <c r="M4977" s="4"/>
      <c r="N4977" s="4"/>
      <c r="O4977" s="4"/>
    </row>
    <row r="4978" spans="1:15" x14ac:dyDescent="0.25">
      <c r="A4978" s="3" t="s">
        <v>5729</v>
      </c>
      <c r="B4978" s="13">
        <v>1081401</v>
      </c>
      <c r="C4978" s="14" t="s">
        <v>2127</v>
      </c>
      <c r="D4978" s="13" t="s">
        <v>31</v>
      </c>
      <c r="E4978" s="24">
        <v>3</v>
      </c>
      <c r="F4978" s="25">
        <v>42.722499999999997</v>
      </c>
      <c r="G4978" s="25">
        <f t="shared" si="78"/>
        <v>128.16749999999999</v>
      </c>
      <c r="H4978" s="15">
        <v>41120.489803240744</v>
      </c>
      <c r="I4978" s="3"/>
      <c r="J4978" s="3"/>
      <c r="K4978" s="3"/>
      <c r="M4978" s="4"/>
      <c r="N4978" s="4"/>
      <c r="O4978" s="4"/>
    </row>
    <row r="4979" spans="1:15" x14ac:dyDescent="0.25">
      <c r="A4979" s="3" t="s">
        <v>5678</v>
      </c>
      <c r="B4979" s="13">
        <v>60803</v>
      </c>
      <c r="C4979" s="14" t="s">
        <v>51</v>
      </c>
      <c r="D4979" s="13" t="s">
        <v>31</v>
      </c>
      <c r="E4979" s="24">
        <v>20</v>
      </c>
      <c r="F4979" s="25">
        <v>53.601500000000001</v>
      </c>
      <c r="G4979" s="25">
        <f t="shared" si="78"/>
        <v>1072.03</v>
      </c>
      <c r="H4979" s="15">
        <v>43027.705879629626</v>
      </c>
      <c r="I4979" s="3"/>
      <c r="J4979" s="3"/>
      <c r="K4979" s="3"/>
      <c r="M4979" s="4"/>
      <c r="N4979" s="4"/>
      <c r="O4979" s="4"/>
    </row>
    <row r="4980" spans="1:15" x14ac:dyDescent="0.25">
      <c r="A4980" s="3" t="s">
        <v>5707</v>
      </c>
      <c r="B4980" s="13">
        <v>763336</v>
      </c>
      <c r="C4980" s="14" t="s">
        <v>670</v>
      </c>
      <c r="D4980" s="13" t="s">
        <v>31</v>
      </c>
      <c r="E4980" s="24">
        <v>6</v>
      </c>
      <c r="F4980" s="25">
        <v>26.829499999999999</v>
      </c>
      <c r="G4980" s="25">
        <f t="shared" si="78"/>
        <v>160.977</v>
      </c>
      <c r="H4980" s="15">
        <v>44176.523923611108</v>
      </c>
      <c r="I4980" s="3"/>
      <c r="J4980" s="3"/>
      <c r="K4980" s="3"/>
      <c r="M4980" s="4"/>
      <c r="N4980" s="4"/>
      <c r="O4980" s="4"/>
    </row>
    <row r="4981" spans="1:15" x14ac:dyDescent="0.25">
      <c r="A4981" s="3" t="s">
        <v>5707</v>
      </c>
      <c r="B4981" s="13">
        <v>763337</v>
      </c>
      <c r="C4981" s="14" t="s">
        <v>671</v>
      </c>
      <c r="D4981" s="13" t="s">
        <v>31</v>
      </c>
      <c r="E4981" s="24">
        <v>1</v>
      </c>
      <c r="F4981" s="25">
        <v>46</v>
      </c>
      <c r="G4981" s="25">
        <f t="shared" si="78"/>
        <v>46</v>
      </c>
      <c r="H4981" s="15">
        <v>43851.618344907409</v>
      </c>
      <c r="I4981" s="3"/>
      <c r="J4981" s="3"/>
      <c r="K4981" s="3"/>
      <c r="M4981" s="4"/>
      <c r="N4981" s="4"/>
      <c r="O4981" s="4"/>
    </row>
    <row r="4982" spans="1:15" ht="30" x14ac:dyDescent="0.25">
      <c r="A4982" s="3" t="s">
        <v>5748</v>
      </c>
      <c r="B4982" s="13">
        <v>1284773</v>
      </c>
      <c r="C4982" s="14" t="s">
        <v>4830</v>
      </c>
      <c r="D4982" s="13" t="s">
        <v>31</v>
      </c>
      <c r="E4982" s="24">
        <v>317</v>
      </c>
      <c r="F4982" s="25">
        <v>7.4060000000000006</v>
      </c>
      <c r="G4982" s="25">
        <f t="shared" si="78"/>
        <v>2347.7020000000002</v>
      </c>
      <c r="H4982" s="15">
        <v>43264.645150462966</v>
      </c>
      <c r="I4982" s="3"/>
      <c r="J4982" s="3"/>
      <c r="K4982" s="3"/>
      <c r="M4982" s="4"/>
      <c r="N4982" s="4"/>
      <c r="O4982" s="4"/>
    </row>
    <row r="4983" spans="1:15" x14ac:dyDescent="0.25">
      <c r="A4983" s="3" t="s">
        <v>5746</v>
      </c>
      <c r="B4983" s="13">
        <v>1251762</v>
      </c>
      <c r="C4983" s="14" t="s">
        <v>3983</v>
      </c>
      <c r="D4983" s="13" t="s">
        <v>31</v>
      </c>
      <c r="E4983" s="24">
        <v>3</v>
      </c>
      <c r="F4983" s="25">
        <v>316.5145</v>
      </c>
      <c r="G4983" s="25">
        <f t="shared" si="78"/>
        <v>949.54349999999999</v>
      </c>
      <c r="H4983" s="15">
        <v>44001.490300925929</v>
      </c>
      <c r="I4983" s="3"/>
      <c r="J4983" s="3"/>
      <c r="K4983" s="3"/>
      <c r="M4983" s="4"/>
      <c r="N4983" s="4"/>
      <c r="O4983" s="4"/>
    </row>
    <row r="4984" spans="1:15" x14ac:dyDescent="0.25">
      <c r="A4984" s="3" t="s">
        <v>5745</v>
      </c>
      <c r="B4984" s="13">
        <v>1250436</v>
      </c>
      <c r="C4984" s="14" t="s">
        <v>3984</v>
      </c>
      <c r="D4984" s="13" t="s">
        <v>31</v>
      </c>
      <c r="E4984" s="24">
        <v>4</v>
      </c>
      <c r="F4984" s="25">
        <v>256.79500000000002</v>
      </c>
      <c r="G4984" s="25">
        <f t="shared" si="78"/>
        <v>1027.18</v>
      </c>
      <c r="H4984" s="15">
        <v>43158.791076388887</v>
      </c>
      <c r="I4984" s="3"/>
      <c r="J4984" s="3"/>
      <c r="K4984" s="3"/>
      <c r="M4984" s="4"/>
      <c r="N4984" s="4"/>
      <c r="O4984" s="4"/>
    </row>
    <row r="4985" spans="1:15" x14ac:dyDescent="0.25">
      <c r="A4985" s="3" t="s">
        <v>5729</v>
      </c>
      <c r="B4985" s="13">
        <v>1080910</v>
      </c>
      <c r="C4985" s="14" t="s">
        <v>2128</v>
      </c>
      <c r="D4985" s="13" t="s">
        <v>31</v>
      </c>
      <c r="E4985" s="24">
        <v>2</v>
      </c>
      <c r="F4985" s="25">
        <v>487.77249999999998</v>
      </c>
      <c r="G4985" s="25">
        <f t="shared" si="78"/>
        <v>975.54499999999996</v>
      </c>
      <c r="H4985" s="15">
        <v>40816.576736111114</v>
      </c>
      <c r="I4985" s="3"/>
      <c r="J4985" s="3"/>
      <c r="K4985" s="3"/>
      <c r="M4985" s="4"/>
      <c r="N4985" s="4"/>
      <c r="O4985" s="4"/>
    </row>
    <row r="4986" spans="1:15" x14ac:dyDescent="0.25">
      <c r="A4986" s="3" t="s">
        <v>5745</v>
      </c>
      <c r="B4986" s="13">
        <v>1250455</v>
      </c>
      <c r="C4986" s="14" t="s">
        <v>3985</v>
      </c>
      <c r="D4986" s="13" t="s">
        <v>31</v>
      </c>
      <c r="E4986" s="24">
        <v>5</v>
      </c>
      <c r="F4986" s="25">
        <v>224.54899999999998</v>
      </c>
      <c r="G4986" s="25">
        <f t="shared" si="78"/>
        <v>1122.7449999999999</v>
      </c>
      <c r="H4986" s="15">
        <v>44053.587673611109</v>
      </c>
      <c r="I4986" s="3"/>
      <c r="J4986" s="3"/>
      <c r="K4986" s="3"/>
      <c r="M4986" s="4"/>
      <c r="N4986" s="4"/>
      <c r="O4986" s="4"/>
    </row>
    <row r="4987" spans="1:15" x14ac:dyDescent="0.25">
      <c r="A4987" s="3" t="s">
        <v>5746</v>
      </c>
      <c r="B4987" s="13">
        <v>1252311</v>
      </c>
      <c r="C4987" s="14" t="s">
        <v>3986</v>
      </c>
      <c r="D4987" s="13" t="s">
        <v>31</v>
      </c>
      <c r="E4987" s="24">
        <v>7</v>
      </c>
      <c r="F4987" s="25">
        <v>285.03899999999999</v>
      </c>
      <c r="G4987" s="25">
        <f t="shared" si="78"/>
        <v>1995.2729999999999</v>
      </c>
      <c r="H4987" s="15">
        <v>43088.514189814814</v>
      </c>
      <c r="I4987" s="3"/>
      <c r="J4987" s="3"/>
      <c r="K4987" s="3"/>
      <c r="M4987" s="4"/>
      <c r="N4987" s="4"/>
      <c r="O4987" s="4"/>
    </row>
    <row r="4988" spans="1:15" ht="30" x14ac:dyDescent="0.25">
      <c r="A4988" s="3" t="s">
        <v>5746</v>
      </c>
      <c r="B4988" s="13">
        <v>1252151</v>
      </c>
      <c r="C4988" s="14" t="s">
        <v>3987</v>
      </c>
      <c r="D4988" s="13" t="s">
        <v>31</v>
      </c>
      <c r="E4988" s="24">
        <v>6</v>
      </c>
      <c r="F4988" s="25">
        <v>203.1935</v>
      </c>
      <c r="G4988" s="25">
        <f t="shared" si="78"/>
        <v>1219.1610000000001</v>
      </c>
      <c r="H4988" s="15">
        <v>43178.560104166667</v>
      </c>
      <c r="I4988" s="3"/>
      <c r="J4988" s="3"/>
      <c r="K4988" s="3"/>
      <c r="M4988" s="4"/>
      <c r="N4988" s="4"/>
      <c r="O4988" s="4"/>
    </row>
    <row r="4989" spans="1:15" x14ac:dyDescent="0.25">
      <c r="A4989" s="3" t="s">
        <v>5782</v>
      </c>
      <c r="B4989" s="13">
        <v>4340190</v>
      </c>
      <c r="C4989" s="14" t="s">
        <v>5640</v>
      </c>
      <c r="D4989" s="13" t="s">
        <v>31</v>
      </c>
      <c r="E4989" s="24">
        <v>5</v>
      </c>
      <c r="F4989" s="25">
        <v>121.3365</v>
      </c>
      <c r="G4989" s="25">
        <f t="shared" si="78"/>
        <v>606.6825</v>
      </c>
      <c r="H4989" s="15">
        <v>42114.5468287037</v>
      </c>
      <c r="I4989" s="3"/>
      <c r="J4989" s="3"/>
      <c r="K4989" s="3"/>
      <c r="M4989" s="4"/>
      <c r="N4989" s="4"/>
      <c r="O4989" s="4"/>
    </row>
    <row r="4990" spans="1:15" x14ac:dyDescent="0.25">
      <c r="A4990" s="3" t="s">
        <v>5747</v>
      </c>
      <c r="B4990" s="13">
        <v>1281576</v>
      </c>
      <c r="C4990" s="14" t="s">
        <v>4831</v>
      </c>
      <c r="D4990" s="13" t="s">
        <v>31</v>
      </c>
      <c r="E4990" s="24">
        <v>22</v>
      </c>
      <c r="F4990" s="25">
        <v>14.512999999999998</v>
      </c>
      <c r="G4990" s="25">
        <f t="shared" si="78"/>
        <v>319.28599999999994</v>
      </c>
      <c r="H4990" s="15">
        <v>43616.409872685188</v>
      </c>
      <c r="I4990" s="3"/>
      <c r="J4990" s="3"/>
      <c r="K4990" s="3"/>
      <c r="M4990" s="4"/>
      <c r="N4990" s="4"/>
      <c r="O4990" s="4"/>
    </row>
    <row r="4991" spans="1:15" ht="30" x14ac:dyDescent="0.25">
      <c r="A4991" s="3" t="s">
        <v>5785</v>
      </c>
      <c r="B4991" s="13">
        <v>128102141</v>
      </c>
      <c r="C4991" s="14" t="s">
        <v>4832</v>
      </c>
      <c r="D4991" s="13" t="s">
        <v>31</v>
      </c>
      <c r="E4991" s="24">
        <v>640</v>
      </c>
      <c r="F4991" s="25">
        <v>3.3235000000000001</v>
      </c>
      <c r="G4991" s="25">
        <f t="shared" si="78"/>
        <v>2127.04</v>
      </c>
      <c r="H4991" s="15">
        <v>44191.529791666668</v>
      </c>
      <c r="I4991" s="3"/>
      <c r="J4991" s="3"/>
      <c r="K4991" s="3"/>
      <c r="M4991" s="4"/>
      <c r="N4991" s="4"/>
      <c r="O4991" s="4"/>
    </row>
    <row r="4992" spans="1:15" ht="30" x14ac:dyDescent="0.25">
      <c r="A4992" s="3" t="s">
        <v>5785</v>
      </c>
      <c r="B4992" s="13">
        <v>128102155</v>
      </c>
      <c r="C4992" s="14" t="s">
        <v>4833</v>
      </c>
      <c r="D4992" s="13" t="s">
        <v>31</v>
      </c>
      <c r="E4992" s="24">
        <v>40</v>
      </c>
      <c r="F4992" s="25">
        <v>4.1974999999999998</v>
      </c>
      <c r="G4992" s="25">
        <f t="shared" si="78"/>
        <v>167.89999999999998</v>
      </c>
      <c r="H4992" s="15">
        <v>44148.460428240738</v>
      </c>
      <c r="I4992" s="3"/>
      <c r="J4992" s="3"/>
      <c r="K4992" s="3"/>
      <c r="M4992" s="4"/>
      <c r="N4992" s="4"/>
      <c r="O4992" s="4"/>
    </row>
    <row r="4993" spans="1:15" ht="30" x14ac:dyDescent="0.25">
      <c r="A4993" s="3" t="s">
        <v>5747</v>
      </c>
      <c r="B4993" s="17">
        <v>1281556</v>
      </c>
      <c r="C4993" s="14" t="s">
        <v>4834</v>
      </c>
      <c r="D4993" s="13" t="s">
        <v>31</v>
      </c>
      <c r="E4993" s="24">
        <v>40</v>
      </c>
      <c r="F4993" s="25">
        <v>18.422999999999998</v>
      </c>
      <c r="G4993" s="25">
        <f t="shared" si="78"/>
        <v>736.92</v>
      </c>
      <c r="H4993" s="15">
        <v>43353.647928240738</v>
      </c>
      <c r="I4993" s="3"/>
      <c r="J4993" s="3"/>
      <c r="K4993" s="3"/>
      <c r="M4993" s="4"/>
      <c r="N4993" s="4"/>
      <c r="O4993" s="4"/>
    </row>
    <row r="4994" spans="1:15" ht="30" x14ac:dyDescent="0.25">
      <c r="A4994" s="3" t="s">
        <v>5747</v>
      </c>
      <c r="B4994" s="17">
        <v>1281556</v>
      </c>
      <c r="C4994" s="14" t="s">
        <v>4834</v>
      </c>
      <c r="D4994" s="13" t="s">
        <v>31</v>
      </c>
      <c r="E4994" s="24">
        <v>2</v>
      </c>
      <c r="F4994" s="25">
        <v>18.422999999999998</v>
      </c>
      <c r="G4994" s="25">
        <f t="shared" ref="G4994:G5057" si="79">E4994*F4994</f>
        <v>36.845999999999997</v>
      </c>
      <c r="H4994" s="15">
        <v>43353.647928240738</v>
      </c>
      <c r="I4994" s="3"/>
      <c r="J4994" s="3"/>
      <c r="K4994" s="3"/>
      <c r="M4994" s="4"/>
      <c r="N4994" s="4"/>
      <c r="O4994" s="4"/>
    </row>
    <row r="4995" spans="1:15" ht="30" x14ac:dyDescent="0.25">
      <c r="A4995" s="3" t="s">
        <v>5748</v>
      </c>
      <c r="B4995" s="13">
        <v>1286922</v>
      </c>
      <c r="C4995" s="14" t="s">
        <v>4835</v>
      </c>
      <c r="D4995" s="13" t="s">
        <v>31</v>
      </c>
      <c r="E4995" s="24">
        <v>58</v>
      </c>
      <c r="F4995" s="25">
        <v>4.1859999999999999</v>
      </c>
      <c r="G4995" s="25">
        <f t="shared" si="79"/>
        <v>242.78800000000001</v>
      </c>
      <c r="H4995" s="15">
        <v>43903.454965277779</v>
      </c>
      <c r="I4995" s="3"/>
      <c r="J4995" s="3"/>
      <c r="K4995" s="3"/>
      <c r="M4995" s="4"/>
      <c r="N4995" s="4"/>
      <c r="O4995" s="4"/>
    </row>
    <row r="4996" spans="1:15" x14ac:dyDescent="0.25">
      <c r="A4996" s="3" t="s">
        <v>5736</v>
      </c>
      <c r="B4996" s="13">
        <v>1152432</v>
      </c>
      <c r="C4996" s="14" t="s">
        <v>3317</v>
      </c>
      <c r="D4996" s="13" t="s">
        <v>31</v>
      </c>
      <c r="E4996" s="24">
        <v>8</v>
      </c>
      <c r="F4996" s="25">
        <v>5957.3220000000001</v>
      </c>
      <c r="G4996" s="25">
        <f t="shared" si="79"/>
        <v>47658.576000000001</v>
      </c>
      <c r="H4996" s="15">
        <v>43130.837824074071</v>
      </c>
      <c r="I4996" s="3"/>
      <c r="J4996" s="3"/>
      <c r="K4996" s="3"/>
      <c r="M4996" s="4"/>
      <c r="N4996" s="4"/>
      <c r="O4996" s="4"/>
    </row>
    <row r="4997" spans="1:15" x14ac:dyDescent="0.25">
      <c r="A4997" s="3" t="s">
        <v>5746</v>
      </c>
      <c r="B4997" s="13">
        <v>1252554</v>
      </c>
      <c r="C4997" s="14" t="s">
        <v>3988</v>
      </c>
      <c r="D4997" s="13" t="s">
        <v>31</v>
      </c>
      <c r="E4997" s="24">
        <v>2</v>
      </c>
      <c r="F4997" s="25">
        <v>312.60449999999997</v>
      </c>
      <c r="G4997" s="25">
        <f t="shared" si="79"/>
        <v>625.20899999999995</v>
      </c>
      <c r="H4997" s="15">
        <v>44026.606562499997</v>
      </c>
      <c r="I4997" s="3"/>
      <c r="J4997" s="3"/>
      <c r="K4997" s="3"/>
      <c r="M4997" s="4"/>
      <c r="N4997" s="4"/>
      <c r="O4997" s="4"/>
    </row>
    <row r="4998" spans="1:15" ht="30" x14ac:dyDescent="0.25">
      <c r="A4998" s="3" t="s">
        <v>5729</v>
      </c>
      <c r="B4998" s="13">
        <v>1081403</v>
      </c>
      <c r="C4998" s="14" t="s">
        <v>2129</v>
      </c>
      <c r="D4998" s="13" t="s">
        <v>31</v>
      </c>
      <c r="E4998" s="24">
        <v>28</v>
      </c>
      <c r="F4998" s="25">
        <v>46.781999999999996</v>
      </c>
      <c r="G4998" s="25">
        <f t="shared" si="79"/>
        <v>1309.896</v>
      </c>
      <c r="H4998" s="15">
        <v>42114.460532407407</v>
      </c>
      <c r="I4998" s="3"/>
      <c r="J4998" s="3"/>
      <c r="K4998" s="3"/>
      <c r="M4998" s="4"/>
      <c r="N4998" s="4"/>
      <c r="O4998" s="4"/>
    </row>
    <row r="4999" spans="1:15" ht="30" x14ac:dyDescent="0.25">
      <c r="A4999" s="3" t="s">
        <v>5706</v>
      </c>
      <c r="B4999" s="13">
        <v>750759</v>
      </c>
      <c r="C4999" s="14" t="s">
        <v>475</v>
      </c>
      <c r="D4999" s="13" t="s">
        <v>476</v>
      </c>
      <c r="E4999" s="24">
        <v>3</v>
      </c>
      <c r="F4999" s="25">
        <v>57.5</v>
      </c>
      <c r="G4999" s="25">
        <f t="shared" si="79"/>
        <v>172.5</v>
      </c>
      <c r="H4999" s="15">
        <v>43703.66202546296</v>
      </c>
      <c r="I4999" s="3"/>
      <c r="J4999" s="3"/>
      <c r="K4999" s="3"/>
      <c r="M4999" s="4"/>
      <c r="N4999" s="4"/>
      <c r="O4999" s="4"/>
    </row>
    <row r="5000" spans="1:15" x14ac:dyDescent="0.25">
      <c r="A5000" s="3" t="s">
        <v>5745</v>
      </c>
      <c r="B5000" s="13">
        <v>1250480</v>
      </c>
      <c r="C5000" s="14" t="s">
        <v>3989</v>
      </c>
      <c r="D5000" s="13" t="s">
        <v>31</v>
      </c>
      <c r="E5000" s="24">
        <v>6</v>
      </c>
      <c r="F5000" s="25">
        <v>16.709499999999998</v>
      </c>
      <c r="G5000" s="25">
        <f t="shared" si="79"/>
        <v>100.25699999999999</v>
      </c>
      <c r="H5000" s="15">
        <v>41351.46947916667</v>
      </c>
      <c r="I5000" s="3"/>
      <c r="J5000" s="3"/>
      <c r="K5000" s="3"/>
      <c r="M5000" s="4"/>
      <c r="N5000" s="4"/>
      <c r="O5000" s="4"/>
    </row>
    <row r="5001" spans="1:15" x14ac:dyDescent="0.25">
      <c r="A5001" s="3" t="s">
        <v>5744</v>
      </c>
      <c r="B5001" s="13">
        <v>1231801</v>
      </c>
      <c r="C5001" s="14" t="s">
        <v>3657</v>
      </c>
      <c r="D5001" s="13" t="s">
        <v>31</v>
      </c>
      <c r="E5001" s="24">
        <v>1</v>
      </c>
      <c r="F5001" s="25">
        <v>383.39850000000001</v>
      </c>
      <c r="G5001" s="25">
        <f t="shared" si="79"/>
        <v>383.39850000000001</v>
      </c>
      <c r="H5001" s="15">
        <v>43215.351678240739</v>
      </c>
      <c r="I5001" s="3"/>
      <c r="J5001" s="3"/>
      <c r="K5001" s="3"/>
      <c r="M5001" s="4"/>
      <c r="N5001" s="4"/>
      <c r="O5001" s="4"/>
    </row>
    <row r="5002" spans="1:15" x14ac:dyDescent="0.25">
      <c r="A5002" s="3" t="s">
        <v>5785</v>
      </c>
      <c r="B5002" s="13">
        <v>35111017</v>
      </c>
      <c r="C5002" s="14" t="s">
        <v>5616</v>
      </c>
      <c r="D5002" s="13" t="s">
        <v>31</v>
      </c>
      <c r="E5002" s="24">
        <v>1</v>
      </c>
      <c r="F5002" s="25">
        <v>219.88</v>
      </c>
      <c r="G5002" s="25">
        <f t="shared" si="79"/>
        <v>219.88</v>
      </c>
      <c r="H5002" s="15">
        <v>42817.392280092594</v>
      </c>
      <c r="I5002" s="3"/>
      <c r="J5002" s="3"/>
      <c r="K5002" s="3"/>
      <c r="M5002" s="4"/>
      <c r="N5002" s="4"/>
      <c r="O5002" s="4"/>
    </row>
    <row r="5003" spans="1:15" x14ac:dyDescent="0.25">
      <c r="A5003" s="3" t="s">
        <v>5785</v>
      </c>
      <c r="B5003" s="13">
        <v>35111001</v>
      </c>
      <c r="C5003" s="14" t="s">
        <v>5617</v>
      </c>
      <c r="D5003" s="13" t="s">
        <v>31</v>
      </c>
      <c r="E5003" s="24">
        <v>16</v>
      </c>
      <c r="F5003" s="25">
        <v>510.32399999999996</v>
      </c>
      <c r="G5003" s="25">
        <f t="shared" si="79"/>
        <v>8165.1839999999993</v>
      </c>
      <c r="H5003" s="15">
        <v>42661.647604166668</v>
      </c>
      <c r="I5003" s="3"/>
      <c r="J5003" s="3"/>
      <c r="K5003" s="3"/>
      <c r="M5003" s="4"/>
      <c r="N5003" s="4"/>
      <c r="O5003" s="4"/>
    </row>
    <row r="5004" spans="1:15" ht="30" x14ac:dyDescent="0.25">
      <c r="A5004" s="3" t="s">
        <v>5706</v>
      </c>
      <c r="B5004" s="13">
        <v>751687</v>
      </c>
      <c r="C5004" s="14" t="s">
        <v>477</v>
      </c>
      <c r="D5004" s="13" t="s">
        <v>31</v>
      </c>
      <c r="E5004" s="24">
        <v>3</v>
      </c>
      <c r="F5004" s="25">
        <v>32.165500000000002</v>
      </c>
      <c r="G5004" s="25">
        <f t="shared" si="79"/>
        <v>96.496499999999997</v>
      </c>
      <c r="H5004" s="15">
        <v>42807.671423611115</v>
      </c>
      <c r="I5004" s="3"/>
      <c r="J5004" s="3"/>
      <c r="K5004" s="3"/>
      <c r="M5004" s="4"/>
      <c r="N5004" s="4"/>
      <c r="O5004" s="4"/>
    </row>
    <row r="5005" spans="1:15" x14ac:dyDescent="0.25">
      <c r="A5005" s="3" t="s">
        <v>5706</v>
      </c>
      <c r="B5005" s="13">
        <v>751782</v>
      </c>
      <c r="C5005" s="14" t="s">
        <v>478</v>
      </c>
      <c r="D5005" s="13" t="s">
        <v>31</v>
      </c>
      <c r="E5005" s="24">
        <v>30</v>
      </c>
      <c r="F5005" s="25">
        <v>17.25</v>
      </c>
      <c r="G5005" s="25">
        <f t="shared" si="79"/>
        <v>517.5</v>
      </c>
      <c r="H5005" s="15">
        <v>43251.552407407406</v>
      </c>
      <c r="I5005" s="3"/>
      <c r="J5005" s="3"/>
      <c r="K5005" s="3"/>
      <c r="M5005" s="4"/>
      <c r="N5005" s="4"/>
      <c r="O5005" s="4"/>
    </row>
    <row r="5006" spans="1:15" x14ac:dyDescent="0.25">
      <c r="A5006" s="3" t="s">
        <v>5706</v>
      </c>
      <c r="B5006" s="13">
        <v>751799</v>
      </c>
      <c r="C5006" s="14" t="s">
        <v>479</v>
      </c>
      <c r="D5006" s="13" t="s">
        <v>31</v>
      </c>
      <c r="E5006" s="24">
        <v>5</v>
      </c>
      <c r="F5006" s="25">
        <v>25.288499999999999</v>
      </c>
      <c r="G5006" s="25">
        <f t="shared" si="79"/>
        <v>126.4425</v>
      </c>
      <c r="H5006" s="15">
        <v>43371.777627314812</v>
      </c>
      <c r="I5006" s="3"/>
      <c r="J5006" s="3"/>
      <c r="K5006" s="3"/>
      <c r="M5006" s="4"/>
      <c r="N5006" s="4"/>
      <c r="O5006" s="4"/>
    </row>
    <row r="5007" spans="1:15" x14ac:dyDescent="0.25">
      <c r="A5007" s="3" t="s">
        <v>5706</v>
      </c>
      <c r="B5007" s="13">
        <v>751881</v>
      </c>
      <c r="C5007" s="14" t="s">
        <v>480</v>
      </c>
      <c r="D5007" s="13" t="s">
        <v>31</v>
      </c>
      <c r="E5007" s="24">
        <v>26</v>
      </c>
      <c r="F5007" s="25">
        <v>55.728999999999999</v>
      </c>
      <c r="G5007" s="25">
        <f t="shared" si="79"/>
        <v>1448.954</v>
      </c>
      <c r="H5007" s="15">
        <v>44181.652928240743</v>
      </c>
      <c r="I5007" s="3"/>
      <c r="J5007" s="3"/>
      <c r="K5007" s="3"/>
      <c r="M5007" s="4"/>
      <c r="N5007" s="4"/>
      <c r="O5007" s="4"/>
    </row>
    <row r="5008" spans="1:15" x14ac:dyDescent="0.25">
      <c r="A5008" s="3" t="s">
        <v>5706</v>
      </c>
      <c r="B5008" s="13">
        <v>751817</v>
      </c>
      <c r="C5008" s="14" t="s">
        <v>481</v>
      </c>
      <c r="D5008" s="13" t="s">
        <v>31</v>
      </c>
      <c r="E5008" s="24">
        <v>26</v>
      </c>
      <c r="F5008" s="25">
        <v>75.888499999999993</v>
      </c>
      <c r="G5008" s="25">
        <f t="shared" si="79"/>
        <v>1973.1009999999999</v>
      </c>
      <c r="H5008" s="15">
        <v>44181.652928240743</v>
      </c>
      <c r="I5008" s="3"/>
      <c r="J5008" s="3"/>
      <c r="K5008" s="3"/>
      <c r="M5008" s="4"/>
      <c r="N5008" s="4"/>
      <c r="O5008" s="4"/>
    </row>
    <row r="5009" spans="1:15" ht="30" x14ac:dyDescent="0.25">
      <c r="A5009" s="3" t="s">
        <v>5758</v>
      </c>
      <c r="B5009" s="13">
        <v>1503350</v>
      </c>
      <c r="C5009" s="14" t="s">
        <v>5163</v>
      </c>
      <c r="D5009" s="13" t="s">
        <v>31</v>
      </c>
      <c r="E5009" s="24">
        <v>12</v>
      </c>
      <c r="F5009" s="25">
        <v>23.390999999999998</v>
      </c>
      <c r="G5009" s="25">
        <f t="shared" si="79"/>
        <v>280.69200000000001</v>
      </c>
      <c r="H5009" s="15">
        <v>42692.560300925928</v>
      </c>
      <c r="I5009" s="3"/>
      <c r="J5009" s="3"/>
      <c r="K5009" s="3"/>
      <c r="M5009" s="4"/>
      <c r="N5009" s="4"/>
      <c r="O5009" s="4"/>
    </row>
    <row r="5010" spans="1:15" ht="30" x14ac:dyDescent="0.25">
      <c r="A5010" s="3" t="s">
        <v>5706</v>
      </c>
      <c r="B5010" s="13">
        <v>751861</v>
      </c>
      <c r="C5010" s="14" t="s">
        <v>482</v>
      </c>
      <c r="D5010" s="13" t="s">
        <v>31</v>
      </c>
      <c r="E5010" s="24">
        <v>15</v>
      </c>
      <c r="F5010" s="25">
        <v>2022.0794999999998</v>
      </c>
      <c r="G5010" s="25">
        <f t="shared" si="79"/>
        <v>30331.192499999997</v>
      </c>
      <c r="H5010" s="15">
        <v>43944.5780787037</v>
      </c>
      <c r="I5010" s="3"/>
      <c r="J5010" s="3"/>
      <c r="K5010" s="3"/>
      <c r="M5010" s="4"/>
      <c r="N5010" s="4"/>
      <c r="O5010" s="4"/>
    </row>
    <row r="5011" spans="1:15" x14ac:dyDescent="0.25">
      <c r="A5011" s="3" t="s">
        <v>5782</v>
      </c>
      <c r="B5011" s="13">
        <v>4340140</v>
      </c>
      <c r="C5011" s="14" t="s">
        <v>5641</v>
      </c>
      <c r="D5011" s="13" t="s">
        <v>31</v>
      </c>
      <c r="E5011" s="24">
        <v>16</v>
      </c>
      <c r="F5011" s="25">
        <v>246.58299999999997</v>
      </c>
      <c r="G5011" s="25">
        <f t="shared" si="79"/>
        <v>3945.3279999999995</v>
      </c>
      <c r="H5011" s="15">
        <v>42003.734340277777</v>
      </c>
      <c r="I5011" s="3"/>
      <c r="J5011" s="3"/>
      <c r="K5011" s="3"/>
      <c r="M5011" s="4"/>
      <c r="N5011" s="4"/>
      <c r="O5011" s="4"/>
    </row>
    <row r="5012" spans="1:15" x14ac:dyDescent="0.25">
      <c r="A5012" s="3" t="s">
        <v>5782</v>
      </c>
      <c r="B5012" s="13">
        <v>4340142</v>
      </c>
      <c r="C5012" s="14" t="s">
        <v>5642</v>
      </c>
      <c r="D5012" s="13" t="s">
        <v>31</v>
      </c>
      <c r="E5012" s="24">
        <v>13</v>
      </c>
      <c r="F5012" s="25">
        <v>196.14400000000001</v>
      </c>
      <c r="G5012" s="25">
        <f t="shared" si="79"/>
        <v>2549.8720000000003</v>
      </c>
      <c r="H5012" s="15">
        <v>42003.734340277777</v>
      </c>
      <c r="I5012" s="3"/>
      <c r="J5012" s="3"/>
      <c r="K5012" s="3"/>
      <c r="M5012" s="4"/>
      <c r="N5012" s="4"/>
      <c r="O5012" s="4"/>
    </row>
    <row r="5013" spans="1:15" x14ac:dyDescent="0.25">
      <c r="A5013" s="3" t="s">
        <v>5782</v>
      </c>
      <c r="B5013" s="13">
        <v>4340138</v>
      </c>
      <c r="C5013" s="14" t="s">
        <v>5643</v>
      </c>
      <c r="D5013" s="13" t="s">
        <v>31</v>
      </c>
      <c r="E5013" s="24">
        <v>20</v>
      </c>
      <c r="F5013" s="25">
        <v>558.54349999999999</v>
      </c>
      <c r="G5013" s="25">
        <f t="shared" si="79"/>
        <v>11170.869999999999</v>
      </c>
      <c r="H5013" s="15">
        <v>42060.579386574071</v>
      </c>
      <c r="I5013" s="3"/>
      <c r="J5013" s="3"/>
      <c r="K5013" s="3"/>
      <c r="M5013" s="4"/>
      <c r="N5013" s="4"/>
      <c r="O5013" s="4"/>
    </row>
    <row r="5014" spans="1:15" x14ac:dyDescent="0.25">
      <c r="A5014" s="3" t="s">
        <v>5782</v>
      </c>
      <c r="B5014" s="13">
        <v>4340135</v>
      </c>
      <c r="C5014" s="14" t="s">
        <v>5644</v>
      </c>
      <c r="D5014" s="13" t="s">
        <v>31</v>
      </c>
      <c r="E5014" s="24">
        <v>24</v>
      </c>
      <c r="F5014" s="25">
        <v>837.80949999999996</v>
      </c>
      <c r="G5014" s="25">
        <f t="shared" si="79"/>
        <v>20107.428</v>
      </c>
      <c r="H5014" s="15">
        <v>42060.581643518519</v>
      </c>
      <c r="I5014" s="3"/>
      <c r="J5014" s="3"/>
      <c r="K5014" s="3"/>
      <c r="M5014" s="4"/>
      <c r="N5014" s="4"/>
      <c r="O5014" s="4"/>
    </row>
    <row r="5015" spans="1:15" x14ac:dyDescent="0.25">
      <c r="A5015" s="3" t="s">
        <v>5706</v>
      </c>
      <c r="B5015" s="13">
        <v>751783</v>
      </c>
      <c r="C5015" s="14" t="s">
        <v>483</v>
      </c>
      <c r="D5015" s="13" t="s">
        <v>31</v>
      </c>
      <c r="E5015" s="24">
        <v>2</v>
      </c>
      <c r="F5015" s="25">
        <v>109.6755</v>
      </c>
      <c r="G5015" s="25">
        <f t="shared" si="79"/>
        <v>219.351</v>
      </c>
      <c r="H5015" s="15">
        <v>43999.478125000001</v>
      </c>
      <c r="I5015" s="3"/>
      <c r="J5015" s="3"/>
      <c r="K5015" s="3"/>
      <c r="M5015" s="4"/>
      <c r="N5015" s="4"/>
      <c r="O5015" s="4"/>
    </row>
    <row r="5016" spans="1:15" x14ac:dyDescent="0.25">
      <c r="A5016" s="3" t="s">
        <v>5706</v>
      </c>
      <c r="B5016" s="13">
        <v>761268</v>
      </c>
      <c r="C5016" s="14" t="s">
        <v>672</v>
      </c>
      <c r="D5016" s="13" t="s">
        <v>31</v>
      </c>
      <c r="E5016" s="24">
        <v>5</v>
      </c>
      <c r="F5016" s="25">
        <v>51.75</v>
      </c>
      <c r="G5016" s="25">
        <f t="shared" si="79"/>
        <v>258.75</v>
      </c>
      <c r="H5016" s="15">
        <v>43851.619525462964</v>
      </c>
      <c r="I5016" s="3"/>
      <c r="J5016" s="3"/>
      <c r="K5016" s="3"/>
      <c r="M5016" s="4"/>
      <c r="N5016" s="4"/>
      <c r="O5016" s="4"/>
    </row>
    <row r="5017" spans="1:15" x14ac:dyDescent="0.25">
      <c r="A5017" s="3" t="s">
        <v>5707</v>
      </c>
      <c r="B5017" s="13">
        <v>766246</v>
      </c>
      <c r="C5017" s="14" t="s">
        <v>673</v>
      </c>
      <c r="D5017" s="13" t="s">
        <v>31</v>
      </c>
      <c r="E5017" s="24">
        <v>1</v>
      </c>
      <c r="F5017" s="25">
        <v>54.625</v>
      </c>
      <c r="G5017" s="25">
        <f t="shared" si="79"/>
        <v>54.625</v>
      </c>
      <c r="H5017" s="15">
        <v>44161.48164351852</v>
      </c>
      <c r="I5017" s="3"/>
      <c r="J5017" s="3"/>
      <c r="K5017" s="3"/>
      <c r="M5017" s="4"/>
      <c r="N5017" s="4"/>
      <c r="O5017" s="4"/>
    </row>
    <row r="5018" spans="1:15" x14ac:dyDescent="0.25">
      <c r="A5018" s="3" t="s">
        <v>5707</v>
      </c>
      <c r="B5018" s="13">
        <v>766286</v>
      </c>
      <c r="C5018" s="14" t="s">
        <v>674</v>
      </c>
      <c r="D5018" s="13" t="s">
        <v>31</v>
      </c>
      <c r="E5018" s="24">
        <v>2</v>
      </c>
      <c r="F5018" s="25">
        <v>51.75</v>
      </c>
      <c r="G5018" s="25">
        <f t="shared" si="79"/>
        <v>103.5</v>
      </c>
      <c r="H5018" s="15">
        <v>41123.395879629628</v>
      </c>
      <c r="I5018" s="3"/>
      <c r="J5018" s="3"/>
      <c r="K5018" s="3"/>
      <c r="M5018" s="4"/>
      <c r="N5018" s="4"/>
      <c r="O5018" s="4"/>
    </row>
    <row r="5019" spans="1:15" x14ac:dyDescent="0.25">
      <c r="A5019" s="3" t="s">
        <v>5748</v>
      </c>
      <c r="B5019" s="13">
        <v>1285530</v>
      </c>
      <c r="C5019" s="14" t="s">
        <v>4836</v>
      </c>
      <c r="D5019" s="13" t="s">
        <v>31</v>
      </c>
      <c r="E5019" s="24">
        <v>15</v>
      </c>
      <c r="F5019" s="25">
        <v>27.116999999999997</v>
      </c>
      <c r="G5019" s="25">
        <f t="shared" si="79"/>
        <v>406.75499999999994</v>
      </c>
      <c r="H5019" s="15">
        <v>41566.434942129628</v>
      </c>
      <c r="I5019" s="3"/>
      <c r="J5019" s="3"/>
      <c r="K5019" s="3"/>
      <c r="M5019" s="4"/>
      <c r="N5019" s="4"/>
      <c r="O5019" s="4"/>
    </row>
    <row r="5020" spans="1:15" x14ac:dyDescent="0.25">
      <c r="A5020" s="3" t="s">
        <v>5741</v>
      </c>
      <c r="B5020" s="13">
        <v>1200439</v>
      </c>
      <c r="C5020" s="14" t="s">
        <v>3480</v>
      </c>
      <c r="D5020" s="13" t="s">
        <v>31</v>
      </c>
      <c r="E5020" s="24">
        <v>1</v>
      </c>
      <c r="F5020" s="25">
        <v>759737.41449999996</v>
      </c>
      <c r="G5020" s="25">
        <f t="shared" si="79"/>
        <v>759737.41449999996</v>
      </c>
      <c r="H5020" s="15">
        <v>42299.484722222223</v>
      </c>
      <c r="I5020" s="3"/>
      <c r="J5020" s="3"/>
      <c r="K5020" s="3"/>
      <c r="M5020" s="4"/>
      <c r="N5020" s="4"/>
      <c r="O5020" s="4"/>
    </row>
    <row r="5021" spans="1:15" x14ac:dyDescent="0.25">
      <c r="A5021" s="3" t="s">
        <v>5785</v>
      </c>
      <c r="B5021" s="13">
        <v>11751100</v>
      </c>
      <c r="C5021" s="14" t="s">
        <v>3385</v>
      </c>
      <c r="D5021" s="13" t="s">
        <v>23</v>
      </c>
      <c r="E5021" s="24">
        <v>31.5</v>
      </c>
      <c r="F5021" s="25">
        <v>760.173</v>
      </c>
      <c r="G5021" s="25">
        <f t="shared" si="79"/>
        <v>23945.449499999999</v>
      </c>
      <c r="H5021" s="15">
        <v>42003.656307870369</v>
      </c>
      <c r="I5021" s="3"/>
      <c r="J5021" s="3"/>
      <c r="K5021" s="3"/>
      <c r="M5021" s="4"/>
      <c r="N5021" s="4"/>
      <c r="O5021" s="4"/>
    </row>
    <row r="5022" spans="1:15" x14ac:dyDescent="0.25">
      <c r="A5022" s="3" t="s">
        <v>5751</v>
      </c>
      <c r="B5022" s="13">
        <v>1310493</v>
      </c>
      <c r="C5022" s="14" t="s">
        <v>4983</v>
      </c>
      <c r="D5022" s="13" t="s">
        <v>23</v>
      </c>
      <c r="E5022" s="24">
        <v>0.2</v>
      </c>
      <c r="F5022" s="25">
        <v>356.5</v>
      </c>
      <c r="G5022" s="25">
        <f t="shared" si="79"/>
        <v>71.3</v>
      </c>
      <c r="H5022" s="15">
        <v>44096.68644675926</v>
      </c>
      <c r="I5022" s="3"/>
      <c r="J5022" s="3"/>
      <c r="K5022" s="3"/>
      <c r="M5022" s="4"/>
      <c r="N5022" s="4"/>
      <c r="O5022" s="4"/>
    </row>
    <row r="5023" spans="1:15" ht="30" x14ac:dyDescent="0.25">
      <c r="A5023" s="3" t="s">
        <v>5716</v>
      </c>
      <c r="B5023" s="13">
        <v>2290745</v>
      </c>
      <c r="C5023" s="14" t="s">
        <v>5445</v>
      </c>
      <c r="D5023" s="13" t="s">
        <v>2</v>
      </c>
      <c r="E5023" s="24">
        <v>1.2</v>
      </c>
      <c r="F5023" s="25">
        <v>245.07650000000001</v>
      </c>
      <c r="G5023" s="25">
        <f t="shared" si="79"/>
        <v>294.09179999999998</v>
      </c>
      <c r="H5023" s="15">
        <v>43370.758506944447</v>
      </c>
      <c r="I5023" s="3"/>
      <c r="J5023" s="3"/>
      <c r="K5023" s="3"/>
      <c r="M5023" s="4"/>
      <c r="N5023" s="4"/>
      <c r="O5023" s="4"/>
    </row>
    <row r="5024" spans="1:15" ht="30" x14ac:dyDescent="0.25">
      <c r="A5024" s="3" t="s">
        <v>5716</v>
      </c>
      <c r="B5024" s="13">
        <v>2290746</v>
      </c>
      <c r="C5024" s="14" t="s">
        <v>5446</v>
      </c>
      <c r="D5024" s="13" t="s">
        <v>2</v>
      </c>
      <c r="E5024" s="24">
        <v>4.8</v>
      </c>
      <c r="F5024" s="25">
        <v>256.38099999999997</v>
      </c>
      <c r="G5024" s="25">
        <f t="shared" si="79"/>
        <v>1230.6287999999997</v>
      </c>
      <c r="H5024" s="15">
        <v>43370.758506944447</v>
      </c>
      <c r="I5024" s="3"/>
      <c r="J5024" s="3"/>
      <c r="K5024" s="3"/>
      <c r="M5024" s="4"/>
      <c r="N5024" s="4"/>
      <c r="O5024" s="4"/>
    </row>
    <row r="5025" spans="1:15" ht="30" x14ac:dyDescent="0.25">
      <c r="A5025" s="3" t="s">
        <v>5716</v>
      </c>
      <c r="B5025" s="13">
        <v>2290744</v>
      </c>
      <c r="C5025" s="14" t="s">
        <v>5447</v>
      </c>
      <c r="D5025" s="13" t="s">
        <v>2</v>
      </c>
      <c r="E5025" s="24">
        <v>19.2</v>
      </c>
      <c r="F5025" s="25">
        <v>440.54199999999997</v>
      </c>
      <c r="G5025" s="25">
        <f t="shared" si="79"/>
        <v>8458.4063999999998</v>
      </c>
      <c r="H5025" s="15">
        <v>43370.758506944447</v>
      </c>
      <c r="I5025" s="3"/>
      <c r="J5025" s="3"/>
      <c r="K5025" s="3"/>
      <c r="M5025" s="4"/>
      <c r="N5025" s="4"/>
      <c r="O5025" s="4"/>
    </row>
    <row r="5026" spans="1:15" x14ac:dyDescent="0.25">
      <c r="A5026" s="3" t="s">
        <v>5716</v>
      </c>
      <c r="B5026" s="13">
        <v>2290775</v>
      </c>
      <c r="C5026" s="14" t="s">
        <v>5448</v>
      </c>
      <c r="D5026" s="13" t="s">
        <v>23</v>
      </c>
      <c r="E5026" s="24">
        <v>75.599999999999994</v>
      </c>
      <c r="F5026" s="25">
        <v>247.07749999999999</v>
      </c>
      <c r="G5026" s="25">
        <f t="shared" si="79"/>
        <v>18679.058999999997</v>
      </c>
      <c r="H5026" s="15">
        <v>43371.726446759261</v>
      </c>
      <c r="I5026" s="3"/>
      <c r="J5026" s="3"/>
      <c r="K5026" s="3"/>
      <c r="M5026" s="4"/>
      <c r="N5026" s="4"/>
      <c r="O5026" s="4"/>
    </row>
    <row r="5027" spans="1:15" x14ac:dyDescent="0.25">
      <c r="A5027" s="3" t="s">
        <v>5716</v>
      </c>
      <c r="B5027" s="13">
        <v>2290776</v>
      </c>
      <c r="C5027" s="14" t="s">
        <v>5449</v>
      </c>
      <c r="D5027" s="13" t="s">
        <v>23</v>
      </c>
      <c r="E5027" s="24">
        <v>10.8</v>
      </c>
      <c r="F5027" s="25">
        <v>268.19150000000002</v>
      </c>
      <c r="G5027" s="25">
        <f t="shared" si="79"/>
        <v>2896.4682000000003</v>
      </c>
      <c r="H5027" s="15">
        <v>43371.726446759261</v>
      </c>
      <c r="I5027" s="3"/>
      <c r="J5027" s="3"/>
      <c r="K5027" s="3"/>
      <c r="M5027" s="4"/>
      <c r="N5027" s="4"/>
      <c r="O5027" s="4"/>
    </row>
    <row r="5028" spans="1:15" x14ac:dyDescent="0.25">
      <c r="A5028" s="3" t="s">
        <v>5716</v>
      </c>
      <c r="B5028" s="13">
        <v>2290786</v>
      </c>
      <c r="C5028" s="14" t="s">
        <v>5450</v>
      </c>
      <c r="D5028" s="13" t="s">
        <v>23</v>
      </c>
      <c r="E5028" s="24">
        <v>3.6</v>
      </c>
      <c r="F5028" s="25">
        <v>784.73699999999997</v>
      </c>
      <c r="G5028" s="25">
        <f t="shared" si="79"/>
        <v>2825.0531999999998</v>
      </c>
      <c r="H5028" s="15">
        <v>43371.726446759261</v>
      </c>
      <c r="I5028" s="3"/>
      <c r="J5028" s="3"/>
      <c r="K5028" s="3"/>
      <c r="M5028" s="4"/>
      <c r="N5028" s="4"/>
      <c r="O5028" s="4"/>
    </row>
    <row r="5029" spans="1:15" x14ac:dyDescent="0.25">
      <c r="A5029" s="3" t="s">
        <v>5716</v>
      </c>
      <c r="B5029" s="13">
        <v>2290787</v>
      </c>
      <c r="C5029" s="14" t="s">
        <v>5451</v>
      </c>
      <c r="D5029" s="13" t="s">
        <v>23</v>
      </c>
      <c r="E5029" s="24">
        <v>7.2</v>
      </c>
      <c r="F5029" s="25">
        <v>183.494</v>
      </c>
      <c r="G5029" s="25">
        <f t="shared" si="79"/>
        <v>1321.1568</v>
      </c>
      <c r="H5029" s="15">
        <v>43371.726446759261</v>
      </c>
      <c r="I5029" s="3"/>
      <c r="J5029" s="3"/>
      <c r="K5029" s="3"/>
      <c r="M5029" s="4"/>
      <c r="N5029" s="4"/>
      <c r="O5029" s="4"/>
    </row>
    <row r="5030" spans="1:15" x14ac:dyDescent="0.25">
      <c r="A5030" s="3" t="s">
        <v>5716</v>
      </c>
      <c r="B5030" s="13">
        <v>2290788</v>
      </c>
      <c r="C5030" s="14" t="s">
        <v>5452</v>
      </c>
      <c r="D5030" s="13" t="s">
        <v>23</v>
      </c>
      <c r="E5030" s="24">
        <v>10.8</v>
      </c>
      <c r="F5030" s="25">
        <v>262.59100000000001</v>
      </c>
      <c r="G5030" s="25">
        <f t="shared" si="79"/>
        <v>2835.9828000000002</v>
      </c>
      <c r="H5030" s="15">
        <v>43371.726446759261</v>
      </c>
      <c r="I5030" s="3"/>
      <c r="J5030" s="3"/>
      <c r="K5030" s="3"/>
      <c r="M5030" s="4"/>
      <c r="N5030" s="4"/>
      <c r="O5030" s="4"/>
    </row>
    <row r="5031" spans="1:15" x14ac:dyDescent="0.25">
      <c r="A5031" s="3" t="s">
        <v>5785</v>
      </c>
      <c r="B5031" s="13">
        <v>35112003</v>
      </c>
      <c r="C5031" s="14" t="s">
        <v>5618</v>
      </c>
      <c r="D5031" s="13" t="s">
        <v>31</v>
      </c>
      <c r="E5031" s="24">
        <v>1</v>
      </c>
      <c r="F5031" s="25">
        <v>8898.125</v>
      </c>
      <c r="G5031" s="25">
        <f t="shared" si="79"/>
        <v>8898.125</v>
      </c>
      <c r="H5031" s="15">
        <v>42472.538842592592</v>
      </c>
      <c r="I5031" s="3"/>
      <c r="J5031" s="3"/>
      <c r="K5031" s="3"/>
      <c r="M5031" s="4"/>
      <c r="N5031" s="4"/>
      <c r="O5031" s="4"/>
    </row>
    <row r="5032" spans="1:15" ht="45" x14ac:dyDescent="0.25">
      <c r="A5032" s="3" t="s">
        <v>5715</v>
      </c>
      <c r="B5032" s="13">
        <v>930110</v>
      </c>
      <c r="C5032" s="14" t="s">
        <v>847</v>
      </c>
      <c r="D5032" s="13" t="s">
        <v>31</v>
      </c>
      <c r="E5032" s="24">
        <v>8</v>
      </c>
      <c r="F5032" s="25">
        <v>377.87849999999997</v>
      </c>
      <c r="G5032" s="25">
        <f t="shared" si="79"/>
        <v>3023.0279999999998</v>
      </c>
      <c r="H5032" s="15">
        <v>42786.410821759258</v>
      </c>
      <c r="I5032" s="3"/>
      <c r="J5032" s="3"/>
      <c r="K5032" s="3"/>
      <c r="M5032" s="4"/>
      <c r="N5032" s="4"/>
      <c r="O5032" s="4"/>
    </row>
    <row r="5033" spans="1:15" ht="45" x14ac:dyDescent="0.25">
      <c r="A5033" s="3" t="s">
        <v>5715</v>
      </c>
      <c r="B5033" s="13">
        <v>930141</v>
      </c>
      <c r="C5033" s="14" t="s">
        <v>848</v>
      </c>
      <c r="D5033" s="13" t="s">
        <v>31</v>
      </c>
      <c r="E5033" s="24">
        <v>1</v>
      </c>
      <c r="F5033" s="25">
        <v>974.57900000000006</v>
      </c>
      <c r="G5033" s="25">
        <f t="shared" si="79"/>
        <v>974.57900000000006</v>
      </c>
      <c r="H5033" s="15">
        <v>43245.639270833337</v>
      </c>
      <c r="I5033" s="3"/>
      <c r="J5033" s="3"/>
      <c r="K5033" s="3"/>
      <c r="M5033" s="4"/>
      <c r="N5033" s="4"/>
      <c r="O5033" s="4"/>
    </row>
    <row r="5034" spans="1:15" ht="45" x14ac:dyDescent="0.25">
      <c r="A5034" s="3" t="s">
        <v>5715</v>
      </c>
      <c r="B5034" s="13">
        <v>930140</v>
      </c>
      <c r="C5034" s="14" t="s">
        <v>849</v>
      </c>
      <c r="D5034" s="13" t="s">
        <v>31</v>
      </c>
      <c r="E5034" s="24">
        <v>2</v>
      </c>
      <c r="F5034" s="25">
        <v>1320.5564999999999</v>
      </c>
      <c r="G5034" s="25">
        <f t="shared" si="79"/>
        <v>2641.1129999999998</v>
      </c>
      <c r="H5034" s="15">
        <v>43245.639270833337</v>
      </c>
      <c r="I5034" s="3"/>
      <c r="J5034" s="3"/>
      <c r="K5034" s="3"/>
      <c r="M5034" s="4"/>
      <c r="N5034" s="4"/>
      <c r="O5034" s="4"/>
    </row>
    <row r="5035" spans="1:15" ht="45" x14ac:dyDescent="0.25">
      <c r="A5035" s="3" t="s">
        <v>5715</v>
      </c>
      <c r="B5035" s="13">
        <v>930125</v>
      </c>
      <c r="C5035" s="14" t="s">
        <v>850</v>
      </c>
      <c r="D5035" s="13" t="s">
        <v>31</v>
      </c>
      <c r="E5035" s="24">
        <v>45</v>
      </c>
      <c r="F5035" s="25">
        <v>476.96249999999998</v>
      </c>
      <c r="G5035" s="25">
        <f t="shared" si="79"/>
        <v>21463.3125</v>
      </c>
      <c r="H5035" s="15">
        <v>42954.604942129627</v>
      </c>
      <c r="I5035" s="3"/>
      <c r="J5035" s="3"/>
      <c r="K5035" s="3"/>
      <c r="M5035" s="4"/>
      <c r="N5035" s="4"/>
      <c r="O5035" s="4"/>
    </row>
    <row r="5036" spans="1:15" ht="45" x14ac:dyDescent="0.25">
      <c r="A5036" s="3" t="s">
        <v>5715</v>
      </c>
      <c r="B5036" s="13">
        <v>930113</v>
      </c>
      <c r="C5036" s="14" t="s">
        <v>851</v>
      </c>
      <c r="D5036" s="13" t="s">
        <v>31</v>
      </c>
      <c r="E5036" s="24">
        <v>39</v>
      </c>
      <c r="F5036" s="25">
        <v>727.70849999999996</v>
      </c>
      <c r="G5036" s="25">
        <f t="shared" si="79"/>
        <v>28380.6315</v>
      </c>
      <c r="H5036" s="15">
        <v>42786.410821759258</v>
      </c>
      <c r="I5036" s="3"/>
      <c r="J5036" s="3"/>
      <c r="K5036" s="3"/>
      <c r="M5036" s="4"/>
      <c r="N5036" s="4"/>
      <c r="O5036" s="4"/>
    </row>
    <row r="5037" spans="1:15" ht="45" x14ac:dyDescent="0.25">
      <c r="A5037" s="3" t="s">
        <v>5715</v>
      </c>
      <c r="B5037" s="13">
        <v>930179</v>
      </c>
      <c r="C5037" s="14" t="s">
        <v>852</v>
      </c>
      <c r="D5037" s="13" t="s">
        <v>31</v>
      </c>
      <c r="E5037" s="24">
        <v>12</v>
      </c>
      <c r="F5037" s="25">
        <v>149.85650000000001</v>
      </c>
      <c r="G5037" s="25">
        <f t="shared" si="79"/>
        <v>1798.2780000000002</v>
      </c>
      <c r="H5037" s="15">
        <v>44041.400601851848</v>
      </c>
      <c r="I5037" s="3"/>
      <c r="J5037" s="3"/>
      <c r="K5037" s="3"/>
      <c r="M5037" s="4"/>
      <c r="N5037" s="4"/>
      <c r="O5037" s="4"/>
    </row>
    <row r="5038" spans="1:15" ht="45" x14ac:dyDescent="0.25">
      <c r="A5038" s="3" t="s">
        <v>5715</v>
      </c>
      <c r="B5038" s="13">
        <v>930127</v>
      </c>
      <c r="C5038" s="14" t="s">
        <v>853</v>
      </c>
      <c r="D5038" s="13" t="s">
        <v>31</v>
      </c>
      <c r="E5038" s="24">
        <v>3</v>
      </c>
      <c r="F5038" s="25">
        <v>428.84650000000005</v>
      </c>
      <c r="G5038" s="25">
        <f t="shared" si="79"/>
        <v>1286.5395000000001</v>
      </c>
      <c r="H5038" s="15">
        <v>42977.414224537039</v>
      </c>
      <c r="I5038" s="3"/>
      <c r="J5038" s="3"/>
      <c r="K5038" s="3"/>
      <c r="M5038" s="4"/>
      <c r="N5038" s="4"/>
      <c r="O5038" s="4"/>
    </row>
    <row r="5039" spans="1:15" ht="45" x14ac:dyDescent="0.25">
      <c r="A5039" s="3" t="s">
        <v>5715</v>
      </c>
      <c r="B5039" s="13">
        <v>930108</v>
      </c>
      <c r="C5039" s="14" t="s">
        <v>854</v>
      </c>
      <c r="D5039" s="13" t="s">
        <v>31</v>
      </c>
      <c r="E5039" s="24">
        <v>23</v>
      </c>
      <c r="F5039" s="25">
        <v>2032.8434999999999</v>
      </c>
      <c r="G5039" s="25">
        <f t="shared" si="79"/>
        <v>46755.400499999996</v>
      </c>
      <c r="H5039" s="15">
        <v>42786.410821759258</v>
      </c>
      <c r="I5039" s="3"/>
      <c r="J5039" s="3"/>
      <c r="K5039" s="3"/>
      <c r="M5039" s="4"/>
      <c r="N5039" s="4"/>
      <c r="O5039" s="4"/>
    </row>
    <row r="5040" spans="1:15" ht="45" x14ac:dyDescent="0.25">
      <c r="A5040" s="3" t="s">
        <v>5715</v>
      </c>
      <c r="B5040" s="13">
        <v>930112</v>
      </c>
      <c r="C5040" s="14" t="s">
        <v>855</v>
      </c>
      <c r="D5040" s="13" t="s">
        <v>31</v>
      </c>
      <c r="E5040" s="24">
        <v>11</v>
      </c>
      <c r="F5040" s="25">
        <v>191.76249999999999</v>
      </c>
      <c r="G5040" s="25">
        <f t="shared" si="79"/>
        <v>2109.3874999999998</v>
      </c>
      <c r="H5040" s="15">
        <v>42786.410821759258</v>
      </c>
      <c r="I5040" s="3"/>
      <c r="J5040" s="3"/>
      <c r="K5040" s="3"/>
      <c r="M5040" s="4"/>
      <c r="N5040" s="4"/>
      <c r="O5040" s="4"/>
    </row>
    <row r="5041" spans="1:15" ht="45" x14ac:dyDescent="0.25">
      <c r="A5041" s="3" t="s">
        <v>5715</v>
      </c>
      <c r="B5041" s="13">
        <v>930176</v>
      </c>
      <c r="C5041" s="14" t="s">
        <v>856</v>
      </c>
      <c r="D5041" s="13" t="s">
        <v>31</v>
      </c>
      <c r="E5041" s="24">
        <v>40</v>
      </c>
      <c r="F5041" s="25">
        <v>350.3245</v>
      </c>
      <c r="G5041" s="25">
        <f t="shared" si="79"/>
        <v>14012.98</v>
      </c>
      <c r="H5041" s="15">
        <v>43921.333333333336</v>
      </c>
      <c r="I5041" s="3"/>
      <c r="J5041" s="3"/>
      <c r="K5041" s="3"/>
      <c r="M5041" s="4"/>
      <c r="N5041" s="4"/>
      <c r="O5041" s="4"/>
    </row>
    <row r="5042" spans="1:15" ht="30" x14ac:dyDescent="0.25">
      <c r="A5042" s="3" t="s">
        <v>5716</v>
      </c>
      <c r="B5042" s="13">
        <v>2291074</v>
      </c>
      <c r="C5042" s="14" t="s">
        <v>5453</v>
      </c>
      <c r="D5042" s="13" t="s">
        <v>259</v>
      </c>
      <c r="E5042" s="24">
        <v>24</v>
      </c>
      <c r="F5042" s="25">
        <v>713.03449999999998</v>
      </c>
      <c r="G5042" s="25">
        <f t="shared" si="79"/>
        <v>17112.828000000001</v>
      </c>
      <c r="H5042" s="15">
        <v>43461.641562500001</v>
      </c>
      <c r="I5042" s="3"/>
      <c r="J5042" s="3"/>
      <c r="K5042" s="3"/>
      <c r="M5042" s="4"/>
      <c r="N5042" s="4"/>
      <c r="O5042" s="4"/>
    </row>
    <row r="5043" spans="1:15" ht="30" x14ac:dyDescent="0.25">
      <c r="A5043" s="3" t="s">
        <v>5716</v>
      </c>
      <c r="B5043" s="13">
        <v>2291052</v>
      </c>
      <c r="C5043" s="14" t="s">
        <v>5454</v>
      </c>
      <c r="D5043" s="13" t="s">
        <v>259</v>
      </c>
      <c r="E5043" s="24">
        <v>6</v>
      </c>
      <c r="F5043" s="25">
        <v>537.42949999999996</v>
      </c>
      <c r="G5043" s="25">
        <f t="shared" si="79"/>
        <v>3224.5769999999998</v>
      </c>
      <c r="H5043" s="15">
        <v>43557.639594907407</v>
      </c>
      <c r="I5043" s="3"/>
      <c r="J5043" s="3"/>
      <c r="K5043" s="3"/>
      <c r="M5043" s="4"/>
      <c r="N5043" s="4"/>
      <c r="O5043" s="4"/>
    </row>
    <row r="5044" spans="1:15" ht="30" x14ac:dyDescent="0.25">
      <c r="A5044" s="3" t="s">
        <v>5716</v>
      </c>
      <c r="B5044" s="13">
        <v>2291079</v>
      </c>
      <c r="C5044" s="14" t="s">
        <v>5455</v>
      </c>
      <c r="D5044" s="13" t="s">
        <v>259</v>
      </c>
      <c r="E5044" s="24">
        <v>6</v>
      </c>
      <c r="F5044" s="25">
        <v>147.798</v>
      </c>
      <c r="G5044" s="25">
        <f t="shared" si="79"/>
        <v>886.78800000000001</v>
      </c>
      <c r="H5044" s="15">
        <v>43565.601747685185</v>
      </c>
      <c r="I5044" s="3"/>
      <c r="J5044" s="3"/>
      <c r="K5044" s="3"/>
      <c r="M5044" s="4"/>
      <c r="N5044" s="4"/>
      <c r="O5044" s="4"/>
    </row>
    <row r="5045" spans="1:15" ht="30" x14ac:dyDescent="0.25">
      <c r="A5045" s="3" t="s">
        <v>5716</v>
      </c>
      <c r="B5045" s="13">
        <v>2291078</v>
      </c>
      <c r="C5045" s="14" t="s">
        <v>5456</v>
      </c>
      <c r="D5045" s="13" t="s">
        <v>259</v>
      </c>
      <c r="E5045" s="24">
        <v>516</v>
      </c>
      <c r="F5045" s="25">
        <v>178.98599999999999</v>
      </c>
      <c r="G5045" s="25">
        <f t="shared" si="79"/>
        <v>92356.775999999998</v>
      </c>
      <c r="H5045" s="15">
        <v>43662.494421296295</v>
      </c>
      <c r="I5045" s="3"/>
      <c r="J5045" s="3"/>
      <c r="K5045" s="3"/>
      <c r="M5045" s="4"/>
      <c r="N5045" s="4"/>
      <c r="O5045" s="4"/>
    </row>
    <row r="5046" spans="1:15" ht="30" x14ac:dyDescent="0.25">
      <c r="A5046" s="3" t="s">
        <v>5716</v>
      </c>
      <c r="B5046" s="13">
        <v>2291055</v>
      </c>
      <c r="C5046" s="14" t="s">
        <v>5457</v>
      </c>
      <c r="D5046" s="13" t="s">
        <v>259</v>
      </c>
      <c r="E5046" s="24">
        <v>2</v>
      </c>
      <c r="F5046" s="25">
        <v>259.63550000000004</v>
      </c>
      <c r="G5046" s="25">
        <f t="shared" si="79"/>
        <v>519.27100000000007</v>
      </c>
      <c r="H5046" s="15">
        <v>43476.631979166668</v>
      </c>
      <c r="I5046" s="3"/>
      <c r="J5046" s="3"/>
      <c r="K5046" s="3"/>
      <c r="M5046" s="4"/>
      <c r="N5046" s="4"/>
      <c r="O5046" s="4"/>
    </row>
    <row r="5047" spans="1:15" ht="30" x14ac:dyDescent="0.25">
      <c r="A5047" s="3" t="s">
        <v>5716</v>
      </c>
      <c r="B5047" s="13">
        <v>2291084</v>
      </c>
      <c r="C5047" s="14" t="s">
        <v>5458</v>
      </c>
      <c r="D5047" s="13" t="s">
        <v>259</v>
      </c>
      <c r="E5047" s="24">
        <v>73</v>
      </c>
      <c r="F5047" s="25">
        <v>208.31099999999998</v>
      </c>
      <c r="G5047" s="25">
        <f t="shared" si="79"/>
        <v>15206.702999999998</v>
      </c>
      <c r="H5047" s="15">
        <v>43662.494421296295</v>
      </c>
      <c r="I5047" s="3"/>
      <c r="J5047" s="3"/>
      <c r="K5047" s="3"/>
      <c r="M5047" s="4"/>
      <c r="N5047" s="4"/>
      <c r="O5047" s="4"/>
    </row>
    <row r="5048" spans="1:15" ht="30" x14ac:dyDescent="0.25">
      <c r="A5048" s="3" t="s">
        <v>5716</v>
      </c>
      <c r="B5048" s="13">
        <v>2291056</v>
      </c>
      <c r="C5048" s="14" t="s">
        <v>5459</v>
      </c>
      <c r="D5048" s="13" t="s">
        <v>259</v>
      </c>
      <c r="E5048" s="24">
        <v>148</v>
      </c>
      <c r="F5048" s="25">
        <v>257.58850000000001</v>
      </c>
      <c r="G5048" s="25">
        <f t="shared" si="79"/>
        <v>38123.097999999998</v>
      </c>
      <c r="H5048" s="15">
        <v>43461.641562500001</v>
      </c>
      <c r="I5048" s="3"/>
      <c r="J5048" s="3"/>
      <c r="K5048" s="3"/>
      <c r="M5048" s="4"/>
      <c r="N5048" s="4"/>
      <c r="O5048" s="4"/>
    </row>
    <row r="5049" spans="1:15" ht="30" x14ac:dyDescent="0.25">
      <c r="A5049" s="3" t="s">
        <v>5716</v>
      </c>
      <c r="B5049" s="13">
        <v>2291062</v>
      </c>
      <c r="C5049" s="14" t="s">
        <v>5460</v>
      </c>
      <c r="D5049" s="13" t="s">
        <v>259</v>
      </c>
      <c r="E5049" s="24">
        <v>181</v>
      </c>
      <c r="F5049" s="25">
        <v>363.5265</v>
      </c>
      <c r="G5049" s="25">
        <f t="shared" si="79"/>
        <v>65798.296499999997</v>
      </c>
      <c r="H5049" s="15">
        <v>43461.641562500001</v>
      </c>
      <c r="I5049" s="3"/>
      <c r="J5049" s="3"/>
      <c r="K5049" s="3"/>
      <c r="M5049" s="4"/>
      <c r="N5049" s="4"/>
      <c r="O5049" s="4"/>
    </row>
    <row r="5050" spans="1:15" ht="30" x14ac:dyDescent="0.25">
      <c r="A5050" s="3" t="s">
        <v>5716</v>
      </c>
      <c r="B5050" s="13">
        <v>2291083</v>
      </c>
      <c r="C5050" s="14" t="s">
        <v>5461</v>
      </c>
      <c r="D5050" s="13" t="s">
        <v>259</v>
      </c>
      <c r="E5050" s="24">
        <v>13</v>
      </c>
      <c r="F5050" s="25">
        <v>213.3595</v>
      </c>
      <c r="G5050" s="25">
        <f t="shared" si="79"/>
        <v>2773.6734999999999</v>
      </c>
      <c r="H5050" s="15">
        <v>43565.601747685185</v>
      </c>
      <c r="I5050" s="3"/>
      <c r="J5050" s="3"/>
      <c r="K5050" s="3"/>
      <c r="M5050" s="4"/>
      <c r="N5050" s="4"/>
      <c r="O5050" s="4"/>
    </row>
    <row r="5051" spans="1:15" ht="30" x14ac:dyDescent="0.25">
      <c r="A5051" s="3" t="s">
        <v>5716</v>
      </c>
      <c r="B5051" s="13">
        <v>2291059</v>
      </c>
      <c r="C5051" s="14" t="s">
        <v>5462</v>
      </c>
      <c r="D5051" s="13" t="s">
        <v>259</v>
      </c>
      <c r="E5051" s="24">
        <v>62</v>
      </c>
      <c r="F5051" s="25">
        <v>445.5675</v>
      </c>
      <c r="G5051" s="25">
        <f t="shared" si="79"/>
        <v>27625.185000000001</v>
      </c>
      <c r="H5051" s="15">
        <v>43557.639594907407</v>
      </c>
      <c r="I5051" s="3"/>
      <c r="J5051" s="3"/>
      <c r="K5051" s="3"/>
      <c r="M5051" s="4"/>
      <c r="N5051" s="4"/>
      <c r="O5051" s="4"/>
    </row>
    <row r="5052" spans="1:15" ht="30" x14ac:dyDescent="0.25">
      <c r="A5052" s="3" t="s">
        <v>5716</v>
      </c>
      <c r="B5052" s="13">
        <v>2291064</v>
      </c>
      <c r="C5052" s="14" t="s">
        <v>5463</v>
      </c>
      <c r="D5052" s="13" t="s">
        <v>259</v>
      </c>
      <c r="E5052" s="24">
        <v>60</v>
      </c>
      <c r="F5052" s="25">
        <v>559.55549999999994</v>
      </c>
      <c r="G5052" s="25">
        <f t="shared" si="79"/>
        <v>33573.329999999994</v>
      </c>
      <c r="H5052" s="15">
        <v>43461.641562500001</v>
      </c>
      <c r="I5052" s="3"/>
      <c r="J5052" s="3"/>
      <c r="K5052" s="3"/>
      <c r="M5052" s="4"/>
      <c r="N5052" s="4"/>
      <c r="O5052" s="4"/>
    </row>
    <row r="5053" spans="1:15" ht="45" x14ac:dyDescent="0.25">
      <c r="A5053" s="3" t="s">
        <v>5716</v>
      </c>
      <c r="B5053" s="13">
        <v>2290711</v>
      </c>
      <c r="C5053" s="14" t="s">
        <v>5464</v>
      </c>
      <c r="D5053" s="13" t="s">
        <v>259</v>
      </c>
      <c r="E5053" s="24">
        <v>21</v>
      </c>
      <c r="F5053" s="25">
        <v>262.69450000000001</v>
      </c>
      <c r="G5053" s="25">
        <f t="shared" si="79"/>
        <v>5516.5844999999999</v>
      </c>
      <c r="H5053" s="15">
        <v>41501.483622685184</v>
      </c>
      <c r="I5053" s="3"/>
      <c r="J5053" s="3"/>
      <c r="K5053" s="3"/>
      <c r="M5053" s="4"/>
      <c r="N5053" s="4"/>
      <c r="O5053" s="4"/>
    </row>
    <row r="5054" spans="1:15" ht="45" x14ac:dyDescent="0.25">
      <c r="A5054" s="3" t="s">
        <v>5716</v>
      </c>
      <c r="B5054" s="13">
        <v>2290714</v>
      </c>
      <c r="C5054" s="14" t="s">
        <v>5465</v>
      </c>
      <c r="D5054" s="13" t="s">
        <v>259</v>
      </c>
      <c r="E5054" s="24">
        <v>13</v>
      </c>
      <c r="F5054" s="25">
        <v>344.01099999999997</v>
      </c>
      <c r="G5054" s="25">
        <f t="shared" si="79"/>
        <v>4472.143</v>
      </c>
      <c r="H5054" s="15">
        <v>41501.480000000003</v>
      </c>
      <c r="I5054" s="3"/>
      <c r="J5054" s="3"/>
      <c r="K5054" s="3"/>
      <c r="M5054" s="4"/>
      <c r="N5054" s="4"/>
      <c r="O5054" s="4"/>
    </row>
    <row r="5055" spans="1:15" ht="45" x14ac:dyDescent="0.25">
      <c r="A5055" s="3" t="s">
        <v>5716</v>
      </c>
      <c r="B5055" s="13">
        <v>2290721</v>
      </c>
      <c r="C5055" s="14" t="s">
        <v>5466</v>
      </c>
      <c r="D5055" s="13" t="s">
        <v>259</v>
      </c>
      <c r="E5055" s="24">
        <v>4</v>
      </c>
      <c r="F5055" s="25">
        <v>468.77449999999999</v>
      </c>
      <c r="G5055" s="25">
        <f t="shared" si="79"/>
        <v>1875.098</v>
      </c>
      <c r="H5055" s="15">
        <v>41501.480000000003</v>
      </c>
      <c r="I5055" s="3"/>
      <c r="J5055" s="3"/>
      <c r="K5055" s="3"/>
      <c r="M5055" s="4"/>
      <c r="N5055" s="4"/>
      <c r="O5055" s="4"/>
    </row>
    <row r="5056" spans="1:15" ht="60" x14ac:dyDescent="0.25">
      <c r="A5056" s="3" t="s">
        <v>5730</v>
      </c>
      <c r="B5056" s="13">
        <v>1100866</v>
      </c>
      <c r="C5056" s="14" t="s">
        <v>2949</v>
      </c>
      <c r="D5056" s="13" t="s">
        <v>31</v>
      </c>
      <c r="E5056" s="24">
        <v>1</v>
      </c>
      <c r="F5056" s="25">
        <v>99299.142000000007</v>
      </c>
      <c r="G5056" s="25">
        <f t="shared" si="79"/>
        <v>99299.142000000007</v>
      </c>
      <c r="H5056" s="15">
        <v>40544</v>
      </c>
      <c r="I5056" s="3"/>
      <c r="J5056" s="3"/>
      <c r="K5056" s="3"/>
      <c r="M5056" s="4"/>
      <c r="N5056" s="4"/>
      <c r="O5056" s="4"/>
    </row>
    <row r="5057" spans="1:15" x14ac:dyDescent="0.25">
      <c r="A5057" s="3" t="s">
        <v>5734</v>
      </c>
      <c r="B5057" s="13">
        <v>1135380</v>
      </c>
      <c r="C5057" s="14" t="s">
        <v>3131</v>
      </c>
      <c r="D5057" s="13" t="s">
        <v>31</v>
      </c>
      <c r="E5057" s="24">
        <v>5</v>
      </c>
      <c r="F5057" s="25">
        <v>174.9265</v>
      </c>
      <c r="G5057" s="25">
        <f t="shared" si="79"/>
        <v>874.63250000000005</v>
      </c>
      <c r="H5057" s="15">
        <v>41001.713750000003</v>
      </c>
      <c r="I5057" s="3"/>
      <c r="J5057" s="3"/>
      <c r="K5057" s="3"/>
      <c r="M5057" s="4"/>
      <c r="N5057" s="4"/>
      <c r="O5057" s="4"/>
    </row>
    <row r="5058" spans="1:15" x14ac:dyDescent="0.25">
      <c r="A5058" s="3" t="s">
        <v>5711</v>
      </c>
      <c r="B5058" s="13">
        <v>840542</v>
      </c>
      <c r="C5058" s="14" t="s">
        <v>790</v>
      </c>
      <c r="D5058" s="13" t="s">
        <v>31</v>
      </c>
      <c r="E5058" s="24">
        <v>5</v>
      </c>
      <c r="F5058" s="25">
        <v>26.795000000000002</v>
      </c>
      <c r="G5058" s="25">
        <f t="shared" ref="G5058:G5121" si="80">E5058*F5058</f>
        <v>133.97500000000002</v>
      </c>
      <c r="H5058" s="15">
        <v>43997.357060185182</v>
      </c>
      <c r="I5058" s="3"/>
      <c r="J5058" s="3"/>
      <c r="K5058" s="3"/>
      <c r="M5058" s="4"/>
      <c r="N5058" s="4"/>
      <c r="O5058" s="4"/>
    </row>
    <row r="5059" spans="1:15" x14ac:dyDescent="0.25">
      <c r="A5059" s="3" t="s">
        <v>5711</v>
      </c>
      <c r="B5059" s="13">
        <v>845115</v>
      </c>
      <c r="C5059" s="14" t="s">
        <v>791</v>
      </c>
      <c r="D5059" s="13" t="s">
        <v>31</v>
      </c>
      <c r="E5059" s="24">
        <v>80</v>
      </c>
      <c r="F5059" s="25">
        <v>76.670500000000004</v>
      </c>
      <c r="G5059" s="25">
        <f t="shared" si="80"/>
        <v>6133.64</v>
      </c>
      <c r="H5059" s="15">
        <v>43910.519502314812</v>
      </c>
      <c r="I5059" s="3"/>
      <c r="J5059" s="3"/>
      <c r="K5059" s="3"/>
      <c r="M5059" s="4"/>
      <c r="N5059" s="4"/>
      <c r="O5059" s="4"/>
    </row>
    <row r="5060" spans="1:15" ht="45" x14ac:dyDescent="0.25">
      <c r="A5060" s="3" t="s">
        <v>5682</v>
      </c>
      <c r="B5060" s="13">
        <v>102202</v>
      </c>
      <c r="C5060" s="14" t="s">
        <v>181</v>
      </c>
      <c r="D5060" s="13" t="s">
        <v>31</v>
      </c>
      <c r="E5060" s="24">
        <v>4</v>
      </c>
      <c r="F5060" s="25">
        <v>890.60600000000011</v>
      </c>
      <c r="G5060" s="25">
        <f t="shared" si="80"/>
        <v>3562.4240000000004</v>
      </c>
      <c r="H5060" s="15">
        <v>41554.349606481483</v>
      </c>
      <c r="I5060" s="3"/>
      <c r="J5060" s="3"/>
      <c r="K5060" s="3"/>
      <c r="M5060" s="4"/>
      <c r="N5060" s="4"/>
      <c r="O5060" s="4"/>
    </row>
    <row r="5061" spans="1:15" ht="30" x14ac:dyDescent="0.25">
      <c r="A5061" s="3" t="s">
        <v>5715</v>
      </c>
      <c r="B5061" s="13">
        <v>930967</v>
      </c>
      <c r="C5061" s="14" t="s">
        <v>857</v>
      </c>
      <c r="D5061" s="13" t="s">
        <v>31</v>
      </c>
      <c r="E5061" s="24">
        <v>1</v>
      </c>
      <c r="F5061" s="25">
        <v>1164.375</v>
      </c>
      <c r="G5061" s="25">
        <f t="shared" si="80"/>
        <v>1164.375</v>
      </c>
      <c r="H5061" s="15">
        <v>43564.449872685182</v>
      </c>
      <c r="I5061" s="3"/>
      <c r="J5061" s="3"/>
      <c r="K5061" s="3"/>
      <c r="M5061" s="4"/>
      <c r="N5061" s="4"/>
      <c r="O5061" s="4"/>
    </row>
    <row r="5062" spans="1:15" ht="45" x14ac:dyDescent="0.25">
      <c r="A5062" s="3" t="s">
        <v>5736</v>
      </c>
      <c r="B5062" s="13">
        <v>1154727</v>
      </c>
      <c r="C5062" s="14" t="s">
        <v>3318</v>
      </c>
      <c r="D5062" s="13" t="s">
        <v>31</v>
      </c>
      <c r="E5062" s="24">
        <v>4</v>
      </c>
      <c r="F5062" s="25">
        <v>8362.34</v>
      </c>
      <c r="G5062" s="25">
        <f t="shared" si="80"/>
        <v>33449.360000000001</v>
      </c>
      <c r="H5062" s="15">
        <v>42971.576678240737</v>
      </c>
      <c r="I5062" s="3"/>
      <c r="J5062" s="3"/>
      <c r="K5062" s="3"/>
      <c r="M5062" s="4"/>
      <c r="N5062" s="4"/>
      <c r="O5062" s="4"/>
    </row>
    <row r="5063" spans="1:15" ht="60" x14ac:dyDescent="0.25">
      <c r="A5063" s="3" t="s">
        <v>5736</v>
      </c>
      <c r="B5063" s="13">
        <v>1154728</v>
      </c>
      <c r="C5063" s="14" t="s">
        <v>3319</v>
      </c>
      <c r="D5063" s="13" t="s">
        <v>31</v>
      </c>
      <c r="E5063" s="24">
        <v>4</v>
      </c>
      <c r="F5063" s="25">
        <v>7015.6325000000006</v>
      </c>
      <c r="G5063" s="25">
        <f t="shared" si="80"/>
        <v>28062.530000000002</v>
      </c>
      <c r="H5063" s="15">
        <v>42971.575104166666</v>
      </c>
      <c r="I5063" s="3"/>
      <c r="J5063" s="3"/>
      <c r="K5063" s="3"/>
      <c r="M5063" s="4"/>
      <c r="N5063" s="4"/>
      <c r="O5063" s="4"/>
    </row>
    <row r="5064" spans="1:15" ht="60" x14ac:dyDescent="0.25">
      <c r="A5064" s="3" t="s">
        <v>5736</v>
      </c>
      <c r="B5064" s="13">
        <v>1154771</v>
      </c>
      <c r="C5064" s="14" t="s">
        <v>3320</v>
      </c>
      <c r="D5064" s="13" t="s">
        <v>31</v>
      </c>
      <c r="E5064" s="24">
        <v>4</v>
      </c>
      <c r="F5064" s="25">
        <v>10980.2</v>
      </c>
      <c r="G5064" s="25">
        <f t="shared" si="80"/>
        <v>43920.800000000003</v>
      </c>
      <c r="H5064" s="15">
        <v>43057.447187500002</v>
      </c>
      <c r="I5064" s="3"/>
      <c r="J5064" s="3"/>
      <c r="K5064" s="3"/>
      <c r="M5064" s="4"/>
      <c r="N5064" s="4"/>
      <c r="O5064" s="4"/>
    </row>
    <row r="5065" spans="1:15" ht="105" x14ac:dyDescent="0.25">
      <c r="A5065" s="3" t="s">
        <v>5736</v>
      </c>
      <c r="B5065" s="13">
        <v>1152904</v>
      </c>
      <c r="C5065" s="14" t="s">
        <v>3321</v>
      </c>
      <c r="D5065" s="13" t="s">
        <v>31</v>
      </c>
      <c r="E5065" s="24">
        <v>1</v>
      </c>
      <c r="F5065" s="25">
        <v>16100</v>
      </c>
      <c r="G5065" s="25">
        <f t="shared" si="80"/>
        <v>16100</v>
      </c>
      <c r="H5065" s="15">
        <v>43740.999988425923</v>
      </c>
      <c r="I5065" s="3"/>
      <c r="J5065" s="3"/>
      <c r="K5065" s="3"/>
      <c r="M5065" s="4"/>
      <c r="N5065" s="4"/>
      <c r="O5065" s="4"/>
    </row>
    <row r="5066" spans="1:15" ht="165" x14ac:dyDescent="0.25">
      <c r="A5066" s="3" t="s">
        <v>5736</v>
      </c>
      <c r="B5066" s="13">
        <v>1154299</v>
      </c>
      <c r="C5066" s="14" t="s">
        <v>3322</v>
      </c>
      <c r="D5066" s="13" t="s">
        <v>31</v>
      </c>
      <c r="E5066" s="24">
        <v>1</v>
      </c>
      <c r="F5066" s="25">
        <v>13857.5</v>
      </c>
      <c r="G5066" s="25">
        <f t="shared" si="80"/>
        <v>13857.5</v>
      </c>
      <c r="H5066" s="15">
        <v>42788.66133101852</v>
      </c>
      <c r="I5066" s="3"/>
      <c r="J5066" s="3"/>
      <c r="K5066" s="3"/>
      <c r="M5066" s="4"/>
      <c r="N5066" s="4"/>
      <c r="O5066" s="4"/>
    </row>
    <row r="5067" spans="1:15" ht="120" x14ac:dyDescent="0.25">
      <c r="A5067" s="3" t="s">
        <v>5736</v>
      </c>
      <c r="B5067" s="13">
        <v>1154732</v>
      </c>
      <c r="C5067" s="14" t="s">
        <v>3323</v>
      </c>
      <c r="D5067" s="13" t="s">
        <v>31</v>
      </c>
      <c r="E5067" s="24">
        <v>2</v>
      </c>
      <c r="F5067" s="25">
        <v>18655.507000000001</v>
      </c>
      <c r="G5067" s="25">
        <f t="shared" si="80"/>
        <v>37311.014000000003</v>
      </c>
      <c r="H5067" s="15">
        <v>43119.432303240741</v>
      </c>
      <c r="I5067" s="3"/>
      <c r="J5067" s="3"/>
      <c r="K5067" s="3"/>
      <c r="M5067" s="4"/>
      <c r="N5067" s="4"/>
      <c r="O5067" s="4"/>
    </row>
    <row r="5068" spans="1:15" x14ac:dyDescent="0.25">
      <c r="A5068" s="3" t="s">
        <v>5716</v>
      </c>
      <c r="B5068" s="13">
        <v>931291</v>
      </c>
      <c r="C5068" s="14" t="s">
        <v>858</v>
      </c>
      <c r="D5068" s="13" t="s">
        <v>31</v>
      </c>
      <c r="E5068" s="24">
        <v>1</v>
      </c>
      <c r="F5068" s="25">
        <v>11787.5</v>
      </c>
      <c r="G5068" s="25">
        <f t="shared" si="80"/>
        <v>11787.5</v>
      </c>
      <c r="H5068" s="15">
        <v>43740.999988425923</v>
      </c>
      <c r="I5068" s="3"/>
      <c r="J5068" s="3"/>
      <c r="K5068" s="3"/>
      <c r="M5068" s="4"/>
      <c r="N5068" s="4"/>
      <c r="O5068" s="4"/>
    </row>
    <row r="5069" spans="1:15" ht="30" x14ac:dyDescent="0.25">
      <c r="A5069" s="3" t="s">
        <v>5716</v>
      </c>
      <c r="B5069" s="13">
        <v>931292</v>
      </c>
      <c r="C5069" s="14" t="s">
        <v>859</v>
      </c>
      <c r="D5069" s="13" t="s">
        <v>31</v>
      </c>
      <c r="E5069" s="24">
        <v>9</v>
      </c>
      <c r="F5069" s="25">
        <v>11914</v>
      </c>
      <c r="G5069" s="25">
        <f t="shared" si="80"/>
        <v>107226</v>
      </c>
      <c r="H5069" s="15">
        <v>43740.999988425923</v>
      </c>
      <c r="I5069" s="3"/>
      <c r="J5069" s="3"/>
      <c r="K5069" s="3"/>
      <c r="M5069" s="4"/>
      <c r="N5069" s="4"/>
      <c r="O5069" s="4"/>
    </row>
    <row r="5070" spans="1:15" ht="30" x14ac:dyDescent="0.25">
      <c r="A5070" s="3" t="s">
        <v>5716</v>
      </c>
      <c r="B5070" s="13">
        <v>931293</v>
      </c>
      <c r="C5070" s="14" t="s">
        <v>860</v>
      </c>
      <c r="D5070" s="13" t="s">
        <v>31</v>
      </c>
      <c r="E5070" s="24">
        <v>2</v>
      </c>
      <c r="F5070" s="25">
        <v>11914</v>
      </c>
      <c r="G5070" s="25">
        <f t="shared" si="80"/>
        <v>23828</v>
      </c>
      <c r="H5070" s="15">
        <v>43740.999988425923</v>
      </c>
      <c r="I5070" s="3"/>
      <c r="J5070" s="3"/>
      <c r="K5070" s="3"/>
      <c r="M5070" s="4"/>
      <c r="N5070" s="4"/>
      <c r="O5070" s="4"/>
    </row>
    <row r="5071" spans="1:15" ht="30" x14ac:dyDescent="0.25">
      <c r="A5071" s="3" t="s">
        <v>5716</v>
      </c>
      <c r="B5071" s="13">
        <v>931294</v>
      </c>
      <c r="C5071" s="14" t="s">
        <v>861</v>
      </c>
      <c r="D5071" s="13" t="s">
        <v>31</v>
      </c>
      <c r="E5071" s="24">
        <v>3</v>
      </c>
      <c r="F5071" s="25">
        <v>16100</v>
      </c>
      <c r="G5071" s="25">
        <f t="shared" si="80"/>
        <v>48300</v>
      </c>
      <c r="H5071" s="15">
        <v>43740.999988425923</v>
      </c>
      <c r="I5071" s="3"/>
      <c r="J5071" s="3"/>
      <c r="K5071" s="3"/>
      <c r="M5071" s="4"/>
      <c r="N5071" s="4"/>
      <c r="O5071" s="4"/>
    </row>
    <row r="5072" spans="1:15" ht="30" x14ac:dyDescent="0.25">
      <c r="A5072" s="3" t="s">
        <v>5736</v>
      </c>
      <c r="B5072" s="13">
        <v>1157753</v>
      </c>
      <c r="C5072" s="14" t="s">
        <v>3324</v>
      </c>
      <c r="D5072" s="13" t="s">
        <v>31</v>
      </c>
      <c r="E5072" s="24">
        <v>4</v>
      </c>
      <c r="F5072" s="25">
        <v>20743.412499999999</v>
      </c>
      <c r="G5072" s="25">
        <f t="shared" si="80"/>
        <v>82973.649999999994</v>
      </c>
      <c r="H5072" s="15">
        <v>43740.999988425923</v>
      </c>
      <c r="I5072" s="3"/>
      <c r="J5072" s="3"/>
      <c r="K5072" s="3"/>
      <c r="M5072" s="4"/>
      <c r="N5072" s="4"/>
      <c r="O5072" s="4"/>
    </row>
    <row r="5073" spans="1:15" ht="60" x14ac:dyDescent="0.25">
      <c r="A5073" s="3" t="s">
        <v>5737</v>
      </c>
      <c r="B5073" s="13">
        <v>1161066</v>
      </c>
      <c r="C5073" s="14" t="s">
        <v>3362</v>
      </c>
      <c r="D5073" s="13" t="s">
        <v>31</v>
      </c>
      <c r="E5073" s="24">
        <v>1</v>
      </c>
      <c r="F5073" s="25">
        <v>247940</v>
      </c>
      <c r="G5073" s="25">
        <f t="shared" si="80"/>
        <v>247940</v>
      </c>
      <c r="H5073" s="15">
        <v>41928.701377314814</v>
      </c>
      <c r="I5073" s="3"/>
      <c r="J5073" s="3"/>
      <c r="K5073" s="3"/>
      <c r="M5073" s="4"/>
      <c r="N5073" s="4"/>
      <c r="O5073" s="4"/>
    </row>
    <row r="5074" spans="1:15" ht="30" x14ac:dyDescent="0.25">
      <c r="A5074" s="3" t="s">
        <v>5736</v>
      </c>
      <c r="B5074" s="13">
        <v>1152331</v>
      </c>
      <c r="C5074" s="14" t="s">
        <v>3325</v>
      </c>
      <c r="D5074" s="13" t="s">
        <v>31</v>
      </c>
      <c r="E5074" s="24">
        <v>1</v>
      </c>
      <c r="F5074" s="25">
        <v>13555.625</v>
      </c>
      <c r="G5074" s="25">
        <f t="shared" si="80"/>
        <v>13555.625</v>
      </c>
      <c r="H5074" s="15">
        <v>43740.999988425923</v>
      </c>
      <c r="I5074" s="3"/>
      <c r="J5074" s="3"/>
      <c r="K5074" s="3"/>
      <c r="M5074" s="4"/>
      <c r="N5074" s="4"/>
      <c r="O5074" s="4"/>
    </row>
    <row r="5075" spans="1:15" x14ac:dyDescent="0.25">
      <c r="A5075" s="3" t="s">
        <v>5729</v>
      </c>
      <c r="B5075" s="13">
        <v>1087114</v>
      </c>
      <c r="C5075" s="14" t="s">
        <v>2130</v>
      </c>
      <c r="D5075" s="13" t="s">
        <v>31</v>
      </c>
      <c r="E5075" s="24">
        <v>76</v>
      </c>
      <c r="F5075" s="25">
        <v>9.9704999999999995</v>
      </c>
      <c r="G5075" s="25">
        <f t="shared" si="80"/>
        <v>757.75799999999992</v>
      </c>
      <c r="H5075" s="15">
        <v>44132.380752314813</v>
      </c>
      <c r="I5075" s="3"/>
      <c r="J5075" s="3"/>
      <c r="K5075" s="3"/>
      <c r="M5075" s="4"/>
      <c r="N5075" s="4"/>
      <c r="O5075" s="4"/>
    </row>
    <row r="5076" spans="1:15" x14ac:dyDescent="0.25">
      <c r="A5076" s="3" t="s">
        <v>5729</v>
      </c>
      <c r="B5076" s="13">
        <v>1087160</v>
      </c>
      <c r="C5076" s="14" t="s">
        <v>2131</v>
      </c>
      <c r="D5076" s="13" t="s">
        <v>31</v>
      </c>
      <c r="E5076" s="24">
        <v>34</v>
      </c>
      <c r="F5076" s="25">
        <v>4.7149999999999999</v>
      </c>
      <c r="G5076" s="25">
        <f t="shared" si="80"/>
        <v>160.31</v>
      </c>
      <c r="H5076" s="15">
        <v>43978.703819444447</v>
      </c>
      <c r="I5076" s="3"/>
      <c r="J5076" s="3"/>
      <c r="K5076" s="3"/>
      <c r="M5076" s="4"/>
      <c r="N5076" s="4"/>
      <c r="O5076" s="4"/>
    </row>
    <row r="5077" spans="1:15" x14ac:dyDescent="0.25">
      <c r="A5077" s="3" t="s">
        <v>5729</v>
      </c>
      <c r="B5077" s="13">
        <v>1087123</v>
      </c>
      <c r="C5077" s="14" t="s">
        <v>2132</v>
      </c>
      <c r="D5077" s="13" t="s">
        <v>31</v>
      </c>
      <c r="E5077" s="24">
        <v>79</v>
      </c>
      <c r="F5077" s="25">
        <v>15.525</v>
      </c>
      <c r="G5077" s="25">
        <f t="shared" si="80"/>
        <v>1226.4750000000001</v>
      </c>
      <c r="H5077" s="15">
        <v>43945.566990740743</v>
      </c>
      <c r="I5077" s="3"/>
      <c r="J5077" s="3"/>
      <c r="K5077" s="3"/>
      <c r="M5077" s="4"/>
      <c r="N5077" s="4"/>
      <c r="O5077" s="4"/>
    </row>
    <row r="5078" spans="1:15" x14ac:dyDescent="0.25">
      <c r="A5078" s="3" t="s">
        <v>5729</v>
      </c>
      <c r="B5078" s="13">
        <v>1085661</v>
      </c>
      <c r="C5078" s="14" t="s">
        <v>2133</v>
      </c>
      <c r="D5078" s="13" t="s">
        <v>31</v>
      </c>
      <c r="E5078" s="24">
        <v>20</v>
      </c>
      <c r="F5078" s="25">
        <v>24.840000000000003</v>
      </c>
      <c r="G5078" s="25">
        <f t="shared" si="80"/>
        <v>496.80000000000007</v>
      </c>
      <c r="H5078" s="15">
        <v>40544</v>
      </c>
      <c r="I5078" s="3"/>
      <c r="J5078" s="3"/>
      <c r="K5078" s="3"/>
      <c r="M5078" s="4"/>
      <c r="N5078" s="4"/>
      <c r="O5078" s="4"/>
    </row>
    <row r="5079" spans="1:15" x14ac:dyDescent="0.25">
      <c r="A5079" s="3" t="s">
        <v>5729</v>
      </c>
      <c r="B5079" s="13">
        <v>1087143</v>
      </c>
      <c r="C5079" s="14" t="s">
        <v>2134</v>
      </c>
      <c r="D5079" s="13" t="s">
        <v>31</v>
      </c>
      <c r="E5079" s="24">
        <v>681</v>
      </c>
      <c r="F5079" s="25">
        <v>5.3475000000000001</v>
      </c>
      <c r="G5079" s="25">
        <f t="shared" si="80"/>
        <v>3641.6475</v>
      </c>
      <c r="H5079" s="15">
        <v>44193.452777777777</v>
      </c>
      <c r="I5079" s="3"/>
      <c r="J5079" s="3"/>
      <c r="K5079" s="3"/>
      <c r="M5079" s="4"/>
      <c r="N5079" s="4"/>
      <c r="O5079" s="4"/>
    </row>
    <row r="5080" spans="1:15" x14ac:dyDescent="0.25">
      <c r="A5080" s="3" t="s">
        <v>5728</v>
      </c>
      <c r="B5080" s="13">
        <v>1080564</v>
      </c>
      <c r="C5080" s="14" t="s">
        <v>2135</v>
      </c>
      <c r="D5080" s="13" t="s">
        <v>31</v>
      </c>
      <c r="E5080" s="24">
        <v>5</v>
      </c>
      <c r="F5080" s="25">
        <v>21.5855</v>
      </c>
      <c r="G5080" s="25">
        <f t="shared" si="80"/>
        <v>107.92749999999999</v>
      </c>
      <c r="H5080" s="15">
        <v>40710.694780092592</v>
      </c>
      <c r="I5080" s="3"/>
      <c r="J5080" s="3"/>
      <c r="K5080" s="3"/>
      <c r="M5080" s="4"/>
      <c r="N5080" s="4"/>
      <c r="O5080" s="4"/>
    </row>
    <row r="5081" spans="1:15" x14ac:dyDescent="0.25">
      <c r="A5081" s="3" t="s">
        <v>5729</v>
      </c>
      <c r="B5081" s="13">
        <v>1087182</v>
      </c>
      <c r="C5081" s="14" t="s">
        <v>2136</v>
      </c>
      <c r="D5081" s="13" t="s">
        <v>31</v>
      </c>
      <c r="E5081" s="24">
        <v>4</v>
      </c>
      <c r="F5081" s="25">
        <v>15.824</v>
      </c>
      <c r="G5081" s="25">
        <f t="shared" si="80"/>
        <v>63.295999999999999</v>
      </c>
      <c r="H5081" s="15">
        <v>43970.675416666665</v>
      </c>
      <c r="I5081" s="3"/>
      <c r="J5081" s="3"/>
      <c r="K5081" s="3"/>
      <c r="M5081" s="4"/>
      <c r="N5081" s="4"/>
      <c r="O5081" s="4"/>
    </row>
    <row r="5082" spans="1:15" x14ac:dyDescent="0.25">
      <c r="A5082" s="3" t="s">
        <v>5729</v>
      </c>
      <c r="B5082" s="13">
        <v>1082396</v>
      </c>
      <c r="C5082" s="14" t="s">
        <v>2137</v>
      </c>
      <c r="D5082" s="13" t="s">
        <v>31</v>
      </c>
      <c r="E5082" s="24">
        <v>421</v>
      </c>
      <c r="F5082" s="25">
        <v>6.3365</v>
      </c>
      <c r="G5082" s="25">
        <f t="shared" si="80"/>
        <v>2667.6664999999998</v>
      </c>
      <c r="H5082" s="15">
        <v>43285.581493055557</v>
      </c>
      <c r="I5082" s="3"/>
      <c r="J5082" s="3"/>
      <c r="K5082" s="3"/>
      <c r="M5082" s="4"/>
      <c r="N5082" s="4"/>
      <c r="O5082" s="4"/>
    </row>
    <row r="5083" spans="1:15" x14ac:dyDescent="0.25">
      <c r="A5083" s="3" t="s">
        <v>5729</v>
      </c>
      <c r="B5083" s="13">
        <v>1087725</v>
      </c>
      <c r="C5083" s="14" t="s">
        <v>2138</v>
      </c>
      <c r="D5083" s="13" t="s">
        <v>31</v>
      </c>
      <c r="E5083" s="24">
        <v>800</v>
      </c>
      <c r="F5083" s="25">
        <v>4.5309999999999997</v>
      </c>
      <c r="G5083" s="25">
        <f t="shared" si="80"/>
        <v>3624.7999999999997</v>
      </c>
      <c r="H5083" s="15">
        <v>44056.681157407409</v>
      </c>
      <c r="I5083" s="3"/>
      <c r="J5083" s="3"/>
      <c r="K5083" s="3"/>
      <c r="M5083" s="4"/>
      <c r="N5083" s="4"/>
      <c r="O5083" s="4"/>
    </row>
    <row r="5084" spans="1:15" x14ac:dyDescent="0.25">
      <c r="A5084" s="3" t="s">
        <v>5729</v>
      </c>
      <c r="B5084" s="13">
        <v>1087149</v>
      </c>
      <c r="C5084" s="14" t="s">
        <v>2139</v>
      </c>
      <c r="D5084" s="13" t="s">
        <v>31</v>
      </c>
      <c r="E5084" s="24">
        <v>14</v>
      </c>
      <c r="F5084" s="25">
        <v>10.579999999999998</v>
      </c>
      <c r="G5084" s="25">
        <f t="shared" si="80"/>
        <v>148.11999999999998</v>
      </c>
      <c r="H5084" s="15">
        <v>43978.703819444447</v>
      </c>
      <c r="I5084" s="3"/>
      <c r="J5084" s="3"/>
      <c r="K5084" s="3"/>
      <c r="M5084" s="4"/>
      <c r="N5084" s="4"/>
      <c r="O5084" s="4"/>
    </row>
    <row r="5085" spans="1:15" x14ac:dyDescent="0.25">
      <c r="A5085" s="3" t="s">
        <v>5728</v>
      </c>
      <c r="B5085" s="13">
        <v>1080578</v>
      </c>
      <c r="C5085" s="14" t="s">
        <v>2140</v>
      </c>
      <c r="D5085" s="13" t="s">
        <v>2</v>
      </c>
      <c r="E5085" s="24">
        <v>19.399999999999999</v>
      </c>
      <c r="F5085" s="25">
        <v>120.09450000000001</v>
      </c>
      <c r="G5085" s="25">
        <f t="shared" si="80"/>
        <v>2329.8333000000002</v>
      </c>
      <c r="H5085" s="15">
        <v>43242.554699074077</v>
      </c>
      <c r="I5085" s="3"/>
      <c r="J5085" s="3"/>
      <c r="K5085" s="3"/>
      <c r="M5085" s="4"/>
      <c r="N5085" s="4"/>
      <c r="O5085" s="4"/>
    </row>
    <row r="5086" spans="1:15" x14ac:dyDescent="0.25">
      <c r="A5086" s="3" t="s">
        <v>5729</v>
      </c>
      <c r="B5086" s="13">
        <v>1087172</v>
      </c>
      <c r="C5086" s="14" t="s">
        <v>2141</v>
      </c>
      <c r="D5086" s="13" t="s">
        <v>31</v>
      </c>
      <c r="E5086" s="24">
        <v>4</v>
      </c>
      <c r="F5086" s="25">
        <v>86.25</v>
      </c>
      <c r="G5086" s="25">
        <f t="shared" si="80"/>
        <v>345</v>
      </c>
      <c r="H5086" s="15">
        <v>43969.654560185183</v>
      </c>
      <c r="I5086" s="3"/>
      <c r="J5086" s="3"/>
      <c r="K5086" s="3"/>
      <c r="M5086" s="4"/>
      <c r="N5086" s="4"/>
      <c r="O5086" s="4"/>
    </row>
    <row r="5087" spans="1:15" x14ac:dyDescent="0.25">
      <c r="A5087" s="3" t="s">
        <v>5729</v>
      </c>
      <c r="B5087" s="13">
        <v>1087166</v>
      </c>
      <c r="C5087" s="14" t="s">
        <v>2142</v>
      </c>
      <c r="D5087" s="13" t="s">
        <v>31</v>
      </c>
      <c r="E5087" s="24">
        <v>76</v>
      </c>
      <c r="F5087" s="25">
        <v>16.007999999999999</v>
      </c>
      <c r="G5087" s="25">
        <f t="shared" si="80"/>
        <v>1216.6079999999999</v>
      </c>
      <c r="H5087" s="15">
        <v>44092.382754629631</v>
      </c>
      <c r="I5087" s="3"/>
      <c r="J5087" s="3"/>
      <c r="K5087" s="3"/>
      <c r="M5087" s="4"/>
      <c r="N5087" s="4"/>
      <c r="O5087" s="4"/>
    </row>
    <row r="5088" spans="1:15" x14ac:dyDescent="0.25">
      <c r="A5088" s="3" t="s">
        <v>5729</v>
      </c>
      <c r="B5088" s="13">
        <v>1087183</v>
      </c>
      <c r="C5088" s="14" t="s">
        <v>2143</v>
      </c>
      <c r="D5088" s="13" t="s">
        <v>31</v>
      </c>
      <c r="E5088" s="24">
        <v>168</v>
      </c>
      <c r="F5088" s="25">
        <v>19.434999999999999</v>
      </c>
      <c r="G5088" s="25">
        <f t="shared" si="80"/>
        <v>3265.08</v>
      </c>
      <c r="H5088" s="15">
        <v>44074.655590277776</v>
      </c>
      <c r="I5088" s="3"/>
      <c r="J5088" s="3"/>
      <c r="K5088" s="3"/>
      <c r="M5088" s="4"/>
      <c r="N5088" s="4"/>
      <c r="O5088" s="4"/>
    </row>
    <row r="5089" spans="1:15" x14ac:dyDescent="0.25">
      <c r="A5089" s="3" t="s">
        <v>5729</v>
      </c>
      <c r="B5089" s="13">
        <v>1083945</v>
      </c>
      <c r="C5089" s="14" t="s">
        <v>2144</v>
      </c>
      <c r="D5089" s="13" t="s">
        <v>31</v>
      </c>
      <c r="E5089" s="24">
        <v>16</v>
      </c>
      <c r="F5089" s="25">
        <v>30.2105</v>
      </c>
      <c r="G5089" s="25">
        <f t="shared" si="80"/>
        <v>483.36799999999999</v>
      </c>
      <c r="H5089" s="15">
        <v>43097.706203703703</v>
      </c>
      <c r="I5089" s="3"/>
      <c r="J5089" s="3"/>
      <c r="K5089" s="3"/>
      <c r="M5089" s="4"/>
      <c r="N5089" s="4"/>
      <c r="O5089" s="4"/>
    </row>
    <row r="5090" spans="1:15" x14ac:dyDescent="0.25">
      <c r="A5090" s="3" t="s">
        <v>5729</v>
      </c>
      <c r="B5090" s="13">
        <v>1083947</v>
      </c>
      <c r="C5090" s="14" t="s">
        <v>2145</v>
      </c>
      <c r="D5090" s="13" t="s">
        <v>31</v>
      </c>
      <c r="E5090" s="24">
        <v>1</v>
      </c>
      <c r="F5090" s="25">
        <v>30.2105</v>
      </c>
      <c r="G5090" s="25">
        <f t="shared" si="80"/>
        <v>30.2105</v>
      </c>
      <c r="H5090" s="15">
        <v>43097.706203703703</v>
      </c>
      <c r="I5090" s="3"/>
      <c r="J5090" s="3"/>
      <c r="K5090" s="3"/>
      <c r="M5090" s="4"/>
      <c r="N5090" s="4"/>
      <c r="O5090" s="4"/>
    </row>
    <row r="5091" spans="1:15" x14ac:dyDescent="0.25">
      <c r="A5091" s="3" t="s">
        <v>5729</v>
      </c>
      <c r="B5091" s="13">
        <v>1083946</v>
      </c>
      <c r="C5091" s="14" t="s">
        <v>2146</v>
      </c>
      <c r="D5091" s="13" t="s">
        <v>31</v>
      </c>
      <c r="E5091" s="24">
        <v>1</v>
      </c>
      <c r="F5091" s="25">
        <v>30.2105</v>
      </c>
      <c r="G5091" s="25">
        <f t="shared" si="80"/>
        <v>30.2105</v>
      </c>
      <c r="H5091" s="15">
        <v>43097.706203703703</v>
      </c>
      <c r="I5091" s="3"/>
      <c r="J5091" s="3"/>
      <c r="K5091" s="3"/>
      <c r="M5091" s="4"/>
      <c r="N5091" s="4"/>
      <c r="O5091" s="4"/>
    </row>
    <row r="5092" spans="1:15" x14ac:dyDescent="0.25">
      <c r="A5092" s="3" t="s">
        <v>5729</v>
      </c>
      <c r="B5092" s="13">
        <v>1083954</v>
      </c>
      <c r="C5092" s="14" t="s">
        <v>2147</v>
      </c>
      <c r="D5092" s="13" t="s">
        <v>31</v>
      </c>
      <c r="E5092" s="24">
        <v>958</v>
      </c>
      <c r="F5092" s="25">
        <v>1.4605000000000001</v>
      </c>
      <c r="G5092" s="25">
        <f t="shared" si="80"/>
        <v>1399.1590000000001</v>
      </c>
      <c r="H5092" s="15">
        <v>43136.620891203704</v>
      </c>
      <c r="I5092" s="3"/>
      <c r="J5092" s="3"/>
      <c r="K5092" s="3"/>
      <c r="M5092" s="4"/>
      <c r="N5092" s="4"/>
      <c r="O5092" s="4"/>
    </row>
    <row r="5093" spans="1:15" x14ac:dyDescent="0.25">
      <c r="A5093" s="3" t="s">
        <v>5728</v>
      </c>
      <c r="B5093" s="13">
        <v>1080551</v>
      </c>
      <c r="C5093" s="14" t="s">
        <v>2148</v>
      </c>
      <c r="D5093" s="13" t="s">
        <v>31</v>
      </c>
      <c r="E5093" s="24">
        <v>42</v>
      </c>
      <c r="F5093" s="25">
        <v>34.189500000000002</v>
      </c>
      <c r="G5093" s="25">
        <f t="shared" si="80"/>
        <v>1435.9590000000001</v>
      </c>
      <c r="H5093" s="15">
        <v>40655.401354166665</v>
      </c>
      <c r="I5093" s="3"/>
      <c r="J5093" s="3"/>
      <c r="K5093" s="3"/>
      <c r="M5093" s="4"/>
      <c r="N5093" s="4"/>
      <c r="O5093" s="4"/>
    </row>
    <row r="5094" spans="1:15" x14ac:dyDescent="0.25">
      <c r="A5094" s="3" t="s">
        <v>5729</v>
      </c>
      <c r="B5094" s="13">
        <v>1082316</v>
      </c>
      <c r="C5094" s="14" t="s">
        <v>2149</v>
      </c>
      <c r="D5094" s="13" t="s">
        <v>31</v>
      </c>
      <c r="E5094" s="24">
        <v>2</v>
      </c>
      <c r="F5094" s="25">
        <v>113.20599999999999</v>
      </c>
      <c r="G5094" s="25">
        <f t="shared" si="80"/>
        <v>226.41199999999998</v>
      </c>
      <c r="H5094" s="15">
        <v>42891.684421296297</v>
      </c>
      <c r="I5094" s="3"/>
      <c r="J5094" s="3"/>
      <c r="K5094" s="3"/>
      <c r="M5094" s="4"/>
      <c r="N5094" s="4"/>
      <c r="O5094" s="4"/>
    </row>
    <row r="5095" spans="1:15" ht="30" x14ac:dyDescent="0.25">
      <c r="A5095" s="3" t="s">
        <v>5728</v>
      </c>
      <c r="B5095" s="13">
        <v>1080575</v>
      </c>
      <c r="C5095" s="14" t="s">
        <v>2150</v>
      </c>
      <c r="D5095" s="13" t="s">
        <v>31</v>
      </c>
      <c r="E5095" s="24">
        <v>115</v>
      </c>
      <c r="F5095" s="25">
        <v>25.552999999999997</v>
      </c>
      <c r="G5095" s="25">
        <f t="shared" si="80"/>
        <v>2938.5949999999998</v>
      </c>
      <c r="H5095" s="15">
        <v>43131.333333333336</v>
      </c>
      <c r="I5095" s="3"/>
      <c r="J5095" s="3"/>
      <c r="K5095" s="3"/>
      <c r="M5095" s="4"/>
      <c r="N5095" s="4"/>
      <c r="O5095" s="4"/>
    </row>
    <row r="5096" spans="1:15" x14ac:dyDescent="0.25">
      <c r="A5096" s="3" t="s">
        <v>5729</v>
      </c>
      <c r="B5096" s="13">
        <v>1082340</v>
      </c>
      <c r="C5096" s="14" t="s">
        <v>2151</v>
      </c>
      <c r="D5096" s="13" t="s">
        <v>31</v>
      </c>
      <c r="E5096" s="24">
        <v>2</v>
      </c>
      <c r="F5096" s="25">
        <v>60.432499999999997</v>
      </c>
      <c r="G5096" s="25">
        <f t="shared" si="80"/>
        <v>120.86499999999999</v>
      </c>
      <c r="H5096" s="15">
        <v>43048.631516203706</v>
      </c>
      <c r="I5096" s="3"/>
      <c r="J5096" s="3"/>
      <c r="K5096" s="3"/>
      <c r="M5096" s="4"/>
      <c r="N5096" s="4"/>
      <c r="O5096" s="4"/>
    </row>
    <row r="5097" spans="1:15" x14ac:dyDescent="0.25">
      <c r="A5097" s="3" t="s">
        <v>5729</v>
      </c>
      <c r="B5097" s="13">
        <v>1087181</v>
      </c>
      <c r="C5097" s="14" t="s">
        <v>2152</v>
      </c>
      <c r="D5097" s="13" t="s">
        <v>31</v>
      </c>
      <c r="E5097" s="24">
        <v>644</v>
      </c>
      <c r="F5097" s="25">
        <v>35.350999999999999</v>
      </c>
      <c r="G5097" s="25">
        <f t="shared" si="80"/>
        <v>22766.043999999998</v>
      </c>
      <c r="H5097" s="15">
        <v>44074.655590277776</v>
      </c>
      <c r="I5097" s="3"/>
      <c r="J5097" s="3"/>
      <c r="K5097" s="3"/>
      <c r="M5097" s="4"/>
      <c r="N5097" s="4"/>
      <c r="O5097" s="4"/>
    </row>
    <row r="5098" spans="1:15" x14ac:dyDescent="0.25">
      <c r="A5098" s="3" t="s">
        <v>5728</v>
      </c>
      <c r="B5098" s="13">
        <v>1080569</v>
      </c>
      <c r="C5098" s="14" t="s">
        <v>2153</v>
      </c>
      <c r="D5098" s="13" t="s">
        <v>31</v>
      </c>
      <c r="E5098" s="24">
        <v>57</v>
      </c>
      <c r="F5098" s="25">
        <v>57.902500000000003</v>
      </c>
      <c r="G5098" s="25">
        <f t="shared" si="80"/>
        <v>3300.4425000000001</v>
      </c>
      <c r="H5098" s="15">
        <v>40544</v>
      </c>
      <c r="I5098" s="3"/>
      <c r="J5098" s="3"/>
      <c r="K5098" s="3"/>
      <c r="M5098" s="4"/>
      <c r="N5098" s="4"/>
      <c r="O5098" s="4"/>
    </row>
    <row r="5099" spans="1:15" x14ac:dyDescent="0.25">
      <c r="A5099" s="3" t="s">
        <v>5728</v>
      </c>
      <c r="B5099" s="13">
        <v>1080524</v>
      </c>
      <c r="C5099" s="14" t="s">
        <v>2154</v>
      </c>
      <c r="D5099" s="13" t="s">
        <v>31</v>
      </c>
      <c r="E5099" s="24">
        <v>20</v>
      </c>
      <c r="F5099" s="25">
        <v>86.468500000000006</v>
      </c>
      <c r="G5099" s="25">
        <f t="shared" si="80"/>
        <v>1729.3700000000001</v>
      </c>
      <c r="H5099" s="15">
        <v>43970.675416666665</v>
      </c>
      <c r="I5099" s="3"/>
      <c r="J5099" s="3"/>
      <c r="K5099" s="3"/>
      <c r="M5099" s="4"/>
      <c r="N5099" s="4"/>
      <c r="O5099" s="4"/>
    </row>
    <row r="5100" spans="1:15" x14ac:dyDescent="0.25">
      <c r="A5100" s="3" t="s">
        <v>5728</v>
      </c>
      <c r="B5100" s="13">
        <v>1080552</v>
      </c>
      <c r="C5100" s="14" t="s">
        <v>2155</v>
      </c>
      <c r="D5100" s="13" t="s">
        <v>2</v>
      </c>
      <c r="E5100" s="24">
        <v>0.01</v>
      </c>
      <c r="F5100" s="25">
        <v>173.84549999999999</v>
      </c>
      <c r="G5100" s="25">
        <f t="shared" si="80"/>
        <v>1.7384549999999999</v>
      </c>
      <c r="H5100" s="15">
        <v>43873.65960648148</v>
      </c>
      <c r="I5100" s="3"/>
      <c r="J5100" s="3"/>
      <c r="K5100" s="3"/>
      <c r="M5100" s="4"/>
      <c r="N5100" s="4"/>
      <c r="O5100" s="4"/>
    </row>
    <row r="5101" spans="1:15" x14ac:dyDescent="0.25">
      <c r="A5101" s="3" t="s">
        <v>5729</v>
      </c>
      <c r="B5101" s="13">
        <v>1087157</v>
      </c>
      <c r="C5101" s="14" t="s">
        <v>2156</v>
      </c>
      <c r="D5101" s="13" t="s">
        <v>31</v>
      </c>
      <c r="E5101" s="24">
        <v>84</v>
      </c>
      <c r="F5101" s="25">
        <v>4.117</v>
      </c>
      <c r="G5101" s="25">
        <f t="shared" si="80"/>
        <v>345.82799999999997</v>
      </c>
      <c r="H5101" s="15">
        <v>44187.599895833337</v>
      </c>
      <c r="I5101" s="3"/>
      <c r="J5101" s="3"/>
      <c r="K5101" s="3"/>
      <c r="M5101" s="4"/>
      <c r="N5101" s="4"/>
      <c r="O5101" s="4"/>
    </row>
    <row r="5102" spans="1:15" x14ac:dyDescent="0.25">
      <c r="A5102" s="3" t="s">
        <v>5729</v>
      </c>
      <c r="B5102" s="13">
        <v>1082386</v>
      </c>
      <c r="C5102" s="14" t="s">
        <v>2157</v>
      </c>
      <c r="D5102" s="13" t="s">
        <v>31</v>
      </c>
      <c r="E5102" s="24">
        <v>4</v>
      </c>
      <c r="F5102" s="25">
        <v>11.5</v>
      </c>
      <c r="G5102" s="25">
        <f t="shared" si="80"/>
        <v>46</v>
      </c>
      <c r="H5102" s="15">
        <v>43654</v>
      </c>
      <c r="I5102" s="3"/>
      <c r="J5102" s="3"/>
      <c r="K5102" s="3"/>
      <c r="M5102" s="4"/>
      <c r="N5102" s="4"/>
      <c r="O5102" s="4"/>
    </row>
    <row r="5103" spans="1:15" x14ac:dyDescent="0.25">
      <c r="A5103" s="3" t="s">
        <v>5729</v>
      </c>
      <c r="B5103" s="13">
        <v>1082307</v>
      </c>
      <c r="C5103" s="14" t="s">
        <v>2158</v>
      </c>
      <c r="D5103" s="13" t="s">
        <v>2</v>
      </c>
      <c r="E5103" s="24">
        <v>118.97</v>
      </c>
      <c r="F5103" s="25">
        <v>194.92500000000001</v>
      </c>
      <c r="G5103" s="25">
        <f t="shared" si="80"/>
        <v>23190.22725</v>
      </c>
      <c r="H5103" s="15">
        <v>42808.426990740743</v>
      </c>
      <c r="I5103" s="3"/>
      <c r="J5103" s="3"/>
      <c r="K5103" s="3"/>
      <c r="M5103" s="4"/>
      <c r="N5103" s="4"/>
      <c r="O5103" s="4"/>
    </row>
    <row r="5104" spans="1:15" x14ac:dyDescent="0.25">
      <c r="A5104" s="3" t="s">
        <v>5729</v>
      </c>
      <c r="B5104" s="13">
        <v>1085692</v>
      </c>
      <c r="C5104" s="14" t="s">
        <v>2159</v>
      </c>
      <c r="D5104" s="13" t="s">
        <v>31</v>
      </c>
      <c r="E5104" s="24">
        <v>32</v>
      </c>
      <c r="F5104" s="25">
        <v>53.670500000000004</v>
      </c>
      <c r="G5104" s="25">
        <f t="shared" si="80"/>
        <v>1717.4560000000001</v>
      </c>
      <c r="H5104" s="15">
        <v>43958.671041666668</v>
      </c>
      <c r="I5104" s="3"/>
      <c r="J5104" s="3"/>
      <c r="K5104" s="3"/>
      <c r="M5104" s="4"/>
      <c r="N5104" s="4"/>
      <c r="O5104" s="4"/>
    </row>
    <row r="5105" spans="1:15" x14ac:dyDescent="0.25">
      <c r="A5105" s="3" t="s">
        <v>5729</v>
      </c>
      <c r="B5105" s="13">
        <v>1086278</v>
      </c>
      <c r="C5105" s="14" t="s">
        <v>2160</v>
      </c>
      <c r="D5105" s="13" t="s">
        <v>31</v>
      </c>
      <c r="E5105" s="24">
        <v>3</v>
      </c>
      <c r="F5105" s="25">
        <v>4.8069999999999995</v>
      </c>
      <c r="G5105" s="25">
        <f t="shared" si="80"/>
        <v>14.420999999999999</v>
      </c>
      <c r="H5105" s="15">
        <v>44132.377986111111</v>
      </c>
      <c r="I5105" s="3"/>
      <c r="J5105" s="3"/>
      <c r="K5105" s="3"/>
      <c r="M5105" s="4"/>
      <c r="N5105" s="4"/>
      <c r="O5105" s="4"/>
    </row>
    <row r="5106" spans="1:15" x14ac:dyDescent="0.25">
      <c r="A5106" s="3" t="s">
        <v>5729</v>
      </c>
      <c r="B5106" s="13">
        <v>1087116</v>
      </c>
      <c r="C5106" s="14" t="s">
        <v>2161</v>
      </c>
      <c r="D5106" s="13" t="s">
        <v>31</v>
      </c>
      <c r="E5106" s="24">
        <v>228</v>
      </c>
      <c r="F5106" s="25">
        <v>16.445</v>
      </c>
      <c r="G5106" s="25">
        <f t="shared" si="80"/>
        <v>3749.46</v>
      </c>
      <c r="H5106" s="15">
        <v>43978.703819444447</v>
      </c>
      <c r="I5106" s="3"/>
      <c r="J5106" s="3"/>
      <c r="K5106" s="3"/>
      <c r="M5106" s="4"/>
      <c r="N5106" s="4"/>
      <c r="O5106" s="4"/>
    </row>
    <row r="5107" spans="1:15" x14ac:dyDescent="0.25">
      <c r="A5107" s="3" t="s">
        <v>5729</v>
      </c>
      <c r="B5107" s="13">
        <v>1087168</v>
      </c>
      <c r="C5107" s="14" t="s">
        <v>2162</v>
      </c>
      <c r="D5107" s="13" t="s">
        <v>31</v>
      </c>
      <c r="E5107" s="24">
        <v>32</v>
      </c>
      <c r="F5107" s="25">
        <v>2.6449999999999996</v>
      </c>
      <c r="G5107" s="25">
        <f t="shared" si="80"/>
        <v>84.639999999999986</v>
      </c>
      <c r="H5107" s="15">
        <v>44092.382754629631</v>
      </c>
      <c r="I5107" s="3"/>
      <c r="J5107" s="3"/>
      <c r="K5107" s="3"/>
      <c r="M5107" s="4"/>
      <c r="N5107" s="4"/>
      <c r="O5107" s="4"/>
    </row>
    <row r="5108" spans="1:15" x14ac:dyDescent="0.25">
      <c r="A5108" s="3" t="s">
        <v>5729</v>
      </c>
      <c r="B5108" s="13">
        <v>1087720</v>
      </c>
      <c r="C5108" s="14" t="s">
        <v>2163</v>
      </c>
      <c r="D5108" s="13" t="s">
        <v>31</v>
      </c>
      <c r="E5108" s="24">
        <v>16</v>
      </c>
      <c r="F5108" s="25">
        <v>15.1455</v>
      </c>
      <c r="G5108" s="25">
        <f t="shared" si="80"/>
        <v>242.328</v>
      </c>
      <c r="H5108" s="15">
        <v>44187.599895833337</v>
      </c>
      <c r="I5108" s="3"/>
      <c r="J5108" s="3"/>
      <c r="K5108" s="3"/>
      <c r="M5108" s="4"/>
      <c r="N5108" s="4"/>
      <c r="O5108" s="4"/>
    </row>
    <row r="5109" spans="1:15" x14ac:dyDescent="0.25">
      <c r="A5109" s="3" t="s">
        <v>5729</v>
      </c>
      <c r="B5109" s="13">
        <v>1083953</v>
      </c>
      <c r="C5109" s="14" t="s">
        <v>2164</v>
      </c>
      <c r="D5109" s="13" t="s">
        <v>31</v>
      </c>
      <c r="E5109" s="24">
        <v>61</v>
      </c>
      <c r="F5109" s="25">
        <v>2.8289999999999997</v>
      </c>
      <c r="G5109" s="25">
        <f t="shared" si="80"/>
        <v>172.56899999999999</v>
      </c>
      <c r="H5109" s="15">
        <v>43585.504340277781</v>
      </c>
      <c r="I5109" s="3"/>
      <c r="J5109" s="3"/>
      <c r="K5109" s="3"/>
      <c r="M5109" s="4"/>
      <c r="N5109" s="4"/>
      <c r="O5109" s="4"/>
    </row>
    <row r="5110" spans="1:15" x14ac:dyDescent="0.25">
      <c r="A5110" s="3" t="s">
        <v>5729</v>
      </c>
      <c r="B5110" s="13">
        <v>1082373</v>
      </c>
      <c r="C5110" s="14" t="s">
        <v>2165</v>
      </c>
      <c r="D5110" s="13" t="s">
        <v>31</v>
      </c>
      <c r="E5110" s="24">
        <v>43</v>
      </c>
      <c r="F5110" s="25">
        <v>2.4380000000000002</v>
      </c>
      <c r="G5110" s="25">
        <f t="shared" si="80"/>
        <v>104.834</v>
      </c>
      <c r="H5110" s="15">
        <v>43279.697094907409</v>
      </c>
      <c r="I5110" s="3"/>
      <c r="J5110" s="3"/>
      <c r="K5110" s="3"/>
      <c r="M5110" s="4"/>
      <c r="N5110" s="4"/>
      <c r="O5110" s="4"/>
    </row>
    <row r="5111" spans="1:15" x14ac:dyDescent="0.25">
      <c r="A5111" s="3" t="s">
        <v>5729</v>
      </c>
      <c r="B5111" s="13">
        <v>1087171</v>
      </c>
      <c r="C5111" s="14" t="s">
        <v>2166</v>
      </c>
      <c r="D5111" s="13" t="s">
        <v>31</v>
      </c>
      <c r="E5111" s="24">
        <v>42</v>
      </c>
      <c r="F5111" s="25">
        <v>4.5999999999999996</v>
      </c>
      <c r="G5111" s="25">
        <f t="shared" si="80"/>
        <v>193.2</v>
      </c>
      <c r="H5111" s="15">
        <v>43969.654560185183</v>
      </c>
      <c r="I5111" s="3"/>
      <c r="J5111" s="3"/>
      <c r="K5111" s="3"/>
      <c r="M5111" s="4"/>
      <c r="N5111" s="4"/>
      <c r="O5111" s="4"/>
    </row>
    <row r="5112" spans="1:15" x14ac:dyDescent="0.25">
      <c r="A5112" s="3" t="s">
        <v>5729</v>
      </c>
      <c r="B5112" s="13">
        <v>1087129</v>
      </c>
      <c r="C5112" s="14" t="s">
        <v>2167</v>
      </c>
      <c r="D5112" s="13" t="s">
        <v>31</v>
      </c>
      <c r="E5112" s="24">
        <v>750</v>
      </c>
      <c r="F5112" s="25">
        <v>0.86250000000000004</v>
      </c>
      <c r="G5112" s="25">
        <f t="shared" si="80"/>
        <v>646.875</v>
      </c>
      <c r="H5112" s="15">
        <v>43943.688125000001</v>
      </c>
      <c r="I5112" s="3"/>
      <c r="J5112" s="3"/>
      <c r="K5112" s="3"/>
      <c r="M5112" s="4"/>
      <c r="N5112" s="4"/>
      <c r="O5112" s="4"/>
    </row>
    <row r="5113" spans="1:15" x14ac:dyDescent="0.25">
      <c r="A5113" s="3" t="s">
        <v>5729</v>
      </c>
      <c r="B5113" s="13">
        <v>1082318</v>
      </c>
      <c r="C5113" s="14" t="s">
        <v>2168</v>
      </c>
      <c r="D5113" s="13" t="s">
        <v>2</v>
      </c>
      <c r="E5113" s="24">
        <v>11.24</v>
      </c>
      <c r="F5113" s="25">
        <v>132.53749999999999</v>
      </c>
      <c r="G5113" s="25">
        <f t="shared" si="80"/>
        <v>1489.7214999999999</v>
      </c>
      <c r="H5113" s="15">
        <v>42363.596736111111</v>
      </c>
      <c r="I5113" s="3"/>
      <c r="J5113" s="3"/>
      <c r="K5113" s="3"/>
      <c r="M5113" s="4"/>
      <c r="N5113" s="4"/>
      <c r="O5113" s="4"/>
    </row>
    <row r="5114" spans="1:15" x14ac:dyDescent="0.25">
      <c r="A5114" s="3" t="s">
        <v>5729</v>
      </c>
      <c r="B5114" s="13">
        <v>1082369</v>
      </c>
      <c r="C5114" s="14" t="s">
        <v>2169</v>
      </c>
      <c r="D5114" s="13" t="s">
        <v>31</v>
      </c>
      <c r="E5114" s="24">
        <v>4</v>
      </c>
      <c r="F5114" s="25">
        <v>17.733000000000001</v>
      </c>
      <c r="G5114" s="25">
        <f t="shared" si="80"/>
        <v>70.932000000000002</v>
      </c>
      <c r="H5114" s="15">
        <v>42625.496747685182</v>
      </c>
      <c r="I5114" s="3"/>
      <c r="J5114" s="3"/>
      <c r="K5114" s="3"/>
      <c r="M5114" s="4"/>
      <c r="N5114" s="4"/>
      <c r="O5114" s="4"/>
    </row>
    <row r="5115" spans="1:15" x14ac:dyDescent="0.25">
      <c r="A5115" s="3" t="s">
        <v>5729</v>
      </c>
      <c r="B5115" s="13">
        <v>1087716</v>
      </c>
      <c r="C5115" s="14" t="s">
        <v>2170</v>
      </c>
      <c r="D5115" s="13" t="s">
        <v>31</v>
      </c>
      <c r="E5115" s="24">
        <v>294</v>
      </c>
      <c r="F5115" s="25">
        <v>0.26450000000000001</v>
      </c>
      <c r="G5115" s="25">
        <f t="shared" si="80"/>
        <v>77.763000000000005</v>
      </c>
      <c r="H5115" s="15">
        <v>44018.793981481482</v>
      </c>
      <c r="I5115" s="3"/>
      <c r="J5115" s="3"/>
      <c r="K5115" s="3"/>
      <c r="M5115" s="4"/>
      <c r="N5115" s="4"/>
      <c r="O5115" s="4"/>
    </row>
    <row r="5116" spans="1:15" x14ac:dyDescent="0.25">
      <c r="A5116" s="3" t="s">
        <v>5729</v>
      </c>
      <c r="B5116" s="13">
        <v>1087715</v>
      </c>
      <c r="C5116" s="14" t="s">
        <v>2171</v>
      </c>
      <c r="D5116" s="13" t="s">
        <v>31</v>
      </c>
      <c r="E5116" s="24">
        <v>164</v>
      </c>
      <c r="F5116" s="25">
        <v>0.46</v>
      </c>
      <c r="G5116" s="25">
        <f t="shared" si="80"/>
        <v>75.44</v>
      </c>
      <c r="H5116" s="15">
        <v>44018.793981481482</v>
      </c>
      <c r="I5116" s="3"/>
      <c r="J5116" s="3"/>
      <c r="K5116" s="3"/>
      <c r="M5116" s="4"/>
      <c r="N5116" s="4"/>
      <c r="O5116" s="4"/>
    </row>
    <row r="5117" spans="1:15" x14ac:dyDescent="0.25">
      <c r="A5117" s="3" t="s">
        <v>5729</v>
      </c>
      <c r="B5117" s="13">
        <v>1087198</v>
      </c>
      <c r="C5117" s="14" t="s">
        <v>2172</v>
      </c>
      <c r="D5117" s="13" t="s">
        <v>31</v>
      </c>
      <c r="E5117" s="24">
        <v>26</v>
      </c>
      <c r="F5117" s="25">
        <v>0.17249999999999999</v>
      </c>
      <c r="G5117" s="25">
        <f t="shared" si="80"/>
        <v>4.4849999999999994</v>
      </c>
      <c r="H5117" s="15">
        <v>44018.793981481482</v>
      </c>
      <c r="I5117" s="3"/>
      <c r="J5117" s="3"/>
      <c r="K5117" s="3"/>
      <c r="M5117" s="4"/>
      <c r="N5117" s="4"/>
      <c r="O5117" s="4"/>
    </row>
    <row r="5118" spans="1:15" x14ac:dyDescent="0.25">
      <c r="A5118" s="3" t="s">
        <v>5729</v>
      </c>
      <c r="B5118" s="13">
        <v>1087194</v>
      </c>
      <c r="C5118" s="14" t="s">
        <v>2173</v>
      </c>
      <c r="D5118" s="13" t="s">
        <v>31</v>
      </c>
      <c r="E5118" s="24">
        <v>26</v>
      </c>
      <c r="F5118" s="25">
        <v>0.20699999999999999</v>
      </c>
      <c r="G5118" s="25">
        <f t="shared" si="80"/>
        <v>5.3819999999999997</v>
      </c>
      <c r="H5118" s="15">
        <v>43997.621805555558</v>
      </c>
      <c r="I5118" s="3"/>
      <c r="J5118" s="3"/>
      <c r="K5118" s="3"/>
      <c r="M5118" s="4"/>
      <c r="N5118" s="4"/>
      <c r="O5118" s="4"/>
    </row>
    <row r="5119" spans="1:15" x14ac:dyDescent="0.25">
      <c r="A5119" s="3" t="s">
        <v>5729</v>
      </c>
      <c r="B5119" s="13">
        <v>1087705</v>
      </c>
      <c r="C5119" s="14" t="s">
        <v>2174</v>
      </c>
      <c r="D5119" s="13" t="s">
        <v>31</v>
      </c>
      <c r="E5119" s="24">
        <v>280</v>
      </c>
      <c r="F5119" s="25">
        <v>1.2994999999999999</v>
      </c>
      <c r="G5119" s="25">
        <f t="shared" si="80"/>
        <v>363.85999999999996</v>
      </c>
      <c r="H5119" s="15">
        <v>44029</v>
      </c>
      <c r="I5119" s="3"/>
      <c r="J5119" s="3"/>
      <c r="K5119" s="3"/>
      <c r="M5119" s="4"/>
      <c r="N5119" s="4"/>
      <c r="O5119" s="4"/>
    </row>
    <row r="5120" spans="1:15" x14ac:dyDescent="0.25">
      <c r="A5120" s="3" t="s">
        <v>5729</v>
      </c>
      <c r="B5120" s="13">
        <v>1087197</v>
      </c>
      <c r="C5120" s="14" t="s">
        <v>2175</v>
      </c>
      <c r="D5120" s="13" t="s">
        <v>31</v>
      </c>
      <c r="E5120" s="24">
        <v>134</v>
      </c>
      <c r="F5120" s="25">
        <v>1.2994999999999999</v>
      </c>
      <c r="G5120" s="25">
        <f t="shared" si="80"/>
        <v>174.13299999999998</v>
      </c>
      <c r="H5120" s="15">
        <v>44029</v>
      </c>
      <c r="I5120" s="3"/>
      <c r="J5120" s="3"/>
      <c r="K5120" s="3"/>
      <c r="M5120" s="4"/>
      <c r="N5120" s="4"/>
      <c r="O5120" s="4"/>
    </row>
    <row r="5121" spans="1:15" ht="30" x14ac:dyDescent="0.25">
      <c r="A5121" s="3" t="s">
        <v>5729</v>
      </c>
      <c r="B5121" s="13">
        <v>1087723</v>
      </c>
      <c r="C5121" s="14" t="s">
        <v>2176</v>
      </c>
      <c r="D5121" s="13" t="s">
        <v>31</v>
      </c>
      <c r="E5121" s="24">
        <v>50</v>
      </c>
      <c r="F5121" s="25">
        <v>139.4145</v>
      </c>
      <c r="G5121" s="25">
        <f t="shared" si="80"/>
        <v>6970.7250000000004</v>
      </c>
      <c r="H5121" s="15">
        <v>44071.411631944444</v>
      </c>
      <c r="I5121" s="3"/>
      <c r="J5121" s="3"/>
      <c r="K5121" s="3"/>
      <c r="M5121" s="4"/>
      <c r="N5121" s="4"/>
      <c r="O5121" s="4"/>
    </row>
    <row r="5122" spans="1:15" x14ac:dyDescent="0.25">
      <c r="A5122" s="3" t="s">
        <v>5729</v>
      </c>
      <c r="B5122" s="13">
        <v>1087727</v>
      </c>
      <c r="C5122" s="14" t="s">
        <v>2177</v>
      </c>
      <c r="D5122" s="13" t="s">
        <v>31</v>
      </c>
      <c r="E5122" s="24">
        <v>224</v>
      </c>
      <c r="F5122" s="25">
        <v>18.6875</v>
      </c>
      <c r="G5122" s="25">
        <f t="shared" ref="G5122:G5185" si="81">E5122*F5122</f>
        <v>4186</v>
      </c>
      <c r="H5122" s="15">
        <v>44074.615046296298</v>
      </c>
      <c r="I5122" s="3"/>
      <c r="J5122" s="3"/>
      <c r="K5122" s="3"/>
      <c r="M5122" s="4"/>
      <c r="N5122" s="4"/>
      <c r="O5122" s="4"/>
    </row>
    <row r="5123" spans="1:15" x14ac:dyDescent="0.25">
      <c r="A5123" s="3" t="s">
        <v>5729</v>
      </c>
      <c r="B5123" s="13">
        <v>1087729</v>
      </c>
      <c r="C5123" s="14" t="s">
        <v>2178</v>
      </c>
      <c r="D5123" s="13" t="s">
        <v>31</v>
      </c>
      <c r="E5123" s="24">
        <v>236</v>
      </c>
      <c r="F5123" s="25">
        <v>7.4749999999999996</v>
      </c>
      <c r="G5123" s="25">
        <f t="shared" si="81"/>
        <v>1764.1</v>
      </c>
      <c r="H5123" s="15">
        <v>44074.615046296298</v>
      </c>
      <c r="I5123" s="3"/>
      <c r="J5123" s="3"/>
      <c r="K5123" s="3"/>
      <c r="M5123" s="4"/>
      <c r="N5123" s="4"/>
      <c r="O5123" s="4"/>
    </row>
    <row r="5124" spans="1:15" x14ac:dyDescent="0.25">
      <c r="A5124" s="3" t="s">
        <v>5729</v>
      </c>
      <c r="B5124" s="13">
        <v>1087728</v>
      </c>
      <c r="C5124" s="14" t="s">
        <v>2179</v>
      </c>
      <c r="D5124" s="13" t="s">
        <v>31</v>
      </c>
      <c r="E5124" s="24">
        <v>216</v>
      </c>
      <c r="F5124" s="25">
        <v>10.637499999999999</v>
      </c>
      <c r="G5124" s="25">
        <f t="shared" si="81"/>
        <v>2297.6999999999998</v>
      </c>
      <c r="H5124" s="15">
        <v>44074.615046296298</v>
      </c>
      <c r="I5124" s="3"/>
      <c r="J5124" s="3"/>
      <c r="K5124" s="3"/>
      <c r="M5124" s="4"/>
      <c r="N5124" s="4"/>
      <c r="O5124" s="4"/>
    </row>
    <row r="5125" spans="1:15" x14ac:dyDescent="0.25">
      <c r="A5125" s="3" t="s">
        <v>5728</v>
      </c>
      <c r="B5125" s="13">
        <v>1080518</v>
      </c>
      <c r="C5125" s="14" t="s">
        <v>2180</v>
      </c>
      <c r="D5125" s="13" t="s">
        <v>31</v>
      </c>
      <c r="E5125" s="24">
        <v>1028</v>
      </c>
      <c r="F5125" s="25">
        <v>4.5999999999999996</v>
      </c>
      <c r="G5125" s="25">
        <f t="shared" si="81"/>
        <v>4728.7999999999993</v>
      </c>
      <c r="H5125" s="15">
        <v>40544</v>
      </c>
      <c r="I5125" s="3"/>
      <c r="J5125" s="3"/>
      <c r="K5125" s="3"/>
      <c r="M5125" s="4"/>
      <c r="N5125" s="4"/>
      <c r="O5125" s="4"/>
    </row>
    <row r="5126" spans="1:15" x14ac:dyDescent="0.25">
      <c r="A5126" s="3" t="s">
        <v>5728</v>
      </c>
      <c r="B5126" s="13">
        <v>1080587</v>
      </c>
      <c r="C5126" s="14" t="s">
        <v>2181</v>
      </c>
      <c r="D5126" s="13" t="s">
        <v>31</v>
      </c>
      <c r="E5126" s="24">
        <v>21</v>
      </c>
      <c r="F5126" s="25">
        <v>0.86250000000000004</v>
      </c>
      <c r="G5126" s="25">
        <f t="shared" si="81"/>
        <v>18.112500000000001</v>
      </c>
      <c r="H5126" s="15">
        <v>42704.509976851848</v>
      </c>
      <c r="I5126" s="3"/>
      <c r="J5126" s="3"/>
      <c r="K5126" s="3"/>
      <c r="M5126" s="4"/>
      <c r="N5126" s="4"/>
      <c r="O5126" s="4"/>
    </row>
    <row r="5127" spans="1:15" x14ac:dyDescent="0.25">
      <c r="A5127" s="3" t="s">
        <v>5729</v>
      </c>
      <c r="B5127" s="13">
        <v>1083971</v>
      </c>
      <c r="C5127" s="14" t="s">
        <v>2182</v>
      </c>
      <c r="D5127" s="13" t="s">
        <v>31</v>
      </c>
      <c r="E5127" s="24">
        <v>16</v>
      </c>
      <c r="F5127" s="25">
        <v>0.67849999999999999</v>
      </c>
      <c r="G5127" s="25">
        <f t="shared" si="81"/>
        <v>10.856</v>
      </c>
      <c r="H5127" s="15">
        <v>43355.494363425925</v>
      </c>
      <c r="I5127" s="3"/>
      <c r="J5127" s="3"/>
      <c r="K5127" s="3"/>
      <c r="M5127" s="4"/>
      <c r="N5127" s="4"/>
      <c r="O5127" s="4"/>
    </row>
    <row r="5128" spans="1:15" ht="45" x14ac:dyDescent="0.25">
      <c r="A5128" s="3" t="s">
        <v>5729</v>
      </c>
      <c r="B5128" s="13">
        <v>1083956</v>
      </c>
      <c r="C5128" s="14" t="s">
        <v>2183</v>
      </c>
      <c r="D5128" s="13" t="s">
        <v>31</v>
      </c>
      <c r="E5128" s="24">
        <v>486</v>
      </c>
      <c r="F5128" s="25">
        <v>2.2424999999999997</v>
      </c>
      <c r="G5128" s="25">
        <f t="shared" si="81"/>
        <v>1089.8549999999998</v>
      </c>
      <c r="H5128" s="15">
        <v>43136.620891203704</v>
      </c>
      <c r="I5128" s="3"/>
      <c r="J5128" s="3"/>
      <c r="K5128" s="3"/>
      <c r="M5128" s="4"/>
      <c r="N5128" s="4"/>
      <c r="O5128" s="4"/>
    </row>
    <row r="5129" spans="1:15" x14ac:dyDescent="0.25">
      <c r="A5129" s="3" t="s">
        <v>5729</v>
      </c>
      <c r="B5129" s="13">
        <v>1082321</v>
      </c>
      <c r="C5129" s="14" t="s">
        <v>2184</v>
      </c>
      <c r="D5129" s="13" t="s">
        <v>31</v>
      </c>
      <c r="E5129" s="24">
        <v>66</v>
      </c>
      <c r="F5129" s="25">
        <v>0.90850000000000009</v>
      </c>
      <c r="G5129" s="25">
        <f t="shared" si="81"/>
        <v>59.961000000000006</v>
      </c>
      <c r="H5129" s="15">
        <v>43818.657766203702</v>
      </c>
      <c r="I5129" s="3"/>
      <c r="J5129" s="3"/>
      <c r="K5129" s="3"/>
      <c r="M5129" s="4"/>
      <c r="N5129" s="4"/>
      <c r="O5129" s="4"/>
    </row>
    <row r="5130" spans="1:15" x14ac:dyDescent="0.25">
      <c r="A5130" s="3" t="s">
        <v>5728</v>
      </c>
      <c r="B5130" s="13">
        <v>1080539</v>
      </c>
      <c r="C5130" s="14" t="s">
        <v>2185</v>
      </c>
      <c r="D5130" s="13" t="s">
        <v>2</v>
      </c>
      <c r="E5130" s="24">
        <v>10.61</v>
      </c>
      <c r="F5130" s="25">
        <v>78.177000000000007</v>
      </c>
      <c r="G5130" s="25">
        <f t="shared" si="81"/>
        <v>829.45797000000005</v>
      </c>
      <c r="H5130" s="15">
        <v>43740</v>
      </c>
      <c r="I5130" s="3"/>
      <c r="J5130" s="3"/>
      <c r="K5130" s="3"/>
      <c r="M5130" s="4"/>
      <c r="N5130" s="4"/>
      <c r="O5130" s="4"/>
    </row>
    <row r="5131" spans="1:15" x14ac:dyDescent="0.25">
      <c r="A5131" s="3" t="s">
        <v>5729</v>
      </c>
      <c r="B5131" s="13">
        <v>1085699</v>
      </c>
      <c r="C5131" s="14" t="s">
        <v>2186</v>
      </c>
      <c r="D5131" s="13" t="s">
        <v>2</v>
      </c>
      <c r="E5131" s="24">
        <v>49.04</v>
      </c>
      <c r="F5131" s="25">
        <v>101.361</v>
      </c>
      <c r="G5131" s="25">
        <f t="shared" si="81"/>
        <v>4970.7434400000002</v>
      </c>
      <c r="H5131" s="15">
        <v>41451.672372685185</v>
      </c>
      <c r="I5131" s="3"/>
      <c r="J5131" s="3"/>
      <c r="K5131" s="3"/>
      <c r="M5131" s="4"/>
      <c r="N5131" s="4"/>
      <c r="O5131" s="4"/>
    </row>
    <row r="5132" spans="1:15" x14ac:dyDescent="0.25">
      <c r="A5132" s="3" t="s">
        <v>5728</v>
      </c>
      <c r="B5132" s="13">
        <v>1080561</v>
      </c>
      <c r="C5132" s="14" t="s">
        <v>2187</v>
      </c>
      <c r="D5132" s="13" t="s">
        <v>2</v>
      </c>
      <c r="E5132" s="24">
        <v>1.5</v>
      </c>
      <c r="F5132" s="25">
        <v>100.5215</v>
      </c>
      <c r="G5132" s="25">
        <f t="shared" si="81"/>
        <v>150.78225</v>
      </c>
      <c r="H5132" s="15">
        <v>43740</v>
      </c>
      <c r="I5132" s="3"/>
      <c r="J5132" s="3"/>
      <c r="K5132" s="3"/>
      <c r="M5132" s="4"/>
      <c r="N5132" s="4"/>
      <c r="O5132" s="4"/>
    </row>
    <row r="5133" spans="1:15" x14ac:dyDescent="0.25">
      <c r="A5133" s="3" t="s">
        <v>5728</v>
      </c>
      <c r="B5133" s="13">
        <v>1080542</v>
      </c>
      <c r="C5133" s="14" t="s">
        <v>2188</v>
      </c>
      <c r="D5133" s="13" t="s">
        <v>31</v>
      </c>
      <c r="E5133" s="24">
        <v>68</v>
      </c>
      <c r="F5133" s="25">
        <v>43.308999999999997</v>
      </c>
      <c r="G5133" s="25">
        <f t="shared" si="81"/>
        <v>2945.0119999999997</v>
      </c>
      <c r="H5133" s="15">
        <v>43799.420983796299</v>
      </c>
      <c r="I5133" s="3"/>
      <c r="J5133" s="3"/>
      <c r="K5133" s="3"/>
      <c r="M5133" s="4"/>
      <c r="N5133" s="4"/>
      <c r="O5133" s="4"/>
    </row>
    <row r="5134" spans="1:15" x14ac:dyDescent="0.25">
      <c r="A5134" s="3" t="s">
        <v>5729</v>
      </c>
      <c r="B5134" s="13">
        <v>1082382</v>
      </c>
      <c r="C5134" s="14" t="s">
        <v>2189</v>
      </c>
      <c r="D5134" s="13" t="s">
        <v>31</v>
      </c>
      <c r="E5134" s="24">
        <v>200</v>
      </c>
      <c r="F5134" s="25">
        <v>0.26450000000000001</v>
      </c>
      <c r="G5134" s="25">
        <f t="shared" si="81"/>
        <v>52.900000000000006</v>
      </c>
      <c r="H5134" s="15">
        <v>44029</v>
      </c>
      <c r="I5134" s="3"/>
      <c r="J5134" s="3"/>
      <c r="K5134" s="3"/>
      <c r="M5134" s="4"/>
      <c r="N5134" s="4"/>
      <c r="O5134" s="4"/>
    </row>
    <row r="5135" spans="1:15" x14ac:dyDescent="0.25">
      <c r="A5135" s="3" t="s">
        <v>5729</v>
      </c>
      <c r="B5135" s="13">
        <v>1087726</v>
      </c>
      <c r="C5135" s="14" t="s">
        <v>2190</v>
      </c>
      <c r="D5135" s="13" t="s">
        <v>31</v>
      </c>
      <c r="E5135" s="24">
        <v>30</v>
      </c>
      <c r="F5135" s="25">
        <v>15.042</v>
      </c>
      <c r="G5135" s="25">
        <f t="shared" si="81"/>
        <v>451.26</v>
      </c>
      <c r="H5135" s="15">
        <v>44043.636284722219</v>
      </c>
      <c r="I5135" s="3"/>
      <c r="J5135" s="3"/>
      <c r="K5135" s="3"/>
      <c r="M5135" s="4"/>
      <c r="N5135" s="4"/>
      <c r="O5135" s="4"/>
    </row>
    <row r="5136" spans="1:15" ht="30" x14ac:dyDescent="0.25">
      <c r="A5136" s="3" t="s">
        <v>5729</v>
      </c>
      <c r="B5136" s="13">
        <v>1083912</v>
      </c>
      <c r="C5136" s="14" t="s">
        <v>2191</v>
      </c>
      <c r="D5136" s="13" t="s">
        <v>31</v>
      </c>
      <c r="E5136" s="24">
        <v>400</v>
      </c>
      <c r="F5136" s="25">
        <v>6.1064999999999996</v>
      </c>
      <c r="G5136" s="25">
        <f t="shared" si="81"/>
        <v>2442.6</v>
      </c>
      <c r="H5136" s="15">
        <v>42794.616261574076</v>
      </c>
      <c r="I5136" s="3"/>
      <c r="J5136" s="3"/>
      <c r="K5136" s="3"/>
      <c r="M5136" s="4"/>
      <c r="N5136" s="4"/>
      <c r="O5136" s="4"/>
    </row>
    <row r="5137" spans="1:15" x14ac:dyDescent="0.25">
      <c r="A5137" s="3" t="s">
        <v>5729</v>
      </c>
      <c r="B5137" s="13">
        <v>1087722</v>
      </c>
      <c r="C5137" s="14" t="s">
        <v>2192</v>
      </c>
      <c r="D5137" s="13" t="s">
        <v>31</v>
      </c>
      <c r="E5137" s="24">
        <v>50</v>
      </c>
      <c r="F5137" s="25">
        <v>120.79600000000001</v>
      </c>
      <c r="G5137" s="25">
        <f t="shared" si="81"/>
        <v>6039.8</v>
      </c>
      <c r="H5137" s="15">
        <v>44071.411631944444</v>
      </c>
      <c r="I5137" s="3"/>
      <c r="J5137" s="3"/>
      <c r="K5137" s="3"/>
      <c r="M5137" s="4"/>
      <c r="N5137" s="4"/>
      <c r="O5137" s="4"/>
    </row>
    <row r="5138" spans="1:15" ht="30" x14ac:dyDescent="0.25">
      <c r="A5138" s="3" t="s">
        <v>5729</v>
      </c>
      <c r="B5138" s="13">
        <v>1082306</v>
      </c>
      <c r="C5138" s="14" t="s">
        <v>2193</v>
      </c>
      <c r="D5138" s="13" t="s">
        <v>31</v>
      </c>
      <c r="E5138" s="24">
        <v>70</v>
      </c>
      <c r="F5138" s="25">
        <v>34.235500000000002</v>
      </c>
      <c r="G5138" s="25">
        <f t="shared" si="81"/>
        <v>2396.4850000000001</v>
      </c>
      <c r="H5138" s="15">
        <v>42928.517337962963</v>
      </c>
      <c r="I5138" s="3"/>
      <c r="J5138" s="3"/>
      <c r="K5138" s="3"/>
      <c r="M5138" s="4"/>
      <c r="N5138" s="4"/>
      <c r="O5138" s="4"/>
    </row>
    <row r="5139" spans="1:15" x14ac:dyDescent="0.25">
      <c r="A5139" s="3" t="s">
        <v>5729</v>
      </c>
      <c r="B5139" s="13">
        <v>1085698</v>
      </c>
      <c r="C5139" s="14" t="s">
        <v>2194</v>
      </c>
      <c r="D5139" s="13" t="s">
        <v>31</v>
      </c>
      <c r="E5139" s="24">
        <v>114</v>
      </c>
      <c r="F5139" s="25">
        <v>6.5090000000000003</v>
      </c>
      <c r="G5139" s="25">
        <f t="shared" si="81"/>
        <v>742.02600000000007</v>
      </c>
      <c r="H5139" s="15">
        <v>41474.628981481481</v>
      </c>
      <c r="I5139" s="3"/>
      <c r="J5139" s="3"/>
      <c r="K5139" s="3"/>
      <c r="M5139" s="4"/>
      <c r="N5139" s="4"/>
      <c r="O5139" s="4"/>
    </row>
    <row r="5140" spans="1:15" x14ac:dyDescent="0.25">
      <c r="A5140" s="3" t="s">
        <v>5729</v>
      </c>
      <c r="B5140" s="13">
        <v>1085601</v>
      </c>
      <c r="C5140" s="14" t="s">
        <v>2195</v>
      </c>
      <c r="D5140" s="13" t="s">
        <v>2</v>
      </c>
      <c r="E5140" s="24">
        <v>20</v>
      </c>
      <c r="F5140" s="25">
        <v>87.227499999999992</v>
      </c>
      <c r="G5140" s="25">
        <f t="shared" si="81"/>
        <v>1744.5499999999997</v>
      </c>
      <c r="H5140" s="15">
        <v>40544</v>
      </c>
      <c r="I5140" s="3"/>
      <c r="J5140" s="3"/>
      <c r="K5140" s="3"/>
      <c r="M5140" s="4"/>
      <c r="N5140" s="4"/>
      <c r="O5140" s="4"/>
    </row>
    <row r="5141" spans="1:15" ht="45" x14ac:dyDescent="0.25">
      <c r="A5141" s="3" t="s">
        <v>5748</v>
      </c>
      <c r="B5141" s="13">
        <v>1288658</v>
      </c>
      <c r="C5141" s="14" t="s">
        <v>4837</v>
      </c>
      <c r="D5141" s="13" t="s">
        <v>31</v>
      </c>
      <c r="E5141" s="24">
        <v>6</v>
      </c>
      <c r="F5141" s="25">
        <v>6.7274999999999991</v>
      </c>
      <c r="G5141" s="25">
        <f t="shared" si="81"/>
        <v>40.364999999999995</v>
      </c>
      <c r="H5141" s="15">
        <v>43879.631041666667</v>
      </c>
      <c r="I5141" s="3"/>
      <c r="J5141" s="3"/>
      <c r="K5141" s="3"/>
      <c r="M5141" s="4"/>
      <c r="N5141" s="4"/>
      <c r="O5141" s="4"/>
    </row>
    <row r="5142" spans="1:15" x14ac:dyDescent="0.25">
      <c r="A5142" s="3" t="s">
        <v>5748</v>
      </c>
      <c r="B5142" s="13">
        <v>1288319</v>
      </c>
      <c r="C5142" s="14" t="s">
        <v>4838</v>
      </c>
      <c r="D5142" s="13" t="s">
        <v>31</v>
      </c>
      <c r="E5142" s="24">
        <v>250</v>
      </c>
      <c r="F5142" s="25">
        <v>1.0695000000000001</v>
      </c>
      <c r="G5142" s="25">
        <f t="shared" si="81"/>
        <v>267.37500000000006</v>
      </c>
      <c r="H5142" s="15">
        <v>43362.703136574077</v>
      </c>
      <c r="I5142" s="3"/>
      <c r="J5142" s="3"/>
      <c r="K5142" s="3"/>
      <c r="M5142" s="4"/>
      <c r="N5142" s="4"/>
      <c r="O5142" s="4"/>
    </row>
    <row r="5143" spans="1:15" x14ac:dyDescent="0.25">
      <c r="A5143" s="3" t="s">
        <v>5748</v>
      </c>
      <c r="B5143" s="13">
        <v>1288321</v>
      </c>
      <c r="C5143" s="14" t="s">
        <v>4839</v>
      </c>
      <c r="D5143" s="13" t="s">
        <v>31</v>
      </c>
      <c r="E5143" s="24">
        <v>26</v>
      </c>
      <c r="F5143" s="25">
        <v>1.9204999999999999</v>
      </c>
      <c r="G5143" s="25">
        <f t="shared" si="81"/>
        <v>49.933</v>
      </c>
      <c r="H5143" s="15">
        <v>43318.483275462961</v>
      </c>
      <c r="I5143" s="3"/>
      <c r="J5143" s="3"/>
      <c r="K5143" s="3"/>
      <c r="M5143" s="4"/>
      <c r="N5143" s="4"/>
      <c r="O5143" s="4"/>
    </row>
    <row r="5144" spans="1:15" x14ac:dyDescent="0.25">
      <c r="A5144" s="3" t="s">
        <v>5742</v>
      </c>
      <c r="B5144" s="13">
        <v>1210326</v>
      </c>
      <c r="C5144" s="14" t="s">
        <v>3491</v>
      </c>
      <c r="D5144" s="13" t="s">
        <v>31</v>
      </c>
      <c r="E5144" s="24">
        <v>44</v>
      </c>
      <c r="F5144" s="25">
        <v>1.9550000000000001</v>
      </c>
      <c r="G5144" s="25">
        <f t="shared" si="81"/>
        <v>86.02000000000001</v>
      </c>
      <c r="H5144" s="15">
        <v>41724.509432870371</v>
      </c>
      <c r="I5144" s="3"/>
      <c r="J5144" s="3"/>
      <c r="K5144" s="3"/>
      <c r="M5144" s="4"/>
      <c r="N5144" s="4"/>
      <c r="O5144" s="4"/>
    </row>
    <row r="5145" spans="1:15" ht="30" x14ac:dyDescent="0.25">
      <c r="A5145" s="3" t="s">
        <v>5748</v>
      </c>
      <c r="B5145" s="13">
        <v>1283811</v>
      </c>
      <c r="C5145" s="14" t="s">
        <v>4840</v>
      </c>
      <c r="D5145" s="13" t="s">
        <v>31</v>
      </c>
      <c r="E5145" s="24">
        <v>6</v>
      </c>
      <c r="F5145" s="25">
        <v>430.52550000000002</v>
      </c>
      <c r="G5145" s="25">
        <f t="shared" si="81"/>
        <v>2583.1530000000002</v>
      </c>
      <c r="H5145" s="15">
        <v>43693.55605324074</v>
      </c>
      <c r="I5145" s="3"/>
      <c r="J5145" s="3"/>
      <c r="K5145" s="3"/>
      <c r="M5145" s="4"/>
      <c r="N5145" s="4"/>
      <c r="O5145" s="4"/>
    </row>
    <row r="5146" spans="1:15" ht="30" x14ac:dyDescent="0.25">
      <c r="A5146" s="3" t="s">
        <v>5748</v>
      </c>
      <c r="B5146" s="13">
        <v>1285536</v>
      </c>
      <c r="C5146" s="14" t="s">
        <v>4841</v>
      </c>
      <c r="D5146" s="13" t="s">
        <v>31</v>
      </c>
      <c r="E5146" s="24">
        <v>1</v>
      </c>
      <c r="F5146" s="25">
        <v>169.05</v>
      </c>
      <c r="G5146" s="25">
        <f t="shared" si="81"/>
        <v>169.05</v>
      </c>
      <c r="H5146" s="15">
        <v>41633.405694444446</v>
      </c>
      <c r="I5146" s="3"/>
      <c r="J5146" s="3"/>
      <c r="K5146" s="3"/>
      <c r="M5146" s="4"/>
      <c r="N5146" s="4"/>
      <c r="O5146" s="4"/>
    </row>
    <row r="5147" spans="1:15" ht="30" x14ac:dyDescent="0.25">
      <c r="A5147" s="3" t="s">
        <v>5771</v>
      </c>
      <c r="B5147" s="13">
        <v>2200127</v>
      </c>
      <c r="C5147" s="14" t="s">
        <v>5376</v>
      </c>
      <c r="D5147" s="13" t="s">
        <v>2</v>
      </c>
      <c r="E5147" s="24">
        <v>8</v>
      </c>
      <c r="F5147" s="25">
        <v>50.726500000000001</v>
      </c>
      <c r="G5147" s="25">
        <f t="shared" si="81"/>
        <v>405.81200000000001</v>
      </c>
      <c r="H5147" s="15">
        <v>42662.562650462962</v>
      </c>
      <c r="I5147" s="3"/>
      <c r="J5147" s="3"/>
      <c r="K5147" s="3"/>
      <c r="M5147" s="4"/>
      <c r="N5147" s="4"/>
      <c r="O5147" s="4"/>
    </row>
    <row r="5148" spans="1:15" x14ac:dyDescent="0.25">
      <c r="A5148" s="3" t="s">
        <v>5769</v>
      </c>
      <c r="B5148" s="13">
        <v>2170841</v>
      </c>
      <c r="C5148" s="14" t="s">
        <v>5256</v>
      </c>
      <c r="D5148" s="13" t="s">
        <v>2</v>
      </c>
      <c r="E5148" s="24">
        <v>40</v>
      </c>
      <c r="F5148" s="25">
        <v>42.906500000000001</v>
      </c>
      <c r="G5148" s="25">
        <f t="shared" si="81"/>
        <v>1716.26</v>
      </c>
      <c r="H5148" s="15">
        <v>43775</v>
      </c>
      <c r="I5148" s="3"/>
      <c r="J5148" s="3"/>
      <c r="K5148" s="3"/>
      <c r="M5148" s="4"/>
      <c r="N5148" s="4"/>
      <c r="O5148" s="4"/>
    </row>
    <row r="5149" spans="1:15" ht="30" x14ac:dyDescent="0.25">
      <c r="A5149" s="3" t="s">
        <v>5772</v>
      </c>
      <c r="B5149" s="13">
        <v>2200470</v>
      </c>
      <c r="C5149" s="14" t="s">
        <v>5377</v>
      </c>
      <c r="D5149" s="13" t="s">
        <v>2</v>
      </c>
      <c r="E5149" s="24">
        <v>75</v>
      </c>
      <c r="F5149" s="25">
        <v>105.6045</v>
      </c>
      <c r="G5149" s="25">
        <f t="shared" si="81"/>
        <v>7920.3375000000005</v>
      </c>
      <c r="H5149" s="15">
        <v>44154.705625000002</v>
      </c>
      <c r="I5149" s="3"/>
      <c r="J5149" s="3"/>
      <c r="K5149" s="3"/>
      <c r="M5149" s="4"/>
      <c r="N5149" s="4"/>
      <c r="O5149" s="4"/>
    </row>
    <row r="5150" spans="1:15" ht="30" x14ac:dyDescent="0.25">
      <c r="A5150" s="3" t="s">
        <v>5772</v>
      </c>
      <c r="B5150" s="13">
        <v>2200399</v>
      </c>
      <c r="C5150" s="14" t="s">
        <v>5378</v>
      </c>
      <c r="D5150" s="13" t="s">
        <v>2</v>
      </c>
      <c r="E5150" s="24">
        <v>150</v>
      </c>
      <c r="F5150" s="25">
        <v>106.83500000000001</v>
      </c>
      <c r="G5150" s="25">
        <f t="shared" si="81"/>
        <v>16025.250000000002</v>
      </c>
      <c r="H5150" s="15">
        <v>44154.705625000002</v>
      </c>
      <c r="I5150" s="3"/>
      <c r="J5150" s="3"/>
      <c r="K5150" s="3"/>
      <c r="M5150" s="4"/>
      <c r="N5150" s="4"/>
      <c r="O5150" s="4"/>
    </row>
    <row r="5151" spans="1:15" ht="30" x14ac:dyDescent="0.25">
      <c r="A5151" s="3" t="s">
        <v>5771</v>
      </c>
      <c r="B5151" s="13">
        <v>2200121</v>
      </c>
      <c r="C5151" s="14" t="s">
        <v>5379</v>
      </c>
      <c r="D5151" s="13" t="s">
        <v>2</v>
      </c>
      <c r="E5151" s="24">
        <v>115</v>
      </c>
      <c r="F5151" s="25">
        <v>53.980999999999995</v>
      </c>
      <c r="G5151" s="25">
        <f t="shared" si="81"/>
        <v>6207.8149999999996</v>
      </c>
      <c r="H5151" s="15">
        <v>42886.425173611111</v>
      </c>
      <c r="I5151" s="3"/>
      <c r="J5151" s="3"/>
      <c r="K5151" s="3"/>
      <c r="M5151" s="4"/>
      <c r="N5151" s="4"/>
      <c r="O5151" s="4"/>
    </row>
    <row r="5152" spans="1:15" ht="30" x14ac:dyDescent="0.25">
      <c r="A5152" s="3" t="s">
        <v>5769</v>
      </c>
      <c r="B5152" s="13">
        <v>2170836</v>
      </c>
      <c r="C5152" s="14" t="s">
        <v>5257</v>
      </c>
      <c r="D5152" s="13" t="s">
        <v>2</v>
      </c>
      <c r="E5152" s="24">
        <v>1</v>
      </c>
      <c r="F5152" s="25">
        <v>322.4255</v>
      </c>
      <c r="G5152" s="25">
        <f t="shared" si="81"/>
        <v>322.4255</v>
      </c>
      <c r="H5152" s="15">
        <v>42944.495196759257</v>
      </c>
      <c r="I5152" s="3"/>
      <c r="J5152" s="3"/>
      <c r="K5152" s="3"/>
      <c r="M5152" s="4"/>
      <c r="N5152" s="4"/>
      <c r="O5152" s="4"/>
    </row>
    <row r="5153" spans="1:15" ht="30" x14ac:dyDescent="0.25">
      <c r="A5153" s="3" t="s">
        <v>5772</v>
      </c>
      <c r="B5153" s="13">
        <v>2200384</v>
      </c>
      <c r="C5153" s="14" t="s">
        <v>5380</v>
      </c>
      <c r="D5153" s="13" t="s">
        <v>2</v>
      </c>
      <c r="E5153" s="24">
        <v>215</v>
      </c>
      <c r="F5153" s="25">
        <v>86.686999999999998</v>
      </c>
      <c r="G5153" s="25">
        <f t="shared" si="81"/>
        <v>18637.704999999998</v>
      </c>
      <c r="H5153" s="15">
        <v>43644.418923611112</v>
      </c>
      <c r="I5153" s="3"/>
      <c r="J5153" s="3"/>
      <c r="K5153" s="3"/>
      <c r="M5153" s="4"/>
      <c r="N5153" s="4"/>
      <c r="O5153" s="4"/>
    </row>
    <row r="5154" spans="1:15" ht="30" x14ac:dyDescent="0.25">
      <c r="A5154" s="3" t="s">
        <v>5772</v>
      </c>
      <c r="B5154" s="13">
        <v>2200507</v>
      </c>
      <c r="C5154" s="14" t="s">
        <v>5381</v>
      </c>
      <c r="D5154" s="13" t="s">
        <v>2</v>
      </c>
      <c r="E5154" s="24">
        <v>425</v>
      </c>
      <c r="F5154" s="25">
        <v>73.186000000000007</v>
      </c>
      <c r="G5154" s="25">
        <f t="shared" si="81"/>
        <v>31104.050000000003</v>
      </c>
      <c r="H5154" s="15">
        <v>43949.62976851852</v>
      </c>
      <c r="I5154" s="3"/>
      <c r="J5154" s="3"/>
      <c r="K5154" s="3"/>
      <c r="M5154" s="4"/>
      <c r="N5154" s="4"/>
      <c r="O5154" s="4"/>
    </row>
    <row r="5155" spans="1:15" ht="30" x14ac:dyDescent="0.25">
      <c r="A5155" s="3" t="s">
        <v>5772</v>
      </c>
      <c r="B5155" s="13">
        <v>2200508</v>
      </c>
      <c r="C5155" s="14" t="s">
        <v>5382</v>
      </c>
      <c r="D5155" s="13" t="s">
        <v>2</v>
      </c>
      <c r="E5155" s="24">
        <v>476</v>
      </c>
      <c r="F5155" s="25">
        <v>93.081000000000003</v>
      </c>
      <c r="G5155" s="25">
        <f t="shared" si="81"/>
        <v>44306.556000000004</v>
      </c>
      <c r="H5155" s="15">
        <v>43951</v>
      </c>
      <c r="I5155" s="3"/>
      <c r="J5155" s="3"/>
      <c r="K5155" s="3"/>
      <c r="M5155" s="4"/>
      <c r="N5155" s="4"/>
      <c r="O5155" s="4"/>
    </row>
    <row r="5156" spans="1:15" ht="30" x14ac:dyDescent="0.25">
      <c r="A5156" s="3" t="s">
        <v>5771</v>
      </c>
      <c r="B5156" s="13">
        <v>2200379</v>
      </c>
      <c r="C5156" s="14" t="s">
        <v>5383</v>
      </c>
      <c r="D5156" s="13" t="s">
        <v>2</v>
      </c>
      <c r="E5156" s="24">
        <v>196</v>
      </c>
      <c r="F5156" s="25">
        <v>99.613</v>
      </c>
      <c r="G5156" s="25">
        <f t="shared" si="81"/>
        <v>19524.148000000001</v>
      </c>
      <c r="H5156" s="15">
        <v>43565.450821759259</v>
      </c>
      <c r="I5156" s="3"/>
      <c r="J5156" s="3"/>
      <c r="K5156" s="3"/>
      <c r="M5156" s="4"/>
      <c r="N5156" s="4"/>
      <c r="O5156" s="4"/>
    </row>
    <row r="5157" spans="1:15" ht="30" x14ac:dyDescent="0.25">
      <c r="A5157" s="3" t="s">
        <v>5772</v>
      </c>
      <c r="B5157" s="13">
        <v>2200462</v>
      </c>
      <c r="C5157" s="14" t="s">
        <v>5384</v>
      </c>
      <c r="D5157" s="13" t="s">
        <v>2</v>
      </c>
      <c r="E5157" s="24">
        <v>86</v>
      </c>
      <c r="F5157" s="25">
        <v>1057.7815000000001</v>
      </c>
      <c r="G5157" s="25">
        <f t="shared" si="81"/>
        <v>90969.209000000003</v>
      </c>
      <c r="H5157" s="15">
        <v>43804.503530092596</v>
      </c>
      <c r="I5157" s="3"/>
      <c r="J5157" s="3"/>
      <c r="K5157" s="3"/>
      <c r="M5157" s="4"/>
      <c r="N5157" s="4"/>
      <c r="O5157" s="4"/>
    </row>
    <row r="5158" spans="1:15" ht="30" x14ac:dyDescent="0.25">
      <c r="A5158" s="3" t="s">
        <v>5772</v>
      </c>
      <c r="B5158" s="13">
        <v>2200391</v>
      </c>
      <c r="C5158" s="14" t="s">
        <v>5385</v>
      </c>
      <c r="D5158" s="13" t="s">
        <v>2</v>
      </c>
      <c r="E5158" s="24">
        <v>38.799999999999997</v>
      </c>
      <c r="F5158" s="25">
        <v>379.5</v>
      </c>
      <c r="G5158" s="25">
        <f t="shared" si="81"/>
        <v>14724.599999999999</v>
      </c>
      <c r="H5158" s="15">
        <v>43941.662662037037</v>
      </c>
      <c r="I5158" s="3"/>
      <c r="J5158" s="3"/>
      <c r="K5158" s="3"/>
      <c r="M5158" s="4"/>
      <c r="N5158" s="4"/>
      <c r="O5158" s="4"/>
    </row>
    <row r="5159" spans="1:15" x14ac:dyDescent="0.25">
      <c r="A5159" s="3" t="s">
        <v>5785</v>
      </c>
      <c r="B5159" s="13">
        <v>35116070</v>
      </c>
      <c r="C5159" s="14" t="s">
        <v>5619</v>
      </c>
      <c r="D5159" s="13" t="s">
        <v>31</v>
      </c>
      <c r="E5159" s="24">
        <v>1</v>
      </c>
      <c r="F5159" s="25">
        <v>331.2</v>
      </c>
      <c r="G5159" s="25">
        <f t="shared" si="81"/>
        <v>331.2</v>
      </c>
      <c r="H5159" s="15">
        <v>42730.408368055556</v>
      </c>
      <c r="I5159" s="3"/>
      <c r="J5159" s="3"/>
      <c r="K5159" s="3"/>
      <c r="M5159" s="4"/>
      <c r="N5159" s="4"/>
      <c r="O5159" s="4"/>
    </row>
    <row r="5160" spans="1:15" x14ac:dyDescent="0.25">
      <c r="A5160" s="3" t="s">
        <v>5785</v>
      </c>
      <c r="B5160" s="13">
        <v>35117034</v>
      </c>
      <c r="C5160" s="14" t="s">
        <v>5620</v>
      </c>
      <c r="D5160" s="13" t="s">
        <v>476</v>
      </c>
      <c r="E5160" s="24">
        <v>1</v>
      </c>
      <c r="F5160" s="25">
        <v>862.5</v>
      </c>
      <c r="G5160" s="25">
        <f t="shared" si="81"/>
        <v>862.5</v>
      </c>
      <c r="H5160" s="15">
        <v>42892.529247685183</v>
      </c>
      <c r="I5160" s="3"/>
      <c r="J5160" s="3"/>
      <c r="K5160" s="3"/>
      <c r="M5160" s="4"/>
      <c r="N5160" s="4"/>
      <c r="O5160" s="4"/>
    </row>
    <row r="5161" spans="1:15" ht="30" x14ac:dyDescent="0.25">
      <c r="A5161" s="3" t="s">
        <v>5785</v>
      </c>
      <c r="B5161" s="13">
        <v>35116064</v>
      </c>
      <c r="C5161" s="14" t="s">
        <v>5621</v>
      </c>
      <c r="D5161" s="13" t="s">
        <v>476</v>
      </c>
      <c r="E5161" s="24">
        <v>1</v>
      </c>
      <c r="F5161" s="25">
        <v>414</v>
      </c>
      <c r="G5161" s="25">
        <f t="shared" si="81"/>
        <v>414</v>
      </c>
      <c r="H5161" s="15">
        <v>42712.66810185185</v>
      </c>
      <c r="I5161" s="3"/>
      <c r="J5161" s="3"/>
      <c r="K5161" s="3"/>
      <c r="M5161" s="4"/>
      <c r="N5161" s="4"/>
      <c r="O5161" s="4"/>
    </row>
    <row r="5162" spans="1:15" x14ac:dyDescent="0.25">
      <c r="A5162" s="3" t="s">
        <v>5785</v>
      </c>
      <c r="B5162" s="13">
        <v>35116065</v>
      </c>
      <c r="C5162" s="14" t="s">
        <v>5622</v>
      </c>
      <c r="D5162" s="13" t="s">
        <v>476</v>
      </c>
      <c r="E5162" s="24">
        <v>1</v>
      </c>
      <c r="F5162" s="25">
        <v>1518</v>
      </c>
      <c r="G5162" s="25">
        <f t="shared" si="81"/>
        <v>1518</v>
      </c>
      <c r="H5162" s="15">
        <v>42712.66710648148</v>
      </c>
      <c r="I5162" s="3"/>
      <c r="J5162" s="3"/>
      <c r="K5162" s="3"/>
      <c r="M5162" s="4"/>
      <c r="N5162" s="4"/>
      <c r="O5162" s="4"/>
    </row>
    <row r="5163" spans="1:15" x14ac:dyDescent="0.25">
      <c r="A5163" s="3" t="s">
        <v>5785</v>
      </c>
      <c r="B5163" s="13">
        <v>35117032</v>
      </c>
      <c r="C5163" s="14" t="s">
        <v>5623</v>
      </c>
      <c r="D5163" s="13" t="s">
        <v>476</v>
      </c>
      <c r="E5163" s="24">
        <v>1</v>
      </c>
      <c r="F5163" s="25">
        <v>920</v>
      </c>
      <c r="G5163" s="25">
        <f t="shared" si="81"/>
        <v>920</v>
      </c>
      <c r="H5163" s="15">
        <v>42892.529247685183</v>
      </c>
      <c r="I5163" s="3"/>
      <c r="J5163" s="3"/>
      <c r="K5163" s="3"/>
      <c r="M5163" s="4"/>
      <c r="N5163" s="4"/>
      <c r="O5163" s="4"/>
    </row>
    <row r="5164" spans="1:15" ht="30" x14ac:dyDescent="0.25">
      <c r="A5164" s="3" t="s">
        <v>5748</v>
      </c>
      <c r="B5164" s="13">
        <v>1283836</v>
      </c>
      <c r="C5164" s="14" t="s">
        <v>4842</v>
      </c>
      <c r="D5164" s="13" t="s">
        <v>174</v>
      </c>
      <c r="E5164" s="24">
        <v>64</v>
      </c>
      <c r="F5164" s="25">
        <v>4468.0029999999997</v>
      </c>
      <c r="G5164" s="25">
        <f t="shared" si="81"/>
        <v>285952.19199999998</v>
      </c>
      <c r="H5164" s="15">
        <v>44189.592280092591</v>
      </c>
      <c r="I5164" s="3"/>
      <c r="J5164" s="3"/>
      <c r="K5164" s="3"/>
      <c r="M5164" s="4"/>
      <c r="N5164" s="4"/>
      <c r="O5164" s="4"/>
    </row>
    <row r="5165" spans="1:15" ht="30" x14ac:dyDescent="0.25">
      <c r="A5165" s="3" t="s">
        <v>5785</v>
      </c>
      <c r="B5165" s="13">
        <v>128102082</v>
      </c>
      <c r="C5165" s="14" t="s">
        <v>4843</v>
      </c>
      <c r="D5165" s="13" t="s">
        <v>174</v>
      </c>
      <c r="E5165" s="24">
        <v>8</v>
      </c>
      <c r="F5165" s="25">
        <v>2566.1329999999998</v>
      </c>
      <c r="G5165" s="25">
        <f t="shared" si="81"/>
        <v>20529.063999999998</v>
      </c>
      <c r="H5165" s="15">
        <v>44089.552974537037</v>
      </c>
      <c r="I5165" s="3"/>
      <c r="J5165" s="3"/>
      <c r="K5165" s="3"/>
      <c r="M5165" s="4"/>
      <c r="N5165" s="4"/>
      <c r="O5165" s="4"/>
    </row>
    <row r="5166" spans="1:15" ht="30" x14ac:dyDescent="0.25">
      <c r="A5166" s="3" t="s">
        <v>5729</v>
      </c>
      <c r="B5166" s="13">
        <v>1081291</v>
      </c>
      <c r="C5166" s="14" t="s">
        <v>2196</v>
      </c>
      <c r="D5166" s="13" t="s">
        <v>31</v>
      </c>
      <c r="E5166" s="24">
        <v>236</v>
      </c>
      <c r="F5166" s="25">
        <v>8.5444999999999993</v>
      </c>
      <c r="G5166" s="25">
        <f t="shared" si="81"/>
        <v>2016.502</v>
      </c>
      <c r="H5166" s="15">
        <v>42766.694930555554</v>
      </c>
      <c r="I5166" s="3"/>
      <c r="J5166" s="3"/>
      <c r="K5166" s="3"/>
      <c r="M5166" s="4"/>
      <c r="N5166" s="4"/>
      <c r="O5166" s="4"/>
    </row>
    <row r="5167" spans="1:15" ht="30" x14ac:dyDescent="0.25">
      <c r="A5167" s="3" t="s">
        <v>5745</v>
      </c>
      <c r="B5167" s="13">
        <v>1242807</v>
      </c>
      <c r="C5167" s="14" t="s">
        <v>3728</v>
      </c>
      <c r="D5167" s="13" t="s">
        <v>31</v>
      </c>
      <c r="E5167" s="24">
        <v>1</v>
      </c>
      <c r="F5167" s="25">
        <v>8897.8490000000002</v>
      </c>
      <c r="G5167" s="25">
        <f t="shared" si="81"/>
        <v>8897.8490000000002</v>
      </c>
      <c r="H5167" s="15">
        <v>41200.355497685188</v>
      </c>
      <c r="I5167" s="3"/>
      <c r="J5167" s="3"/>
      <c r="K5167" s="3"/>
      <c r="M5167" s="4"/>
      <c r="N5167" s="4"/>
      <c r="O5167" s="4"/>
    </row>
    <row r="5168" spans="1:15" x14ac:dyDescent="0.25">
      <c r="A5168" s="3" t="s">
        <v>5744</v>
      </c>
      <c r="B5168" s="13">
        <v>1240512</v>
      </c>
      <c r="C5168" s="14" t="s">
        <v>3729</v>
      </c>
      <c r="D5168" s="13" t="s">
        <v>31</v>
      </c>
      <c r="E5168" s="24">
        <v>1</v>
      </c>
      <c r="F5168" s="25">
        <v>13156.782000000001</v>
      </c>
      <c r="G5168" s="25">
        <f t="shared" si="81"/>
        <v>13156.782000000001</v>
      </c>
      <c r="H5168" s="15">
        <v>40544</v>
      </c>
      <c r="I5168" s="3"/>
      <c r="J5168" s="3"/>
      <c r="K5168" s="3"/>
      <c r="M5168" s="4"/>
      <c r="N5168" s="4"/>
      <c r="O5168" s="4"/>
    </row>
    <row r="5169" spans="1:15" ht="30" x14ac:dyDescent="0.25">
      <c r="A5169" s="3" t="s">
        <v>5720</v>
      </c>
      <c r="B5169" s="13">
        <v>971466</v>
      </c>
      <c r="C5169" s="14" t="s">
        <v>881</v>
      </c>
      <c r="D5169" s="13" t="s">
        <v>31</v>
      </c>
      <c r="E5169" s="24">
        <v>1</v>
      </c>
      <c r="F5169" s="25">
        <v>5064.7955000000002</v>
      </c>
      <c r="G5169" s="25">
        <f t="shared" si="81"/>
        <v>5064.7955000000002</v>
      </c>
      <c r="H5169" s="15">
        <v>43676.379363425927</v>
      </c>
      <c r="I5169" s="3"/>
      <c r="J5169" s="3"/>
      <c r="K5169" s="3"/>
      <c r="M5169" s="4"/>
      <c r="N5169" s="4"/>
      <c r="O5169" s="4"/>
    </row>
    <row r="5170" spans="1:15" ht="30" x14ac:dyDescent="0.25">
      <c r="A5170" s="3" t="s">
        <v>5708</v>
      </c>
      <c r="B5170" s="13">
        <v>770201</v>
      </c>
      <c r="C5170" s="14" t="s">
        <v>680</v>
      </c>
      <c r="D5170" s="13" t="s">
        <v>31</v>
      </c>
      <c r="E5170" s="24">
        <v>1</v>
      </c>
      <c r="F5170" s="25">
        <v>5445.9285</v>
      </c>
      <c r="G5170" s="25">
        <f t="shared" si="81"/>
        <v>5445.9285</v>
      </c>
      <c r="H5170" s="15">
        <v>40544</v>
      </c>
      <c r="I5170" s="3"/>
      <c r="J5170" s="3"/>
      <c r="K5170" s="3"/>
      <c r="M5170" s="4"/>
      <c r="N5170" s="4"/>
      <c r="O5170" s="4"/>
    </row>
    <row r="5171" spans="1:15" x14ac:dyDescent="0.25">
      <c r="A5171" s="3" t="s">
        <v>5740</v>
      </c>
      <c r="B5171" s="13">
        <v>1195003</v>
      </c>
      <c r="C5171" s="14" t="s">
        <v>3473</v>
      </c>
      <c r="D5171" s="13" t="s">
        <v>31</v>
      </c>
      <c r="E5171" s="24">
        <v>1</v>
      </c>
      <c r="F5171" s="25">
        <v>1939.4290000000001</v>
      </c>
      <c r="G5171" s="25">
        <f t="shared" si="81"/>
        <v>1939.4290000000001</v>
      </c>
      <c r="H5171" s="15">
        <v>40544</v>
      </c>
      <c r="I5171" s="3"/>
      <c r="J5171" s="3"/>
      <c r="K5171" s="3"/>
      <c r="M5171" s="4"/>
      <c r="N5171" s="4"/>
      <c r="O5171" s="4"/>
    </row>
    <row r="5172" spans="1:15" x14ac:dyDescent="0.25">
      <c r="A5172" s="3" t="s">
        <v>5740</v>
      </c>
      <c r="B5172" s="13">
        <v>1190525</v>
      </c>
      <c r="C5172" s="14" t="s">
        <v>3474</v>
      </c>
      <c r="D5172" s="13" t="s">
        <v>31</v>
      </c>
      <c r="E5172" s="24">
        <v>1</v>
      </c>
      <c r="F5172" s="25">
        <v>2070.9775</v>
      </c>
      <c r="G5172" s="25">
        <f t="shared" si="81"/>
        <v>2070.9775</v>
      </c>
      <c r="H5172" s="15">
        <v>43270.649826388886</v>
      </c>
      <c r="I5172" s="3"/>
      <c r="J5172" s="3"/>
      <c r="K5172" s="3"/>
      <c r="M5172" s="4"/>
      <c r="N5172" s="4"/>
      <c r="O5172" s="4"/>
    </row>
    <row r="5173" spans="1:15" x14ac:dyDescent="0.25">
      <c r="A5173" s="3" t="s">
        <v>5745</v>
      </c>
      <c r="B5173" s="13">
        <v>1242351</v>
      </c>
      <c r="C5173" s="14" t="s">
        <v>3730</v>
      </c>
      <c r="D5173" s="13" t="s">
        <v>31</v>
      </c>
      <c r="E5173" s="24">
        <v>2</v>
      </c>
      <c r="F5173" s="25">
        <v>35203.317000000003</v>
      </c>
      <c r="G5173" s="25">
        <f t="shared" si="81"/>
        <v>70406.634000000005</v>
      </c>
      <c r="H5173" s="15">
        <v>41059</v>
      </c>
      <c r="I5173" s="3"/>
      <c r="J5173" s="3"/>
      <c r="K5173" s="3"/>
      <c r="M5173" s="4"/>
      <c r="N5173" s="4"/>
      <c r="O5173" s="4"/>
    </row>
    <row r="5174" spans="1:15" x14ac:dyDescent="0.25">
      <c r="A5174" s="3" t="s">
        <v>5745</v>
      </c>
      <c r="B5174" s="13">
        <v>1241602</v>
      </c>
      <c r="C5174" s="14" t="s">
        <v>3731</v>
      </c>
      <c r="D5174" s="13" t="s">
        <v>31</v>
      </c>
      <c r="E5174" s="24">
        <v>2</v>
      </c>
      <c r="F5174" s="25">
        <v>7395.0519999999997</v>
      </c>
      <c r="G5174" s="25">
        <f t="shared" si="81"/>
        <v>14790.103999999999</v>
      </c>
      <c r="H5174" s="15">
        <v>40544</v>
      </c>
      <c r="I5174" s="3"/>
      <c r="J5174" s="3"/>
      <c r="K5174" s="3"/>
      <c r="M5174" s="4"/>
      <c r="N5174" s="4"/>
      <c r="O5174" s="4"/>
    </row>
    <row r="5175" spans="1:15" x14ac:dyDescent="0.25">
      <c r="A5175" s="3" t="s">
        <v>5745</v>
      </c>
      <c r="B5175" s="13">
        <v>1241859</v>
      </c>
      <c r="C5175" s="14" t="s">
        <v>3732</v>
      </c>
      <c r="D5175" s="13" t="s">
        <v>31</v>
      </c>
      <c r="E5175" s="24">
        <v>1</v>
      </c>
      <c r="F5175" s="25">
        <v>55689.624000000003</v>
      </c>
      <c r="G5175" s="25">
        <f t="shared" si="81"/>
        <v>55689.624000000003</v>
      </c>
      <c r="H5175" s="15">
        <v>40647</v>
      </c>
      <c r="I5175" s="3"/>
      <c r="J5175" s="3"/>
      <c r="K5175" s="3"/>
      <c r="M5175" s="4"/>
      <c r="N5175" s="4"/>
      <c r="O5175" s="4"/>
    </row>
    <row r="5176" spans="1:15" ht="30" x14ac:dyDescent="0.25">
      <c r="A5176" s="3" t="s">
        <v>5745</v>
      </c>
      <c r="B5176" s="13">
        <v>1243488</v>
      </c>
      <c r="C5176" s="14" t="s">
        <v>3733</v>
      </c>
      <c r="D5176" s="13" t="s">
        <v>31</v>
      </c>
      <c r="E5176" s="24">
        <v>1</v>
      </c>
      <c r="F5176" s="25">
        <v>370102.43</v>
      </c>
      <c r="G5176" s="25">
        <f t="shared" si="81"/>
        <v>370102.43</v>
      </c>
      <c r="H5176" s="15">
        <v>43418</v>
      </c>
      <c r="I5176" s="3"/>
      <c r="J5176" s="3"/>
      <c r="K5176" s="3"/>
      <c r="M5176" s="4"/>
      <c r="N5176" s="4"/>
      <c r="O5176" s="4"/>
    </row>
    <row r="5177" spans="1:15" ht="30" x14ac:dyDescent="0.25">
      <c r="A5177" s="3" t="s">
        <v>5745</v>
      </c>
      <c r="B5177" s="13">
        <v>1243181</v>
      </c>
      <c r="C5177" s="14" t="s">
        <v>3734</v>
      </c>
      <c r="D5177" s="13" t="s">
        <v>31</v>
      </c>
      <c r="E5177" s="24">
        <v>1</v>
      </c>
      <c r="F5177" s="25">
        <v>1150</v>
      </c>
      <c r="G5177" s="25">
        <f t="shared" si="81"/>
        <v>1150</v>
      </c>
      <c r="H5177" s="15">
        <v>41736</v>
      </c>
      <c r="I5177" s="3"/>
      <c r="J5177" s="3"/>
      <c r="K5177" s="3"/>
      <c r="M5177" s="4"/>
      <c r="N5177" s="4"/>
      <c r="O5177" s="4"/>
    </row>
    <row r="5178" spans="1:15" x14ac:dyDescent="0.25">
      <c r="A5178" s="3" t="s">
        <v>5744</v>
      </c>
      <c r="B5178" s="13">
        <v>1240606</v>
      </c>
      <c r="C5178" s="14" t="s">
        <v>3735</v>
      </c>
      <c r="D5178" s="13" t="s">
        <v>31</v>
      </c>
      <c r="E5178" s="24">
        <v>1</v>
      </c>
      <c r="F5178" s="25">
        <v>24474.782999999999</v>
      </c>
      <c r="G5178" s="25">
        <f t="shared" si="81"/>
        <v>24474.782999999999</v>
      </c>
      <c r="H5178" s="15">
        <v>40544</v>
      </c>
      <c r="I5178" s="3"/>
      <c r="J5178" s="3"/>
      <c r="K5178" s="3"/>
      <c r="M5178" s="4"/>
      <c r="N5178" s="4"/>
      <c r="O5178" s="4"/>
    </row>
    <row r="5179" spans="1:15" ht="30" x14ac:dyDescent="0.25">
      <c r="A5179" s="3" t="s">
        <v>5745</v>
      </c>
      <c r="B5179" s="13">
        <v>1242363</v>
      </c>
      <c r="C5179" s="14" t="s">
        <v>3736</v>
      </c>
      <c r="D5179" s="13" t="s">
        <v>31</v>
      </c>
      <c r="E5179" s="24">
        <v>1</v>
      </c>
      <c r="F5179" s="25">
        <v>21309.5</v>
      </c>
      <c r="G5179" s="25">
        <f t="shared" si="81"/>
        <v>21309.5</v>
      </c>
      <c r="H5179" s="15">
        <v>41148.356099537035</v>
      </c>
      <c r="I5179" s="3"/>
      <c r="J5179" s="3"/>
      <c r="K5179" s="3"/>
      <c r="M5179" s="4"/>
      <c r="N5179" s="4"/>
      <c r="O5179" s="4"/>
    </row>
    <row r="5180" spans="1:15" ht="30" x14ac:dyDescent="0.25">
      <c r="A5180" s="3" t="s">
        <v>5745</v>
      </c>
      <c r="B5180" s="13">
        <v>1243021</v>
      </c>
      <c r="C5180" s="14" t="s">
        <v>3737</v>
      </c>
      <c r="D5180" s="13" t="s">
        <v>31</v>
      </c>
      <c r="E5180" s="24">
        <v>6</v>
      </c>
      <c r="F5180" s="25">
        <v>34519.205000000002</v>
      </c>
      <c r="G5180" s="25">
        <f t="shared" si="81"/>
        <v>207115.23</v>
      </c>
      <c r="H5180" s="15">
        <v>41481.491759259261</v>
      </c>
      <c r="I5180" s="3"/>
      <c r="J5180" s="3"/>
      <c r="K5180" s="3"/>
      <c r="M5180" s="4"/>
      <c r="N5180" s="4"/>
      <c r="O5180" s="4"/>
    </row>
    <row r="5181" spans="1:15" ht="45" x14ac:dyDescent="0.25">
      <c r="A5181" s="3" t="s">
        <v>5745</v>
      </c>
      <c r="B5181" s="13">
        <v>1243092</v>
      </c>
      <c r="C5181" s="14" t="s">
        <v>3738</v>
      </c>
      <c r="D5181" s="13" t="s">
        <v>31</v>
      </c>
      <c r="E5181" s="24">
        <v>3</v>
      </c>
      <c r="F5181" s="25">
        <v>43709.752000000008</v>
      </c>
      <c r="G5181" s="25">
        <f t="shared" si="81"/>
        <v>131129.25600000002</v>
      </c>
      <c r="H5181" s="15">
        <v>42383.466087962966</v>
      </c>
      <c r="I5181" s="3"/>
      <c r="J5181" s="3"/>
      <c r="K5181" s="3"/>
      <c r="M5181" s="4"/>
      <c r="N5181" s="4"/>
      <c r="O5181" s="4"/>
    </row>
    <row r="5182" spans="1:15" ht="45" x14ac:dyDescent="0.25">
      <c r="A5182" s="3" t="s">
        <v>5745</v>
      </c>
      <c r="B5182" s="13">
        <v>1243237</v>
      </c>
      <c r="C5182" s="14" t="s">
        <v>3739</v>
      </c>
      <c r="D5182" s="13" t="s">
        <v>31</v>
      </c>
      <c r="E5182" s="24">
        <v>2</v>
      </c>
      <c r="F5182" s="25">
        <v>60521.188000000002</v>
      </c>
      <c r="G5182" s="25">
        <f t="shared" si="81"/>
        <v>121042.376</v>
      </c>
      <c r="H5182" s="15">
        <v>42086.362905092596</v>
      </c>
      <c r="I5182" s="3"/>
      <c r="J5182" s="3"/>
      <c r="K5182" s="3"/>
      <c r="M5182" s="4"/>
      <c r="N5182" s="4"/>
      <c r="O5182" s="4"/>
    </row>
    <row r="5183" spans="1:15" ht="45" x14ac:dyDescent="0.25">
      <c r="A5183" s="3" t="s">
        <v>5745</v>
      </c>
      <c r="B5183" s="13">
        <v>1243286</v>
      </c>
      <c r="C5183" s="14" t="s">
        <v>3740</v>
      </c>
      <c r="D5183" s="13" t="s">
        <v>31</v>
      </c>
      <c r="E5183" s="24">
        <v>1</v>
      </c>
      <c r="F5183" s="25">
        <v>32264.216</v>
      </c>
      <c r="G5183" s="25">
        <f t="shared" si="81"/>
        <v>32264.216</v>
      </c>
      <c r="H5183" s="15">
        <v>42221.484178240738</v>
      </c>
      <c r="I5183" s="3"/>
      <c r="J5183" s="3"/>
      <c r="K5183" s="3"/>
      <c r="M5183" s="4"/>
      <c r="N5183" s="4"/>
      <c r="O5183" s="4"/>
    </row>
    <row r="5184" spans="1:15" ht="30" x14ac:dyDescent="0.25">
      <c r="A5184" s="3" t="s">
        <v>5745</v>
      </c>
      <c r="B5184" s="13">
        <v>1246832</v>
      </c>
      <c r="C5184" s="14" t="s">
        <v>3741</v>
      </c>
      <c r="D5184" s="13" t="s">
        <v>31</v>
      </c>
      <c r="E5184" s="24">
        <v>1</v>
      </c>
      <c r="F5184" s="25">
        <v>56799.569499999998</v>
      </c>
      <c r="G5184" s="25">
        <f t="shared" si="81"/>
        <v>56799.569499999998</v>
      </c>
      <c r="H5184" s="15">
        <v>43887.497569444444</v>
      </c>
      <c r="I5184" s="3"/>
      <c r="J5184" s="3"/>
      <c r="K5184" s="3"/>
      <c r="M5184" s="4"/>
      <c r="N5184" s="4"/>
      <c r="O5184" s="4"/>
    </row>
    <row r="5185" spans="1:15" ht="30" x14ac:dyDescent="0.25">
      <c r="A5185" s="3" t="s">
        <v>5706</v>
      </c>
      <c r="B5185" s="13">
        <v>762865</v>
      </c>
      <c r="C5185" s="14" t="s">
        <v>675</v>
      </c>
      <c r="D5185" s="13" t="s">
        <v>259</v>
      </c>
      <c r="E5185" s="24">
        <v>30</v>
      </c>
      <c r="F5185" s="25">
        <v>523.25</v>
      </c>
      <c r="G5185" s="25">
        <f t="shared" si="81"/>
        <v>15697.5</v>
      </c>
      <c r="H5185" s="15">
        <v>43830.504513888889</v>
      </c>
      <c r="I5185" s="3"/>
      <c r="J5185" s="3"/>
      <c r="K5185" s="3"/>
      <c r="M5185" s="4"/>
      <c r="N5185" s="4"/>
      <c r="O5185" s="4"/>
    </row>
    <row r="5186" spans="1:15" x14ac:dyDescent="0.25">
      <c r="A5186" s="3" t="s">
        <v>5706</v>
      </c>
      <c r="B5186" s="13">
        <v>762361</v>
      </c>
      <c r="C5186" s="14" t="s">
        <v>676</v>
      </c>
      <c r="D5186" s="13" t="s">
        <v>23</v>
      </c>
      <c r="E5186" s="24">
        <v>85</v>
      </c>
      <c r="F5186" s="25">
        <v>287.5</v>
      </c>
      <c r="G5186" s="25">
        <f t="shared" ref="G5186:G5249" si="82">E5186*F5186</f>
        <v>24437.5</v>
      </c>
      <c r="H5186" s="15">
        <v>43561.359918981485</v>
      </c>
      <c r="I5186" s="3"/>
      <c r="J5186" s="3"/>
      <c r="K5186" s="3"/>
      <c r="M5186" s="4"/>
      <c r="N5186" s="4"/>
      <c r="O5186" s="4"/>
    </row>
    <row r="5187" spans="1:15" ht="30" x14ac:dyDescent="0.25">
      <c r="A5187" s="3" t="s">
        <v>5706</v>
      </c>
      <c r="B5187" s="13">
        <v>761280</v>
      </c>
      <c r="C5187" s="14" t="s">
        <v>677</v>
      </c>
      <c r="D5187" s="13" t="s">
        <v>23</v>
      </c>
      <c r="E5187" s="24">
        <v>13</v>
      </c>
      <c r="F5187" s="25">
        <v>421.6705</v>
      </c>
      <c r="G5187" s="25">
        <f t="shared" si="82"/>
        <v>5481.7165000000005</v>
      </c>
      <c r="H5187" s="15">
        <v>43822.623912037037</v>
      </c>
      <c r="I5187" s="3"/>
      <c r="J5187" s="3"/>
      <c r="K5187" s="3"/>
      <c r="M5187" s="4"/>
      <c r="N5187" s="4"/>
      <c r="O5187" s="4"/>
    </row>
    <row r="5188" spans="1:15" x14ac:dyDescent="0.25">
      <c r="A5188" s="3" t="s">
        <v>5706</v>
      </c>
      <c r="B5188" s="13">
        <v>762837</v>
      </c>
      <c r="C5188" s="14" t="s">
        <v>678</v>
      </c>
      <c r="D5188" s="13" t="s">
        <v>23</v>
      </c>
      <c r="E5188" s="24">
        <v>60</v>
      </c>
      <c r="F5188" s="25">
        <v>316.25</v>
      </c>
      <c r="G5188" s="25">
        <f t="shared" si="82"/>
        <v>18975</v>
      </c>
      <c r="H5188" s="15">
        <v>43818.452430555553</v>
      </c>
      <c r="I5188" s="3"/>
      <c r="J5188" s="3"/>
      <c r="K5188" s="3"/>
      <c r="M5188" s="4"/>
      <c r="N5188" s="4"/>
      <c r="O5188" s="4"/>
    </row>
    <row r="5189" spans="1:15" x14ac:dyDescent="0.25">
      <c r="A5189" s="3" t="s">
        <v>5692</v>
      </c>
      <c r="B5189" s="13">
        <v>2320909</v>
      </c>
      <c r="C5189" s="14" t="s">
        <v>5478</v>
      </c>
      <c r="D5189" s="13" t="s">
        <v>2</v>
      </c>
      <c r="E5189" s="24">
        <v>85.3</v>
      </c>
      <c r="F5189" s="25">
        <v>205.27500000000001</v>
      </c>
      <c r="G5189" s="25">
        <f t="shared" si="82"/>
        <v>17509.9575</v>
      </c>
      <c r="H5189" s="15">
        <v>40961.654305555552</v>
      </c>
      <c r="I5189" s="3"/>
      <c r="J5189" s="3"/>
      <c r="K5189" s="3"/>
      <c r="M5189" s="4"/>
      <c r="N5189" s="4"/>
      <c r="O5189" s="4"/>
    </row>
    <row r="5190" spans="1:15" ht="30" x14ac:dyDescent="0.25">
      <c r="A5190" s="3" t="s">
        <v>5716</v>
      </c>
      <c r="B5190" s="13">
        <v>931607</v>
      </c>
      <c r="C5190" s="14" t="s">
        <v>862</v>
      </c>
      <c r="D5190" s="13" t="s">
        <v>249</v>
      </c>
      <c r="E5190" s="24">
        <v>0.22</v>
      </c>
      <c r="F5190" s="25">
        <v>95389.682499999995</v>
      </c>
      <c r="G5190" s="25">
        <f t="shared" si="82"/>
        <v>20985.730149999999</v>
      </c>
      <c r="H5190" s="15">
        <v>43878.668379629627</v>
      </c>
      <c r="I5190" s="3"/>
      <c r="J5190" s="3"/>
      <c r="K5190" s="3"/>
      <c r="M5190" s="4"/>
      <c r="N5190" s="4"/>
      <c r="O5190" s="4"/>
    </row>
    <row r="5191" spans="1:15" ht="30" x14ac:dyDescent="0.25">
      <c r="A5191" s="3" t="s">
        <v>5716</v>
      </c>
      <c r="B5191" s="13">
        <v>931682</v>
      </c>
      <c r="C5191" s="14" t="s">
        <v>863</v>
      </c>
      <c r="D5191" s="13" t="s">
        <v>23</v>
      </c>
      <c r="E5191" s="24">
        <v>960</v>
      </c>
      <c r="F5191" s="25">
        <v>33.545500000000004</v>
      </c>
      <c r="G5191" s="25">
        <f t="shared" si="82"/>
        <v>32203.680000000004</v>
      </c>
      <c r="H5191" s="15">
        <v>43980</v>
      </c>
      <c r="I5191" s="3"/>
      <c r="J5191" s="3"/>
      <c r="K5191" s="3"/>
      <c r="M5191" s="4"/>
      <c r="N5191" s="4"/>
      <c r="O5191" s="4"/>
    </row>
    <row r="5192" spans="1:15" ht="30" x14ac:dyDescent="0.25">
      <c r="A5192" s="3" t="s">
        <v>5716</v>
      </c>
      <c r="B5192" s="13">
        <v>931752</v>
      </c>
      <c r="C5192" s="14" t="s">
        <v>864</v>
      </c>
      <c r="D5192" s="13" t="s">
        <v>259</v>
      </c>
      <c r="E5192" s="24">
        <v>150</v>
      </c>
      <c r="F5192" s="25">
        <v>689.04549999999995</v>
      </c>
      <c r="G5192" s="25">
        <f t="shared" si="82"/>
        <v>103356.825</v>
      </c>
      <c r="H5192" s="15">
        <v>44140.491828703707</v>
      </c>
      <c r="I5192" s="3"/>
      <c r="J5192" s="3"/>
      <c r="K5192" s="3"/>
      <c r="M5192" s="4"/>
      <c r="N5192" s="4"/>
      <c r="O5192" s="4"/>
    </row>
    <row r="5193" spans="1:15" x14ac:dyDescent="0.25">
      <c r="A5193" s="3" t="s">
        <v>5678</v>
      </c>
      <c r="B5193" s="13">
        <v>60307</v>
      </c>
      <c r="C5193" s="14" t="s">
        <v>52</v>
      </c>
      <c r="D5193" s="13" t="s">
        <v>2</v>
      </c>
      <c r="E5193" s="24">
        <v>40</v>
      </c>
      <c r="F5193" s="25">
        <v>652.04999999999995</v>
      </c>
      <c r="G5193" s="25">
        <f t="shared" si="82"/>
        <v>26082</v>
      </c>
      <c r="H5193" s="15">
        <v>43861.468888888892</v>
      </c>
      <c r="I5193" s="3"/>
      <c r="J5193" s="3"/>
      <c r="K5193" s="3"/>
      <c r="M5193" s="4"/>
      <c r="N5193" s="4"/>
      <c r="O5193" s="4"/>
    </row>
    <row r="5194" spans="1:15" ht="30" x14ac:dyDescent="0.25">
      <c r="A5194" s="3" t="s">
        <v>5698</v>
      </c>
      <c r="B5194" s="13">
        <v>412230</v>
      </c>
      <c r="C5194" s="14" t="s">
        <v>258</v>
      </c>
      <c r="D5194" s="13" t="s">
        <v>259</v>
      </c>
      <c r="E5194" s="24">
        <v>1440</v>
      </c>
      <c r="F5194" s="25">
        <v>27.243500000000001</v>
      </c>
      <c r="G5194" s="25">
        <f t="shared" si="82"/>
        <v>39230.639999999999</v>
      </c>
      <c r="H5194" s="15">
        <v>44186.699675925927</v>
      </c>
      <c r="I5194" s="3"/>
      <c r="J5194" s="3"/>
      <c r="K5194" s="3"/>
      <c r="M5194" s="4"/>
      <c r="N5194" s="4"/>
      <c r="O5194" s="4"/>
    </row>
    <row r="5195" spans="1:15" x14ac:dyDescent="0.25">
      <c r="A5195" s="3" t="s">
        <v>5692</v>
      </c>
      <c r="B5195" s="13">
        <v>2320913</v>
      </c>
      <c r="C5195" s="14" t="s">
        <v>5479</v>
      </c>
      <c r="D5195" s="13" t="s">
        <v>249</v>
      </c>
      <c r="E5195" s="24">
        <v>0.73</v>
      </c>
      <c r="F5195" s="25">
        <v>42262.5</v>
      </c>
      <c r="G5195" s="25">
        <f t="shared" si="82"/>
        <v>30851.625</v>
      </c>
      <c r="H5195" s="15">
        <v>43830.504340277781</v>
      </c>
      <c r="I5195" s="3"/>
      <c r="J5195" s="3"/>
      <c r="K5195" s="3"/>
      <c r="M5195" s="4"/>
      <c r="N5195" s="4"/>
      <c r="O5195" s="4"/>
    </row>
    <row r="5196" spans="1:15" x14ac:dyDescent="0.25">
      <c r="A5196" s="3" t="s">
        <v>5710</v>
      </c>
      <c r="B5196" s="13">
        <v>830313</v>
      </c>
      <c r="C5196" s="14" t="s">
        <v>783</v>
      </c>
      <c r="D5196" s="13" t="s">
        <v>31</v>
      </c>
      <c r="E5196" s="24">
        <v>6</v>
      </c>
      <c r="F5196" s="25">
        <v>336.375</v>
      </c>
      <c r="G5196" s="25">
        <f t="shared" si="82"/>
        <v>2018.25</v>
      </c>
      <c r="H5196" s="15">
        <v>43769.412962962961</v>
      </c>
      <c r="I5196" s="3"/>
      <c r="J5196" s="3"/>
      <c r="K5196" s="3"/>
      <c r="M5196" s="4"/>
      <c r="N5196" s="4"/>
      <c r="O5196" s="4"/>
    </row>
    <row r="5197" spans="1:15" ht="30" x14ac:dyDescent="0.25">
      <c r="A5197" s="3" t="s">
        <v>5729</v>
      </c>
      <c r="B5197" s="13">
        <v>1081135</v>
      </c>
      <c r="C5197" s="14" t="s">
        <v>2197</v>
      </c>
      <c r="D5197" s="13" t="s">
        <v>31</v>
      </c>
      <c r="E5197" s="24">
        <v>40</v>
      </c>
      <c r="F5197" s="25">
        <v>43.182499999999997</v>
      </c>
      <c r="G5197" s="25">
        <f t="shared" si="82"/>
        <v>1727.3</v>
      </c>
      <c r="H5197" s="15">
        <v>40617.451747685183</v>
      </c>
      <c r="I5197" s="3"/>
      <c r="J5197" s="3"/>
      <c r="K5197" s="3"/>
      <c r="M5197" s="4"/>
      <c r="N5197" s="4"/>
      <c r="O5197" s="4"/>
    </row>
    <row r="5198" spans="1:15" x14ac:dyDescent="0.25">
      <c r="A5198" s="3" t="s">
        <v>5728</v>
      </c>
      <c r="B5198" s="13">
        <v>1080124</v>
      </c>
      <c r="C5198" s="14" t="s">
        <v>2198</v>
      </c>
      <c r="D5198" s="13" t="s">
        <v>31</v>
      </c>
      <c r="E5198" s="24">
        <v>4</v>
      </c>
      <c r="F5198" s="25">
        <v>139.77100000000002</v>
      </c>
      <c r="G5198" s="25">
        <f t="shared" si="82"/>
        <v>559.08400000000006</v>
      </c>
      <c r="H5198" s="15">
        <v>40544</v>
      </c>
      <c r="I5198" s="3"/>
      <c r="J5198" s="3"/>
      <c r="K5198" s="3"/>
      <c r="M5198" s="4"/>
      <c r="N5198" s="4"/>
      <c r="O5198" s="4"/>
    </row>
    <row r="5199" spans="1:15" x14ac:dyDescent="0.25">
      <c r="A5199" s="3" t="s">
        <v>5729</v>
      </c>
      <c r="B5199" s="13">
        <v>1081123</v>
      </c>
      <c r="C5199" s="14" t="s">
        <v>2199</v>
      </c>
      <c r="D5199" s="13" t="s">
        <v>31</v>
      </c>
      <c r="E5199" s="24">
        <v>2</v>
      </c>
      <c r="F5199" s="25">
        <v>82.454999999999998</v>
      </c>
      <c r="G5199" s="25">
        <f t="shared" si="82"/>
        <v>164.91</v>
      </c>
      <c r="H5199" s="15">
        <v>43641.438692129632</v>
      </c>
      <c r="I5199" s="3"/>
      <c r="J5199" s="3"/>
      <c r="K5199" s="3"/>
      <c r="M5199" s="4"/>
      <c r="N5199" s="4"/>
      <c r="O5199" s="4"/>
    </row>
    <row r="5200" spans="1:15" x14ac:dyDescent="0.25">
      <c r="A5200" s="3" t="s">
        <v>5729</v>
      </c>
      <c r="B5200" s="13">
        <v>1081162</v>
      </c>
      <c r="C5200" s="14" t="s">
        <v>2200</v>
      </c>
      <c r="D5200" s="13" t="s">
        <v>31</v>
      </c>
      <c r="E5200" s="24">
        <v>3</v>
      </c>
      <c r="F5200" s="25">
        <v>61.398499999999999</v>
      </c>
      <c r="G5200" s="25">
        <f t="shared" si="82"/>
        <v>184.19549999999998</v>
      </c>
      <c r="H5200" s="15">
        <v>42003.429074074076</v>
      </c>
      <c r="I5200" s="3"/>
      <c r="J5200" s="3"/>
      <c r="K5200" s="3"/>
      <c r="M5200" s="4"/>
      <c r="N5200" s="4"/>
      <c r="O5200" s="4"/>
    </row>
    <row r="5201" spans="1:15" x14ac:dyDescent="0.25">
      <c r="A5201" s="3" t="s">
        <v>5729</v>
      </c>
      <c r="B5201" s="13">
        <v>1081130</v>
      </c>
      <c r="C5201" s="14" t="s">
        <v>2201</v>
      </c>
      <c r="D5201" s="13" t="s">
        <v>31</v>
      </c>
      <c r="E5201" s="24">
        <v>998</v>
      </c>
      <c r="F5201" s="25">
        <v>10.511000000000001</v>
      </c>
      <c r="G5201" s="25">
        <f t="shared" si="82"/>
        <v>10489.978000000001</v>
      </c>
      <c r="H5201" s="15">
        <v>42202.545104166667</v>
      </c>
      <c r="I5201" s="3"/>
      <c r="J5201" s="3"/>
      <c r="K5201" s="3"/>
      <c r="M5201" s="4"/>
      <c r="N5201" s="4"/>
      <c r="O5201" s="4"/>
    </row>
    <row r="5202" spans="1:15" x14ac:dyDescent="0.25">
      <c r="A5202" s="3" t="s">
        <v>5729</v>
      </c>
      <c r="B5202" s="13">
        <v>1081340</v>
      </c>
      <c r="C5202" s="14" t="s">
        <v>2202</v>
      </c>
      <c r="D5202" s="13" t="s">
        <v>31</v>
      </c>
      <c r="E5202" s="24">
        <v>2</v>
      </c>
      <c r="F5202" s="25">
        <v>25.690999999999999</v>
      </c>
      <c r="G5202" s="25">
        <f t="shared" si="82"/>
        <v>51.381999999999998</v>
      </c>
      <c r="H5202" s="15">
        <v>43949.468576388892</v>
      </c>
      <c r="I5202" s="3"/>
      <c r="J5202" s="3"/>
      <c r="K5202" s="3"/>
      <c r="M5202" s="4"/>
      <c r="N5202" s="4"/>
      <c r="O5202" s="4"/>
    </row>
    <row r="5203" spans="1:15" x14ac:dyDescent="0.25">
      <c r="A5203" s="3" t="s">
        <v>5729</v>
      </c>
      <c r="B5203" s="13">
        <v>1081353</v>
      </c>
      <c r="C5203" s="14" t="s">
        <v>2203</v>
      </c>
      <c r="D5203" s="13" t="s">
        <v>31</v>
      </c>
      <c r="E5203" s="24">
        <v>473</v>
      </c>
      <c r="F5203" s="25">
        <v>33.982500000000002</v>
      </c>
      <c r="G5203" s="25">
        <f t="shared" si="82"/>
        <v>16073.722500000002</v>
      </c>
      <c r="H5203" s="15">
        <v>41034.474340277775</v>
      </c>
      <c r="I5203" s="3"/>
      <c r="J5203" s="3"/>
      <c r="K5203" s="3"/>
      <c r="M5203" s="4"/>
      <c r="N5203" s="4"/>
      <c r="O5203" s="4"/>
    </row>
    <row r="5204" spans="1:15" x14ac:dyDescent="0.25">
      <c r="A5204" s="3" t="s">
        <v>5729</v>
      </c>
      <c r="B5204" s="13">
        <v>1081193</v>
      </c>
      <c r="C5204" s="14" t="s">
        <v>2204</v>
      </c>
      <c r="D5204" s="13" t="s">
        <v>31</v>
      </c>
      <c r="E5204" s="24">
        <v>415</v>
      </c>
      <c r="F5204" s="25">
        <v>37.846499999999992</v>
      </c>
      <c r="G5204" s="25">
        <f t="shared" si="82"/>
        <v>15706.297499999997</v>
      </c>
      <c r="H5204" s="15">
        <v>40945.379131944443</v>
      </c>
      <c r="I5204" s="3"/>
      <c r="J5204" s="3"/>
      <c r="K5204" s="3"/>
      <c r="M5204" s="4"/>
      <c r="N5204" s="4"/>
      <c r="O5204" s="4"/>
    </row>
    <row r="5205" spans="1:15" x14ac:dyDescent="0.25">
      <c r="A5205" s="3" t="s">
        <v>5729</v>
      </c>
      <c r="B5205" s="13">
        <v>1081191</v>
      </c>
      <c r="C5205" s="14" t="s">
        <v>2205</v>
      </c>
      <c r="D5205" s="13" t="s">
        <v>31</v>
      </c>
      <c r="E5205" s="24">
        <v>12</v>
      </c>
      <c r="F5205" s="25">
        <v>138.161</v>
      </c>
      <c r="G5205" s="25">
        <f t="shared" si="82"/>
        <v>1657.932</v>
      </c>
      <c r="H5205" s="15">
        <v>40873.503958333335</v>
      </c>
      <c r="I5205" s="3"/>
      <c r="J5205" s="3"/>
      <c r="K5205" s="3"/>
      <c r="M5205" s="4"/>
      <c r="N5205" s="4"/>
      <c r="O5205" s="4"/>
    </row>
    <row r="5206" spans="1:15" x14ac:dyDescent="0.25">
      <c r="A5206" s="3" t="s">
        <v>5729</v>
      </c>
      <c r="B5206" s="13">
        <v>1084605</v>
      </c>
      <c r="C5206" s="14" t="s">
        <v>2206</v>
      </c>
      <c r="D5206" s="13" t="s">
        <v>31</v>
      </c>
      <c r="E5206" s="24">
        <v>1140</v>
      </c>
      <c r="F5206" s="25">
        <v>23.724499999999999</v>
      </c>
      <c r="G5206" s="25">
        <f t="shared" si="82"/>
        <v>27045.93</v>
      </c>
      <c r="H5206" s="15">
        <v>43740</v>
      </c>
      <c r="I5206" s="3"/>
      <c r="J5206" s="3"/>
      <c r="K5206" s="3"/>
      <c r="M5206" s="4"/>
      <c r="N5206" s="4"/>
      <c r="O5206" s="4"/>
    </row>
    <row r="5207" spans="1:15" x14ac:dyDescent="0.25">
      <c r="A5207" s="3" t="s">
        <v>5729</v>
      </c>
      <c r="B5207" s="13">
        <v>1085105</v>
      </c>
      <c r="C5207" s="14" t="s">
        <v>2207</v>
      </c>
      <c r="D5207" s="13" t="s">
        <v>31</v>
      </c>
      <c r="E5207" s="24">
        <v>105</v>
      </c>
      <c r="F5207" s="25">
        <v>10.35</v>
      </c>
      <c r="G5207" s="25">
        <f t="shared" si="82"/>
        <v>1086.75</v>
      </c>
      <c r="H5207" s="15">
        <v>41016.696863425925</v>
      </c>
      <c r="I5207" s="3"/>
      <c r="J5207" s="3"/>
      <c r="K5207" s="3"/>
      <c r="M5207" s="4"/>
      <c r="N5207" s="4"/>
      <c r="O5207" s="4"/>
    </row>
    <row r="5208" spans="1:15" x14ac:dyDescent="0.25">
      <c r="A5208" s="3" t="s">
        <v>5729</v>
      </c>
      <c r="B5208" s="13">
        <v>1082564</v>
      </c>
      <c r="C5208" s="14" t="s">
        <v>2208</v>
      </c>
      <c r="D5208" s="13" t="s">
        <v>31</v>
      </c>
      <c r="E5208" s="24">
        <v>312</v>
      </c>
      <c r="F5208" s="25">
        <v>10.292499999999999</v>
      </c>
      <c r="G5208" s="25">
        <f t="shared" si="82"/>
        <v>3211.2599999999998</v>
      </c>
      <c r="H5208" s="15">
        <v>42195.371516203704</v>
      </c>
      <c r="I5208" s="3"/>
      <c r="J5208" s="3"/>
      <c r="K5208" s="3"/>
      <c r="M5208" s="4"/>
      <c r="N5208" s="4"/>
      <c r="O5208" s="4"/>
    </row>
    <row r="5209" spans="1:15" x14ac:dyDescent="0.25">
      <c r="A5209" s="3" t="s">
        <v>5729</v>
      </c>
      <c r="B5209" s="13">
        <v>1082594</v>
      </c>
      <c r="C5209" s="14" t="s">
        <v>2209</v>
      </c>
      <c r="D5209" s="13" t="s">
        <v>31</v>
      </c>
      <c r="E5209" s="24">
        <v>55</v>
      </c>
      <c r="F5209" s="25">
        <v>31.602</v>
      </c>
      <c r="G5209" s="25">
        <f t="shared" si="82"/>
        <v>1738.1100000000001</v>
      </c>
      <c r="H5209" s="15">
        <v>42347.388078703705</v>
      </c>
      <c r="I5209" s="3"/>
      <c r="J5209" s="3"/>
      <c r="K5209" s="3"/>
      <c r="M5209" s="4"/>
      <c r="N5209" s="4"/>
      <c r="O5209" s="4"/>
    </row>
    <row r="5210" spans="1:15" x14ac:dyDescent="0.25">
      <c r="A5210" s="3" t="s">
        <v>5729</v>
      </c>
      <c r="B5210" s="13">
        <v>1082770</v>
      </c>
      <c r="C5210" s="14" t="s">
        <v>2210</v>
      </c>
      <c r="D5210" s="13" t="s">
        <v>31</v>
      </c>
      <c r="E5210" s="24">
        <v>16</v>
      </c>
      <c r="F5210" s="25">
        <v>16.605999999999998</v>
      </c>
      <c r="G5210" s="25">
        <f t="shared" si="82"/>
        <v>265.69599999999997</v>
      </c>
      <c r="H5210" s="15">
        <v>42581</v>
      </c>
      <c r="I5210" s="3"/>
      <c r="J5210" s="3"/>
      <c r="K5210" s="3"/>
      <c r="M5210" s="4"/>
      <c r="N5210" s="4"/>
      <c r="O5210" s="4"/>
    </row>
    <row r="5211" spans="1:15" x14ac:dyDescent="0.25">
      <c r="A5211" s="3" t="s">
        <v>5729</v>
      </c>
      <c r="B5211" s="13">
        <v>1082435</v>
      </c>
      <c r="C5211" s="14" t="s">
        <v>2211</v>
      </c>
      <c r="D5211" s="13" t="s">
        <v>31</v>
      </c>
      <c r="E5211" s="24">
        <v>14</v>
      </c>
      <c r="F5211" s="25">
        <v>31.625</v>
      </c>
      <c r="G5211" s="25">
        <f t="shared" si="82"/>
        <v>442.75</v>
      </c>
      <c r="H5211" s="15">
        <v>41998.659351851849</v>
      </c>
      <c r="I5211" s="3"/>
      <c r="J5211" s="3"/>
      <c r="K5211" s="3"/>
      <c r="M5211" s="4"/>
      <c r="N5211" s="4"/>
      <c r="O5211" s="4"/>
    </row>
    <row r="5212" spans="1:15" x14ac:dyDescent="0.25">
      <c r="A5212" s="3" t="s">
        <v>5729</v>
      </c>
      <c r="B5212" s="13">
        <v>1080723</v>
      </c>
      <c r="C5212" s="14" t="s">
        <v>2212</v>
      </c>
      <c r="D5212" s="13" t="s">
        <v>31</v>
      </c>
      <c r="E5212" s="24">
        <v>1720</v>
      </c>
      <c r="F5212" s="25">
        <v>108.85899999999999</v>
      </c>
      <c r="G5212" s="25">
        <f t="shared" si="82"/>
        <v>187237.47999999998</v>
      </c>
      <c r="H5212" s="15">
        <v>42765.599409722221</v>
      </c>
      <c r="I5212" s="3"/>
      <c r="J5212" s="3"/>
      <c r="K5212" s="3"/>
      <c r="M5212" s="4"/>
      <c r="N5212" s="4"/>
      <c r="O5212" s="4"/>
    </row>
    <row r="5213" spans="1:15" ht="30" x14ac:dyDescent="0.25">
      <c r="A5213" s="3" t="s">
        <v>5729</v>
      </c>
      <c r="B5213" s="13">
        <v>1086682</v>
      </c>
      <c r="C5213" s="14" t="s">
        <v>2213</v>
      </c>
      <c r="D5213" s="13" t="s">
        <v>31</v>
      </c>
      <c r="E5213" s="24">
        <v>6</v>
      </c>
      <c r="F5213" s="25">
        <v>19.756999999999998</v>
      </c>
      <c r="G5213" s="25">
        <f t="shared" si="82"/>
        <v>118.54199999999999</v>
      </c>
      <c r="H5213" s="15">
        <v>43690.693576388891</v>
      </c>
      <c r="I5213" s="3"/>
      <c r="J5213" s="3"/>
      <c r="K5213" s="3"/>
      <c r="M5213" s="4"/>
      <c r="N5213" s="4"/>
      <c r="O5213" s="4"/>
    </row>
    <row r="5214" spans="1:15" x14ac:dyDescent="0.25">
      <c r="A5214" s="3" t="s">
        <v>5729</v>
      </c>
      <c r="B5214" s="13">
        <v>1082518</v>
      </c>
      <c r="C5214" s="14" t="s">
        <v>2214</v>
      </c>
      <c r="D5214" s="13" t="s">
        <v>31</v>
      </c>
      <c r="E5214" s="24">
        <v>29</v>
      </c>
      <c r="F5214" s="25">
        <v>13.6045</v>
      </c>
      <c r="G5214" s="25">
        <f t="shared" si="82"/>
        <v>394.53050000000002</v>
      </c>
      <c r="H5214" s="15">
        <v>42265.549837962964</v>
      </c>
      <c r="I5214" s="3"/>
      <c r="J5214" s="3"/>
      <c r="K5214" s="3"/>
      <c r="M5214" s="4"/>
      <c r="N5214" s="4"/>
      <c r="O5214" s="4"/>
    </row>
    <row r="5215" spans="1:15" x14ac:dyDescent="0.25">
      <c r="A5215" s="3" t="s">
        <v>5729</v>
      </c>
      <c r="B5215" s="13">
        <v>1086650</v>
      </c>
      <c r="C5215" s="14" t="s">
        <v>2215</v>
      </c>
      <c r="D5215" s="13" t="s">
        <v>31</v>
      </c>
      <c r="E5215" s="24">
        <v>1</v>
      </c>
      <c r="F5215" s="25">
        <v>97.933999999999997</v>
      </c>
      <c r="G5215" s="25">
        <f t="shared" si="82"/>
        <v>97.933999999999997</v>
      </c>
      <c r="H5215" s="15">
        <v>43964.58630787037</v>
      </c>
      <c r="I5215" s="3"/>
      <c r="J5215" s="3"/>
      <c r="K5215" s="3"/>
      <c r="M5215" s="4"/>
      <c r="N5215" s="4"/>
      <c r="O5215" s="4"/>
    </row>
    <row r="5216" spans="1:15" x14ac:dyDescent="0.25">
      <c r="A5216" s="3" t="s">
        <v>5729</v>
      </c>
      <c r="B5216" s="13">
        <v>1082563</v>
      </c>
      <c r="C5216" s="14" t="s">
        <v>2216</v>
      </c>
      <c r="D5216" s="13" t="s">
        <v>31</v>
      </c>
      <c r="E5216" s="24">
        <v>79</v>
      </c>
      <c r="F5216" s="25">
        <v>16.675000000000001</v>
      </c>
      <c r="G5216" s="25">
        <f t="shared" si="82"/>
        <v>1317.325</v>
      </c>
      <c r="H5216" s="15">
        <v>42192.478726851848</v>
      </c>
      <c r="I5216" s="3"/>
      <c r="J5216" s="3"/>
      <c r="K5216" s="3"/>
      <c r="M5216" s="4"/>
      <c r="N5216" s="4"/>
      <c r="O5216" s="4"/>
    </row>
    <row r="5217" spans="1:15" x14ac:dyDescent="0.25">
      <c r="A5217" s="3" t="s">
        <v>5729</v>
      </c>
      <c r="B5217" s="13">
        <v>1083826</v>
      </c>
      <c r="C5217" s="14" t="s">
        <v>2217</v>
      </c>
      <c r="D5217" s="13" t="s">
        <v>31</v>
      </c>
      <c r="E5217" s="24">
        <v>1156</v>
      </c>
      <c r="F5217" s="25">
        <v>9.43</v>
      </c>
      <c r="G5217" s="25">
        <f t="shared" si="82"/>
        <v>10901.08</v>
      </c>
      <c r="H5217" s="15">
        <v>43775</v>
      </c>
      <c r="I5217" s="3"/>
      <c r="J5217" s="3"/>
      <c r="K5217" s="3"/>
      <c r="M5217" s="4"/>
      <c r="N5217" s="4"/>
      <c r="O5217" s="4"/>
    </row>
    <row r="5218" spans="1:15" x14ac:dyDescent="0.25">
      <c r="A5218" s="3" t="s">
        <v>5729</v>
      </c>
      <c r="B5218" s="13">
        <v>1083210</v>
      </c>
      <c r="C5218" s="14" t="s">
        <v>2218</v>
      </c>
      <c r="D5218" s="13" t="s">
        <v>31</v>
      </c>
      <c r="E5218" s="24">
        <v>1471</v>
      </c>
      <c r="F5218" s="25">
        <v>32.200000000000003</v>
      </c>
      <c r="G5218" s="25">
        <f t="shared" si="82"/>
        <v>47366.200000000004</v>
      </c>
      <c r="H5218" s="15">
        <v>43775</v>
      </c>
      <c r="I5218" s="3"/>
      <c r="J5218" s="3"/>
      <c r="K5218" s="3"/>
      <c r="M5218" s="4"/>
      <c r="N5218" s="4"/>
      <c r="O5218" s="4"/>
    </row>
    <row r="5219" spans="1:15" x14ac:dyDescent="0.25">
      <c r="A5219" s="3" t="s">
        <v>5729</v>
      </c>
      <c r="B5219" s="13">
        <v>1081390</v>
      </c>
      <c r="C5219" s="14" t="s">
        <v>2219</v>
      </c>
      <c r="D5219" s="13" t="s">
        <v>31</v>
      </c>
      <c r="E5219" s="24">
        <v>8</v>
      </c>
      <c r="F5219" s="25">
        <v>48.771499999999996</v>
      </c>
      <c r="G5219" s="25">
        <f t="shared" si="82"/>
        <v>390.17199999999997</v>
      </c>
      <c r="H5219" s="15">
        <v>43328.432523148149</v>
      </c>
      <c r="I5219" s="3"/>
      <c r="J5219" s="3"/>
      <c r="K5219" s="3"/>
      <c r="M5219" s="4"/>
      <c r="N5219" s="4"/>
      <c r="O5219" s="4"/>
    </row>
    <row r="5220" spans="1:15" x14ac:dyDescent="0.25">
      <c r="A5220" s="3" t="s">
        <v>5729</v>
      </c>
      <c r="B5220" s="13">
        <v>1085745</v>
      </c>
      <c r="C5220" s="14" t="s">
        <v>2220</v>
      </c>
      <c r="D5220" s="13" t="s">
        <v>31</v>
      </c>
      <c r="E5220" s="24">
        <v>6</v>
      </c>
      <c r="F5220" s="25">
        <v>124.41849999999999</v>
      </c>
      <c r="G5220" s="25">
        <f t="shared" si="82"/>
        <v>746.51099999999997</v>
      </c>
      <c r="H5220" s="15">
        <v>43748.497858796298</v>
      </c>
      <c r="I5220" s="3"/>
      <c r="J5220" s="3"/>
      <c r="K5220" s="3"/>
      <c r="M5220" s="4"/>
      <c r="N5220" s="4"/>
      <c r="O5220" s="4"/>
    </row>
    <row r="5221" spans="1:15" x14ac:dyDescent="0.25">
      <c r="A5221" s="3" t="s">
        <v>5729</v>
      </c>
      <c r="B5221" s="13">
        <v>1082544</v>
      </c>
      <c r="C5221" s="14" t="s">
        <v>2221</v>
      </c>
      <c r="D5221" s="13" t="s">
        <v>31</v>
      </c>
      <c r="E5221" s="24">
        <v>5</v>
      </c>
      <c r="F5221" s="25">
        <v>20.009999999999998</v>
      </c>
      <c r="G5221" s="25">
        <f t="shared" si="82"/>
        <v>100.04999999999998</v>
      </c>
      <c r="H5221" s="15">
        <v>42755.468124999999</v>
      </c>
      <c r="I5221" s="3"/>
      <c r="J5221" s="3"/>
      <c r="K5221" s="3"/>
      <c r="M5221" s="4"/>
      <c r="N5221" s="4"/>
      <c r="O5221" s="4"/>
    </row>
    <row r="5222" spans="1:15" x14ac:dyDescent="0.25">
      <c r="A5222" s="3" t="s">
        <v>5729</v>
      </c>
      <c r="B5222" s="13">
        <v>1084223</v>
      </c>
      <c r="C5222" s="14" t="s">
        <v>2222</v>
      </c>
      <c r="D5222" s="13" t="s">
        <v>31</v>
      </c>
      <c r="E5222" s="24">
        <v>4</v>
      </c>
      <c r="F5222" s="25">
        <v>23.977500000000003</v>
      </c>
      <c r="G5222" s="25">
        <f t="shared" si="82"/>
        <v>95.910000000000011</v>
      </c>
      <c r="H5222" s="15">
        <v>43850.611481481479</v>
      </c>
      <c r="I5222" s="3"/>
      <c r="J5222" s="3"/>
      <c r="K5222" s="3"/>
      <c r="M5222" s="4"/>
      <c r="N5222" s="4"/>
      <c r="O5222" s="4"/>
    </row>
    <row r="5223" spans="1:15" x14ac:dyDescent="0.25">
      <c r="A5223" s="3" t="s">
        <v>5729</v>
      </c>
      <c r="B5223" s="13">
        <v>1083845</v>
      </c>
      <c r="C5223" s="14" t="s">
        <v>2223</v>
      </c>
      <c r="D5223" s="13" t="s">
        <v>31</v>
      </c>
      <c r="E5223" s="24">
        <v>2</v>
      </c>
      <c r="F5223" s="25">
        <v>147.94749999999999</v>
      </c>
      <c r="G5223" s="25">
        <f t="shared" si="82"/>
        <v>295.89499999999998</v>
      </c>
      <c r="H5223" s="15">
        <v>42955.637754629628</v>
      </c>
      <c r="I5223" s="3"/>
      <c r="J5223" s="3"/>
      <c r="K5223" s="3"/>
      <c r="M5223" s="4"/>
      <c r="N5223" s="4"/>
      <c r="O5223" s="4"/>
    </row>
    <row r="5224" spans="1:15" x14ac:dyDescent="0.25">
      <c r="A5224" s="3" t="s">
        <v>5729</v>
      </c>
      <c r="B5224" s="13">
        <v>1083058</v>
      </c>
      <c r="C5224" s="14" t="s">
        <v>2224</v>
      </c>
      <c r="D5224" s="13" t="s">
        <v>31</v>
      </c>
      <c r="E5224" s="24">
        <v>60</v>
      </c>
      <c r="F5224" s="25">
        <v>87.802499999999995</v>
      </c>
      <c r="G5224" s="25">
        <f t="shared" si="82"/>
        <v>5268.15</v>
      </c>
      <c r="H5224" s="15">
        <v>43822.642442129632</v>
      </c>
      <c r="I5224" s="3"/>
      <c r="J5224" s="3"/>
      <c r="K5224" s="3"/>
      <c r="M5224" s="4"/>
      <c r="N5224" s="4"/>
      <c r="O5224" s="4"/>
    </row>
    <row r="5225" spans="1:15" x14ac:dyDescent="0.25">
      <c r="A5225" s="3" t="s">
        <v>5729</v>
      </c>
      <c r="B5225" s="13">
        <v>1086688</v>
      </c>
      <c r="C5225" s="14" t="s">
        <v>2225</v>
      </c>
      <c r="D5225" s="13" t="s">
        <v>31</v>
      </c>
      <c r="E5225" s="24">
        <v>2</v>
      </c>
      <c r="F5225" s="25">
        <v>158.15950000000001</v>
      </c>
      <c r="G5225" s="25">
        <f t="shared" si="82"/>
        <v>316.31900000000002</v>
      </c>
      <c r="H5225" s="15">
        <v>43718.345138888886</v>
      </c>
      <c r="I5225" s="3"/>
      <c r="J5225" s="3"/>
      <c r="K5225" s="3"/>
      <c r="M5225" s="4"/>
      <c r="N5225" s="4"/>
      <c r="O5225" s="4"/>
    </row>
    <row r="5226" spans="1:15" x14ac:dyDescent="0.25">
      <c r="A5226" s="3" t="s">
        <v>5729</v>
      </c>
      <c r="B5226" s="13">
        <v>1082476</v>
      </c>
      <c r="C5226" s="14" t="s">
        <v>2226</v>
      </c>
      <c r="D5226" s="13" t="s">
        <v>31</v>
      </c>
      <c r="E5226" s="24">
        <v>72</v>
      </c>
      <c r="F5226" s="25">
        <v>52.969000000000001</v>
      </c>
      <c r="G5226" s="25">
        <f t="shared" si="82"/>
        <v>3813.768</v>
      </c>
      <c r="H5226" s="15">
        <v>42185</v>
      </c>
      <c r="I5226" s="3"/>
      <c r="J5226" s="3"/>
      <c r="K5226" s="3"/>
      <c r="M5226" s="4"/>
      <c r="N5226" s="4"/>
      <c r="O5226" s="4"/>
    </row>
    <row r="5227" spans="1:15" x14ac:dyDescent="0.25">
      <c r="A5227" s="3" t="s">
        <v>5729</v>
      </c>
      <c r="B5227" s="13">
        <v>1080741</v>
      </c>
      <c r="C5227" s="14" t="s">
        <v>2227</v>
      </c>
      <c r="D5227" s="13" t="s">
        <v>31</v>
      </c>
      <c r="E5227" s="24">
        <v>20</v>
      </c>
      <c r="F5227" s="25">
        <v>49.426999999999992</v>
      </c>
      <c r="G5227" s="25">
        <f t="shared" si="82"/>
        <v>988.53999999999985</v>
      </c>
      <c r="H5227" s="15">
        <v>41687.437048611115</v>
      </c>
      <c r="I5227" s="3"/>
      <c r="J5227" s="3"/>
      <c r="K5227" s="3"/>
      <c r="M5227" s="4"/>
      <c r="N5227" s="4"/>
      <c r="O5227" s="4"/>
    </row>
    <row r="5228" spans="1:15" x14ac:dyDescent="0.25">
      <c r="A5228" s="3" t="s">
        <v>5728</v>
      </c>
      <c r="B5228" s="13">
        <v>1080716</v>
      </c>
      <c r="C5228" s="14" t="s">
        <v>2228</v>
      </c>
      <c r="D5228" s="13" t="s">
        <v>31</v>
      </c>
      <c r="E5228" s="24">
        <v>312</v>
      </c>
      <c r="F5228" s="25">
        <v>58.017500000000005</v>
      </c>
      <c r="G5228" s="25">
        <f t="shared" si="82"/>
        <v>18101.460000000003</v>
      </c>
      <c r="H5228" s="15">
        <v>41067.56453703704</v>
      </c>
      <c r="I5228" s="3"/>
      <c r="J5228" s="3"/>
      <c r="K5228" s="3"/>
      <c r="M5228" s="4"/>
      <c r="N5228" s="4"/>
      <c r="O5228" s="4"/>
    </row>
    <row r="5229" spans="1:15" x14ac:dyDescent="0.25">
      <c r="A5229" s="3" t="s">
        <v>5728</v>
      </c>
      <c r="B5229" s="13">
        <v>1080183</v>
      </c>
      <c r="C5229" s="14" t="s">
        <v>2229</v>
      </c>
      <c r="D5229" s="13" t="s">
        <v>31</v>
      </c>
      <c r="E5229" s="24">
        <v>136</v>
      </c>
      <c r="F5229" s="25">
        <v>32.706000000000003</v>
      </c>
      <c r="G5229" s="25">
        <f t="shared" si="82"/>
        <v>4448.0160000000005</v>
      </c>
      <c r="H5229" s="15">
        <v>41016.696863425925</v>
      </c>
      <c r="I5229" s="3"/>
      <c r="J5229" s="3"/>
      <c r="K5229" s="3"/>
      <c r="M5229" s="4"/>
      <c r="N5229" s="4"/>
      <c r="O5229" s="4"/>
    </row>
    <row r="5230" spans="1:15" x14ac:dyDescent="0.25">
      <c r="A5230" s="3" t="s">
        <v>5729</v>
      </c>
      <c r="B5230" s="13">
        <v>1083817</v>
      </c>
      <c r="C5230" s="14" t="s">
        <v>2230</v>
      </c>
      <c r="D5230" s="13" t="s">
        <v>31</v>
      </c>
      <c r="E5230" s="24">
        <v>1</v>
      </c>
      <c r="F5230" s="25">
        <v>101.2</v>
      </c>
      <c r="G5230" s="25">
        <f t="shared" si="82"/>
        <v>101.2</v>
      </c>
      <c r="H5230" s="15">
        <v>43389.512453703705</v>
      </c>
      <c r="I5230" s="3"/>
      <c r="J5230" s="3"/>
      <c r="K5230" s="3"/>
      <c r="M5230" s="4"/>
      <c r="N5230" s="4"/>
      <c r="O5230" s="4"/>
    </row>
    <row r="5231" spans="1:15" x14ac:dyDescent="0.25">
      <c r="A5231" s="3" t="s">
        <v>5729</v>
      </c>
      <c r="B5231" s="13">
        <v>1087698</v>
      </c>
      <c r="C5231" s="14" t="s">
        <v>2231</v>
      </c>
      <c r="D5231" s="13" t="s">
        <v>31</v>
      </c>
      <c r="E5231" s="24">
        <v>2</v>
      </c>
      <c r="F5231" s="25">
        <v>69.724500000000006</v>
      </c>
      <c r="G5231" s="25">
        <f t="shared" si="82"/>
        <v>139.44900000000001</v>
      </c>
      <c r="H5231" s="15">
        <v>44004.62159722222</v>
      </c>
      <c r="I5231" s="3"/>
      <c r="J5231" s="3"/>
      <c r="K5231" s="3"/>
      <c r="M5231" s="4"/>
      <c r="N5231" s="4"/>
      <c r="O5231" s="4"/>
    </row>
    <row r="5232" spans="1:15" x14ac:dyDescent="0.25">
      <c r="A5232" s="3" t="s">
        <v>5729</v>
      </c>
      <c r="B5232" s="13">
        <v>1083002</v>
      </c>
      <c r="C5232" s="14" t="s">
        <v>2232</v>
      </c>
      <c r="D5232" s="13" t="s">
        <v>31</v>
      </c>
      <c r="E5232" s="24">
        <v>40</v>
      </c>
      <c r="F5232" s="25">
        <v>102.3385</v>
      </c>
      <c r="G5232" s="25">
        <f t="shared" si="82"/>
        <v>4093.54</v>
      </c>
      <c r="H5232" s="15">
        <v>43915</v>
      </c>
      <c r="I5232" s="3"/>
      <c r="J5232" s="3"/>
      <c r="K5232" s="3"/>
      <c r="M5232" s="4"/>
      <c r="N5232" s="4"/>
      <c r="O5232" s="4"/>
    </row>
    <row r="5233" spans="1:15" x14ac:dyDescent="0.25">
      <c r="A5233" s="3" t="s">
        <v>5729</v>
      </c>
      <c r="B5233" s="13">
        <v>1082474</v>
      </c>
      <c r="C5233" s="14" t="s">
        <v>2233</v>
      </c>
      <c r="D5233" s="13" t="s">
        <v>31</v>
      </c>
      <c r="E5233" s="24">
        <v>2</v>
      </c>
      <c r="F5233" s="25">
        <v>103.5</v>
      </c>
      <c r="G5233" s="25">
        <f t="shared" si="82"/>
        <v>207</v>
      </c>
      <c r="H5233" s="15">
        <v>42103</v>
      </c>
      <c r="I5233" s="3"/>
      <c r="J5233" s="3"/>
      <c r="K5233" s="3"/>
      <c r="M5233" s="4"/>
      <c r="N5233" s="4"/>
      <c r="O5233" s="4"/>
    </row>
    <row r="5234" spans="1:15" x14ac:dyDescent="0.25">
      <c r="A5234" s="3" t="s">
        <v>5729</v>
      </c>
      <c r="B5234" s="13">
        <v>1083020</v>
      </c>
      <c r="C5234" s="14" t="s">
        <v>2234</v>
      </c>
      <c r="D5234" s="13" t="s">
        <v>31</v>
      </c>
      <c r="E5234" s="24">
        <v>158</v>
      </c>
      <c r="F5234" s="25">
        <v>60.995999999999995</v>
      </c>
      <c r="G5234" s="25">
        <f t="shared" si="82"/>
        <v>9637.3679999999986</v>
      </c>
      <c r="H5234" s="15">
        <v>43210</v>
      </c>
      <c r="I5234" s="3"/>
      <c r="J5234" s="3"/>
      <c r="K5234" s="3"/>
      <c r="M5234" s="4"/>
      <c r="N5234" s="4"/>
      <c r="O5234" s="4"/>
    </row>
    <row r="5235" spans="1:15" x14ac:dyDescent="0.25">
      <c r="A5235" s="3" t="s">
        <v>5729</v>
      </c>
      <c r="B5235" s="13">
        <v>1086694</v>
      </c>
      <c r="C5235" s="14" t="s">
        <v>2235</v>
      </c>
      <c r="D5235" s="13" t="s">
        <v>31</v>
      </c>
      <c r="E5235" s="24">
        <v>1</v>
      </c>
      <c r="F5235" s="25">
        <v>245.23750000000001</v>
      </c>
      <c r="G5235" s="25">
        <f t="shared" si="82"/>
        <v>245.23750000000001</v>
      </c>
      <c r="H5235" s="15">
        <v>43722.554918981485</v>
      </c>
      <c r="I5235" s="3"/>
      <c r="J5235" s="3"/>
      <c r="K5235" s="3"/>
      <c r="M5235" s="4"/>
      <c r="N5235" s="4"/>
      <c r="O5235" s="4"/>
    </row>
    <row r="5236" spans="1:15" x14ac:dyDescent="0.25">
      <c r="A5236" s="3" t="s">
        <v>5729</v>
      </c>
      <c r="B5236" s="13">
        <v>1081396</v>
      </c>
      <c r="C5236" s="14" t="s">
        <v>2236</v>
      </c>
      <c r="D5236" s="13" t="s">
        <v>31</v>
      </c>
      <c r="E5236" s="24">
        <v>38</v>
      </c>
      <c r="F5236" s="25">
        <v>138</v>
      </c>
      <c r="G5236" s="25">
        <f t="shared" si="82"/>
        <v>5244</v>
      </c>
      <c r="H5236" s="15">
        <v>42732.566666666666</v>
      </c>
      <c r="I5236" s="3"/>
      <c r="J5236" s="3"/>
      <c r="K5236" s="3"/>
      <c r="M5236" s="4"/>
      <c r="N5236" s="4"/>
      <c r="O5236" s="4"/>
    </row>
    <row r="5237" spans="1:15" x14ac:dyDescent="0.25">
      <c r="A5237" s="3" t="s">
        <v>5729</v>
      </c>
      <c r="B5237" s="13">
        <v>1082549</v>
      </c>
      <c r="C5237" s="14" t="s">
        <v>2237</v>
      </c>
      <c r="D5237" s="13" t="s">
        <v>31</v>
      </c>
      <c r="E5237" s="24">
        <v>1</v>
      </c>
      <c r="F5237" s="25">
        <v>66.780500000000004</v>
      </c>
      <c r="G5237" s="25">
        <f t="shared" si="82"/>
        <v>66.780500000000004</v>
      </c>
      <c r="H5237" s="15">
        <v>42185.524375000001</v>
      </c>
      <c r="I5237" s="3"/>
      <c r="J5237" s="3"/>
      <c r="K5237" s="3"/>
      <c r="M5237" s="4"/>
      <c r="N5237" s="4"/>
      <c r="O5237" s="4"/>
    </row>
    <row r="5238" spans="1:15" x14ac:dyDescent="0.25">
      <c r="A5238" s="3" t="s">
        <v>5729</v>
      </c>
      <c r="B5238" s="13">
        <v>1084623</v>
      </c>
      <c r="C5238" s="14" t="s">
        <v>2238</v>
      </c>
      <c r="D5238" s="13" t="s">
        <v>31</v>
      </c>
      <c r="E5238" s="24">
        <v>4</v>
      </c>
      <c r="F5238" s="25">
        <v>101.08500000000001</v>
      </c>
      <c r="G5238" s="25">
        <f t="shared" si="82"/>
        <v>404.34000000000003</v>
      </c>
      <c r="H5238" s="15">
        <v>43775</v>
      </c>
      <c r="I5238" s="3"/>
      <c r="J5238" s="3"/>
      <c r="K5238" s="3"/>
      <c r="M5238" s="4"/>
      <c r="N5238" s="4"/>
      <c r="O5238" s="4"/>
    </row>
    <row r="5239" spans="1:15" x14ac:dyDescent="0.25">
      <c r="A5239" s="3" t="s">
        <v>5729</v>
      </c>
      <c r="B5239" s="13">
        <v>1087021</v>
      </c>
      <c r="C5239" s="14" t="s">
        <v>2239</v>
      </c>
      <c r="D5239" s="13" t="s">
        <v>31</v>
      </c>
      <c r="E5239" s="24">
        <v>1</v>
      </c>
      <c r="F5239" s="25">
        <v>118.45</v>
      </c>
      <c r="G5239" s="25">
        <f t="shared" si="82"/>
        <v>118.45</v>
      </c>
      <c r="H5239" s="15">
        <v>43850.614837962959</v>
      </c>
      <c r="I5239" s="3"/>
      <c r="J5239" s="3"/>
      <c r="K5239" s="3"/>
      <c r="M5239" s="4"/>
      <c r="N5239" s="4"/>
      <c r="O5239" s="4"/>
    </row>
    <row r="5240" spans="1:15" x14ac:dyDescent="0.25">
      <c r="A5240" s="3" t="s">
        <v>5729</v>
      </c>
      <c r="B5240" s="13">
        <v>1082734</v>
      </c>
      <c r="C5240" s="14" t="s">
        <v>2240</v>
      </c>
      <c r="D5240" s="13" t="s">
        <v>31</v>
      </c>
      <c r="E5240" s="24">
        <v>8</v>
      </c>
      <c r="F5240" s="25">
        <v>125.2465</v>
      </c>
      <c r="G5240" s="25">
        <f t="shared" si="82"/>
        <v>1001.972</v>
      </c>
      <c r="H5240" s="15">
        <v>42592.390682870369</v>
      </c>
      <c r="I5240" s="3"/>
      <c r="J5240" s="3"/>
      <c r="K5240" s="3"/>
      <c r="M5240" s="4"/>
      <c r="N5240" s="4"/>
      <c r="O5240" s="4"/>
    </row>
    <row r="5241" spans="1:15" x14ac:dyDescent="0.25">
      <c r="A5241" s="3" t="s">
        <v>5729</v>
      </c>
      <c r="B5241" s="13">
        <v>1087040</v>
      </c>
      <c r="C5241" s="14" t="s">
        <v>2241</v>
      </c>
      <c r="D5241" s="13" t="s">
        <v>31</v>
      </c>
      <c r="E5241" s="24">
        <v>302</v>
      </c>
      <c r="F5241" s="25">
        <v>47.84</v>
      </c>
      <c r="G5241" s="25">
        <f t="shared" si="82"/>
        <v>14447.68</v>
      </c>
      <c r="H5241" s="15">
        <v>43775</v>
      </c>
      <c r="I5241" s="3"/>
      <c r="J5241" s="3"/>
      <c r="K5241" s="3"/>
      <c r="M5241" s="4"/>
      <c r="N5241" s="4"/>
      <c r="O5241" s="4"/>
    </row>
    <row r="5242" spans="1:15" x14ac:dyDescent="0.25">
      <c r="A5242" s="3" t="s">
        <v>5729</v>
      </c>
      <c r="B5242" s="13">
        <v>1085148</v>
      </c>
      <c r="C5242" s="14" t="s">
        <v>2242</v>
      </c>
      <c r="D5242" s="13" t="s">
        <v>31</v>
      </c>
      <c r="E5242" s="24">
        <v>597</v>
      </c>
      <c r="F5242" s="25">
        <v>71.644999999999996</v>
      </c>
      <c r="G5242" s="25">
        <f t="shared" si="82"/>
        <v>42772.064999999995</v>
      </c>
      <c r="H5242" s="15">
        <v>41625.516064814816</v>
      </c>
      <c r="I5242" s="3"/>
      <c r="J5242" s="3"/>
      <c r="K5242" s="3"/>
      <c r="M5242" s="4"/>
      <c r="N5242" s="4"/>
      <c r="O5242" s="4"/>
    </row>
    <row r="5243" spans="1:15" x14ac:dyDescent="0.25">
      <c r="A5243" s="3" t="s">
        <v>5729</v>
      </c>
      <c r="B5243" s="13">
        <v>1085532</v>
      </c>
      <c r="C5243" s="14" t="s">
        <v>2243</v>
      </c>
      <c r="D5243" s="13" t="s">
        <v>31</v>
      </c>
      <c r="E5243" s="24">
        <v>9</v>
      </c>
      <c r="F5243" s="25">
        <v>34.856499999999997</v>
      </c>
      <c r="G5243" s="25">
        <f t="shared" si="82"/>
        <v>313.70849999999996</v>
      </c>
      <c r="H5243" s="15">
        <v>40544</v>
      </c>
      <c r="I5243" s="3"/>
      <c r="J5243" s="3"/>
      <c r="K5243" s="3"/>
      <c r="M5243" s="4"/>
      <c r="N5243" s="4"/>
      <c r="O5243" s="4"/>
    </row>
    <row r="5244" spans="1:15" ht="30" x14ac:dyDescent="0.25">
      <c r="A5244" s="3" t="s">
        <v>5729</v>
      </c>
      <c r="B5244" s="13">
        <v>1086630</v>
      </c>
      <c r="C5244" s="14" t="s">
        <v>2244</v>
      </c>
      <c r="D5244" s="13" t="s">
        <v>31</v>
      </c>
      <c r="E5244" s="24">
        <v>4</v>
      </c>
      <c r="F5244" s="25">
        <v>103.6035</v>
      </c>
      <c r="G5244" s="25">
        <f t="shared" si="82"/>
        <v>414.41399999999999</v>
      </c>
      <c r="H5244" s="15">
        <v>43992.682743055557</v>
      </c>
      <c r="I5244" s="3"/>
      <c r="J5244" s="3"/>
      <c r="K5244" s="3"/>
      <c r="M5244" s="4"/>
      <c r="N5244" s="4"/>
      <c r="O5244" s="4"/>
    </row>
    <row r="5245" spans="1:15" x14ac:dyDescent="0.25">
      <c r="A5245" s="3" t="s">
        <v>5728</v>
      </c>
      <c r="B5245" s="13">
        <v>1080121</v>
      </c>
      <c r="C5245" s="14" t="s">
        <v>2245</v>
      </c>
      <c r="D5245" s="13" t="s">
        <v>31</v>
      </c>
      <c r="E5245" s="24">
        <v>8</v>
      </c>
      <c r="F5245" s="25">
        <v>113.34400000000001</v>
      </c>
      <c r="G5245" s="25">
        <f t="shared" si="82"/>
        <v>906.75200000000007</v>
      </c>
      <c r="H5245" s="15">
        <v>43341.412256944444</v>
      </c>
      <c r="I5245" s="3"/>
      <c r="J5245" s="3"/>
      <c r="K5245" s="3"/>
      <c r="M5245" s="4"/>
      <c r="N5245" s="4"/>
      <c r="O5245" s="4"/>
    </row>
    <row r="5246" spans="1:15" x14ac:dyDescent="0.25">
      <c r="A5246" s="3" t="s">
        <v>5729</v>
      </c>
      <c r="B5246" s="13">
        <v>1082516</v>
      </c>
      <c r="C5246" s="14" t="s">
        <v>2246</v>
      </c>
      <c r="D5246" s="13" t="s">
        <v>31</v>
      </c>
      <c r="E5246" s="24">
        <v>10</v>
      </c>
      <c r="F5246" s="25">
        <v>72.012999999999991</v>
      </c>
      <c r="G5246" s="25">
        <f t="shared" si="82"/>
        <v>720.12999999999988</v>
      </c>
      <c r="H5246" s="15">
        <v>42642.476134259261</v>
      </c>
      <c r="I5246" s="3"/>
      <c r="J5246" s="3"/>
      <c r="K5246" s="3"/>
      <c r="M5246" s="4"/>
      <c r="N5246" s="4"/>
      <c r="O5246" s="4"/>
    </row>
    <row r="5247" spans="1:15" x14ac:dyDescent="0.25">
      <c r="A5247" s="3" t="s">
        <v>5729</v>
      </c>
      <c r="B5247" s="13">
        <v>1083221</v>
      </c>
      <c r="C5247" s="14" t="s">
        <v>2247</v>
      </c>
      <c r="D5247" s="13" t="s">
        <v>31</v>
      </c>
      <c r="E5247" s="24">
        <v>2</v>
      </c>
      <c r="F5247" s="25">
        <v>149.5</v>
      </c>
      <c r="G5247" s="25">
        <f t="shared" si="82"/>
        <v>299</v>
      </c>
      <c r="H5247" s="15">
        <v>42604.624618055554</v>
      </c>
      <c r="I5247" s="3"/>
      <c r="J5247" s="3"/>
      <c r="K5247" s="3"/>
      <c r="M5247" s="4"/>
      <c r="N5247" s="4"/>
      <c r="O5247" s="4"/>
    </row>
    <row r="5248" spans="1:15" x14ac:dyDescent="0.25">
      <c r="A5248" s="3" t="s">
        <v>5729</v>
      </c>
      <c r="B5248" s="13">
        <v>1083269</v>
      </c>
      <c r="C5248" s="14" t="s">
        <v>2248</v>
      </c>
      <c r="D5248" s="13" t="s">
        <v>31</v>
      </c>
      <c r="E5248" s="24">
        <v>204</v>
      </c>
      <c r="F5248" s="25">
        <v>96.6</v>
      </c>
      <c r="G5248" s="25">
        <f t="shared" si="82"/>
        <v>19706.399999999998</v>
      </c>
      <c r="H5248" s="15">
        <v>43775</v>
      </c>
      <c r="I5248" s="3"/>
      <c r="J5248" s="3"/>
      <c r="K5248" s="3"/>
      <c r="M5248" s="4"/>
      <c r="N5248" s="4"/>
      <c r="O5248" s="4"/>
    </row>
    <row r="5249" spans="1:15" x14ac:dyDescent="0.25">
      <c r="A5249" s="3" t="s">
        <v>5729</v>
      </c>
      <c r="B5249" s="13">
        <v>1086692</v>
      </c>
      <c r="C5249" s="14" t="s">
        <v>2249</v>
      </c>
      <c r="D5249" s="13" t="s">
        <v>31</v>
      </c>
      <c r="E5249" s="24">
        <v>3</v>
      </c>
      <c r="F5249" s="25">
        <v>331.37249999999995</v>
      </c>
      <c r="G5249" s="25">
        <f t="shared" si="82"/>
        <v>994.11749999999984</v>
      </c>
      <c r="H5249" s="15">
        <v>43739.813425925924</v>
      </c>
      <c r="I5249" s="3"/>
      <c r="J5249" s="3"/>
      <c r="K5249" s="3"/>
      <c r="M5249" s="4"/>
      <c r="N5249" s="4"/>
      <c r="O5249" s="4"/>
    </row>
    <row r="5250" spans="1:15" x14ac:dyDescent="0.25">
      <c r="A5250" s="3" t="s">
        <v>5729</v>
      </c>
      <c r="B5250" s="13">
        <v>1082598</v>
      </c>
      <c r="C5250" s="14" t="s">
        <v>2250</v>
      </c>
      <c r="D5250" s="13" t="s">
        <v>31</v>
      </c>
      <c r="E5250" s="24">
        <v>24</v>
      </c>
      <c r="F5250" s="25">
        <v>81.293499999999995</v>
      </c>
      <c r="G5250" s="25">
        <f t="shared" ref="G5250:G5313" si="83">E5250*F5250</f>
        <v>1951.0439999999999</v>
      </c>
      <c r="H5250" s="15">
        <v>42242.386354166665</v>
      </c>
      <c r="I5250" s="3"/>
      <c r="J5250" s="3"/>
      <c r="K5250" s="3"/>
      <c r="M5250" s="4"/>
      <c r="N5250" s="4"/>
      <c r="O5250" s="4"/>
    </row>
    <row r="5251" spans="1:15" x14ac:dyDescent="0.25">
      <c r="A5251" s="3" t="s">
        <v>5729</v>
      </c>
      <c r="B5251" s="13">
        <v>1081395</v>
      </c>
      <c r="C5251" s="14" t="s">
        <v>2251</v>
      </c>
      <c r="D5251" s="13" t="s">
        <v>31</v>
      </c>
      <c r="E5251" s="24">
        <v>48</v>
      </c>
      <c r="F5251" s="25">
        <v>133.446</v>
      </c>
      <c r="G5251" s="25">
        <f t="shared" si="83"/>
        <v>6405.4079999999994</v>
      </c>
      <c r="H5251" s="15">
        <v>41619.546435185184</v>
      </c>
      <c r="I5251" s="3"/>
      <c r="J5251" s="3"/>
      <c r="K5251" s="3"/>
      <c r="M5251" s="4"/>
      <c r="N5251" s="4"/>
      <c r="O5251" s="4"/>
    </row>
    <row r="5252" spans="1:15" x14ac:dyDescent="0.25">
      <c r="A5252" s="3" t="s">
        <v>5728</v>
      </c>
      <c r="B5252" s="13">
        <v>1080153</v>
      </c>
      <c r="C5252" s="14" t="s">
        <v>2252</v>
      </c>
      <c r="D5252" s="13" t="s">
        <v>31</v>
      </c>
      <c r="E5252" s="24">
        <v>182</v>
      </c>
      <c r="F5252" s="25">
        <v>103.5</v>
      </c>
      <c r="G5252" s="25">
        <f t="shared" si="83"/>
        <v>18837</v>
      </c>
      <c r="H5252" s="15">
        <v>43872.504363425927</v>
      </c>
      <c r="I5252" s="3"/>
      <c r="J5252" s="3"/>
      <c r="K5252" s="3"/>
      <c r="M5252" s="4"/>
      <c r="N5252" s="4"/>
      <c r="O5252" s="4"/>
    </row>
    <row r="5253" spans="1:15" x14ac:dyDescent="0.25">
      <c r="A5253" s="3" t="s">
        <v>5729</v>
      </c>
      <c r="B5253" s="13">
        <v>1083747</v>
      </c>
      <c r="C5253" s="14" t="s">
        <v>2253</v>
      </c>
      <c r="D5253" s="13" t="s">
        <v>31</v>
      </c>
      <c r="E5253" s="24">
        <v>6</v>
      </c>
      <c r="F5253" s="25">
        <v>229.5975</v>
      </c>
      <c r="G5253" s="25">
        <f t="shared" si="83"/>
        <v>1377.585</v>
      </c>
      <c r="H5253" s="15">
        <v>42794.410555555558</v>
      </c>
      <c r="I5253" s="3"/>
      <c r="J5253" s="3"/>
      <c r="K5253" s="3"/>
      <c r="M5253" s="4"/>
      <c r="N5253" s="4"/>
      <c r="O5253" s="4"/>
    </row>
    <row r="5254" spans="1:15" x14ac:dyDescent="0.25">
      <c r="A5254" s="3" t="s">
        <v>5729</v>
      </c>
      <c r="B5254" s="13">
        <v>1085298</v>
      </c>
      <c r="C5254" s="14" t="s">
        <v>2254</v>
      </c>
      <c r="D5254" s="13" t="s">
        <v>31</v>
      </c>
      <c r="E5254" s="24">
        <v>43</v>
      </c>
      <c r="F5254" s="25">
        <v>118.864</v>
      </c>
      <c r="G5254" s="25">
        <f t="shared" si="83"/>
        <v>5111.152</v>
      </c>
      <c r="H5254" s="15">
        <v>40544</v>
      </c>
      <c r="I5254" s="3"/>
      <c r="J5254" s="3"/>
      <c r="K5254" s="3"/>
      <c r="M5254" s="4"/>
      <c r="N5254" s="4"/>
      <c r="O5254" s="4"/>
    </row>
    <row r="5255" spans="1:15" x14ac:dyDescent="0.25">
      <c r="A5255" s="3" t="s">
        <v>5729</v>
      </c>
      <c r="B5255" s="13">
        <v>1083007</v>
      </c>
      <c r="C5255" s="14" t="s">
        <v>2255</v>
      </c>
      <c r="D5255" s="13" t="s">
        <v>31</v>
      </c>
      <c r="E5255" s="24">
        <v>20</v>
      </c>
      <c r="F5255" s="25">
        <v>187.2775</v>
      </c>
      <c r="G5255" s="25">
        <f t="shared" si="83"/>
        <v>3745.55</v>
      </c>
      <c r="H5255" s="15">
        <v>43612.617025462961</v>
      </c>
      <c r="I5255" s="3"/>
      <c r="J5255" s="3"/>
      <c r="K5255" s="3"/>
      <c r="M5255" s="4"/>
      <c r="N5255" s="4"/>
      <c r="O5255" s="4"/>
    </row>
    <row r="5256" spans="1:15" x14ac:dyDescent="0.25">
      <c r="A5256" s="3" t="s">
        <v>5729</v>
      </c>
      <c r="B5256" s="13">
        <v>1082502</v>
      </c>
      <c r="C5256" s="14" t="s">
        <v>2256</v>
      </c>
      <c r="D5256" s="13" t="s">
        <v>31</v>
      </c>
      <c r="E5256" s="24">
        <v>73</v>
      </c>
      <c r="F5256" s="25">
        <v>81.293499999999995</v>
      </c>
      <c r="G5256" s="25">
        <f t="shared" si="83"/>
        <v>5934.4254999999994</v>
      </c>
      <c r="H5256" s="15">
        <v>42223.3828125</v>
      </c>
      <c r="I5256" s="3"/>
      <c r="J5256" s="3"/>
      <c r="K5256" s="3"/>
      <c r="M5256" s="4"/>
      <c r="N5256" s="4"/>
      <c r="O5256" s="4"/>
    </row>
    <row r="5257" spans="1:15" x14ac:dyDescent="0.25">
      <c r="A5257" s="3" t="s">
        <v>5729</v>
      </c>
      <c r="B5257" s="13">
        <v>1083229</v>
      </c>
      <c r="C5257" s="14" t="s">
        <v>2257</v>
      </c>
      <c r="D5257" s="13" t="s">
        <v>31</v>
      </c>
      <c r="E5257" s="24">
        <v>3</v>
      </c>
      <c r="F5257" s="25">
        <v>98.083500000000015</v>
      </c>
      <c r="G5257" s="25">
        <f t="shared" si="83"/>
        <v>294.25050000000005</v>
      </c>
      <c r="H5257" s="15">
        <v>42628.758703703701</v>
      </c>
      <c r="I5257" s="3"/>
      <c r="J5257" s="3"/>
      <c r="K5257" s="3"/>
      <c r="M5257" s="4"/>
      <c r="N5257" s="4"/>
      <c r="O5257" s="4"/>
    </row>
    <row r="5258" spans="1:15" x14ac:dyDescent="0.25">
      <c r="A5258" s="3" t="s">
        <v>5728</v>
      </c>
      <c r="B5258" s="13">
        <v>1080130</v>
      </c>
      <c r="C5258" s="14" t="s">
        <v>2258</v>
      </c>
      <c r="D5258" s="13" t="s">
        <v>31</v>
      </c>
      <c r="E5258" s="24">
        <v>4</v>
      </c>
      <c r="F5258" s="25">
        <v>124.52200000000001</v>
      </c>
      <c r="G5258" s="25">
        <f t="shared" si="83"/>
        <v>498.08800000000002</v>
      </c>
      <c r="H5258" s="15">
        <v>40544</v>
      </c>
      <c r="I5258" s="3"/>
      <c r="J5258" s="3"/>
      <c r="K5258" s="3"/>
      <c r="M5258" s="4"/>
      <c r="N5258" s="4"/>
      <c r="O5258" s="4"/>
    </row>
    <row r="5259" spans="1:15" x14ac:dyDescent="0.25">
      <c r="A5259" s="3" t="s">
        <v>5729</v>
      </c>
      <c r="B5259" s="13">
        <v>1082503</v>
      </c>
      <c r="C5259" s="14" t="s">
        <v>2259</v>
      </c>
      <c r="D5259" s="13" t="s">
        <v>31</v>
      </c>
      <c r="E5259" s="24">
        <v>2</v>
      </c>
      <c r="F5259" s="25">
        <v>73.507999999999996</v>
      </c>
      <c r="G5259" s="25">
        <f t="shared" si="83"/>
        <v>147.01599999999999</v>
      </c>
      <c r="H5259" s="15">
        <v>43159.333333333336</v>
      </c>
      <c r="I5259" s="3"/>
      <c r="J5259" s="3"/>
      <c r="K5259" s="3"/>
      <c r="M5259" s="4"/>
      <c r="N5259" s="4"/>
      <c r="O5259" s="4"/>
    </row>
    <row r="5260" spans="1:15" x14ac:dyDescent="0.25">
      <c r="A5260" s="3" t="s">
        <v>5729</v>
      </c>
      <c r="B5260" s="13">
        <v>1081381</v>
      </c>
      <c r="C5260" s="14" t="s">
        <v>2260</v>
      </c>
      <c r="D5260" s="13" t="s">
        <v>31</v>
      </c>
      <c r="E5260" s="24">
        <v>4</v>
      </c>
      <c r="F5260" s="25">
        <v>184</v>
      </c>
      <c r="G5260" s="25">
        <f t="shared" si="83"/>
        <v>736</v>
      </c>
      <c r="H5260" s="15">
        <v>42688.556574074071</v>
      </c>
      <c r="I5260" s="3"/>
      <c r="J5260" s="3"/>
      <c r="K5260" s="3"/>
      <c r="M5260" s="4"/>
      <c r="N5260" s="4"/>
      <c r="O5260" s="4"/>
    </row>
    <row r="5261" spans="1:15" x14ac:dyDescent="0.25">
      <c r="A5261" s="3" t="s">
        <v>5729</v>
      </c>
      <c r="B5261" s="13">
        <v>1086429</v>
      </c>
      <c r="C5261" s="14" t="s">
        <v>2261</v>
      </c>
      <c r="D5261" s="13" t="s">
        <v>31</v>
      </c>
      <c r="E5261" s="24">
        <v>300</v>
      </c>
      <c r="F5261" s="25">
        <v>160.79300000000001</v>
      </c>
      <c r="G5261" s="25">
        <f t="shared" si="83"/>
        <v>48237.9</v>
      </c>
      <c r="H5261" s="15">
        <v>43740</v>
      </c>
      <c r="I5261" s="3"/>
      <c r="J5261" s="3"/>
      <c r="K5261" s="3"/>
      <c r="M5261" s="4"/>
      <c r="N5261" s="4"/>
      <c r="O5261" s="4"/>
    </row>
    <row r="5262" spans="1:15" x14ac:dyDescent="0.25">
      <c r="A5262" s="3" t="s">
        <v>5729</v>
      </c>
      <c r="B5262" s="13">
        <v>1081382</v>
      </c>
      <c r="C5262" s="14" t="s">
        <v>2262</v>
      </c>
      <c r="D5262" s="13" t="s">
        <v>31</v>
      </c>
      <c r="E5262" s="24">
        <v>6</v>
      </c>
      <c r="F5262" s="25">
        <v>189.75</v>
      </c>
      <c r="G5262" s="25">
        <f t="shared" si="83"/>
        <v>1138.5</v>
      </c>
      <c r="H5262" s="15">
        <v>42688.556574074071</v>
      </c>
      <c r="I5262" s="3"/>
      <c r="J5262" s="3"/>
      <c r="K5262" s="3"/>
      <c r="M5262" s="4"/>
      <c r="N5262" s="4"/>
      <c r="O5262" s="4"/>
    </row>
    <row r="5263" spans="1:15" x14ac:dyDescent="0.25">
      <c r="A5263" s="3" t="s">
        <v>5729</v>
      </c>
      <c r="B5263" s="13">
        <v>1086411</v>
      </c>
      <c r="C5263" s="14" t="s">
        <v>2263</v>
      </c>
      <c r="D5263" s="13" t="s">
        <v>31</v>
      </c>
      <c r="E5263" s="24">
        <v>28</v>
      </c>
      <c r="F5263" s="25">
        <v>243.43200000000002</v>
      </c>
      <c r="G5263" s="25">
        <f t="shared" si="83"/>
        <v>6816.0960000000005</v>
      </c>
      <c r="H5263" s="15">
        <v>43866.474293981482</v>
      </c>
      <c r="I5263" s="3"/>
      <c r="J5263" s="3"/>
      <c r="K5263" s="3"/>
      <c r="M5263" s="4"/>
      <c r="N5263" s="4"/>
      <c r="O5263" s="4"/>
    </row>
    <row r="5264" spans="1:15" x14ac:dyDescent="0.25">
      <c r="A5264" s="3" t="s">
        <v>5729</v>
      </c>
      <c r="B5264" s="13">
        <v>1082501</v>
      </c>
      <c r="C5264" s="14" t="s">
        <v>2264</v>
      </c>
      <c r="D5264" s="13" t="s">
        <v>31</v>
      </c>
      <c r="E5264" s="24">
        <v>12</v>
      </c>
      <c r="F5264" s="25">
        <v>103.5</v>
      </c>
      <c r="G5264" s="25">
        <f t="shared" si="83"/>
        <v>1242</v>
      </c>
      <c r="H5264" s="15">
        <v>42279.411087962966</v>
      </c>
      <c r="I5264" s="3"/>
      <c r="J5264" s="3"/>
      <c r="K5264" s="3"/>
      <c r="M5264" s="4"/>
      <c r="N5264" s="4"/>
      <c r="O5264" s="4"/>
    </row>
    <row r="5265" spans="1:15" x14ac:dyDescent="0.25">
      <c r="A5265" s="3" t="s">
        <v>5729</v>
      </c>
      <c r="B5265" s="13">
        <v>1082566</v>
      </c>
      <c r="C5265" s="14" t="s">
        <v>2265</v>
      </c>
      <c r="D5265" s="13" t="s">
        <v>31</v>
      </c>
      <c r="E5265" s="24">
        <v>28</v>
      </c>
      <c r="F5265" s="25">
        <v>93.563999999999993</v>
      </c>
      <c r="G5265" s="25">
        <f t="shared" si="83"/>
        <v>2619.7919999999999</v>
      </c>
      <c r="H5265" s="15">
        <v>42195.371516203704</v>
      </c>
      <c r="I5265" s="3"/>
      <c r="J5265" s="3"/>
      <c r="K5265" s="3"/>
      <c r="M5265" s="4"/>
      <c r="N5265" s="4"/>
      <c r="O5265" s="4"/>
    </row>
    <row r="5266" spans="1:15" x14ac:dyDescent="0.25">
      <c r="A5266" s="3" t="s">
        <v>5729</v>
      </c>
      <c r="B5266" s="13">
        <v>1086689</v>
      </c>
      <c r="C5266" s="14" t="s">
        <v>2266</v>
      </c>
      <c r="D5266" s="13" t="s">
        <v>31</v>
      </c>
      <c r="E5266" s="24">
        <v>3</v>
      </c>
      <c r="F5266" s="25">
        <v>619.60849999999994</v>
      </c>
      <c r="G5266" s="25">
        <f t="shared" si="83"/>
        <v>1858.8254999999999</v>
      </c>
      <c r="H5266" s="15">
        <v>43748.499675925923</v>
      </c>
      <c r="I5266" s="3"/>
      <c r="J5266" s="3"/>
      <c r="K5266" s="3"/>
      <c r="M5266" s="4"/>
      <c r="N5266" s="4"/>
      <c r="O5266" s="4"/>
    </row>
    <row r="5267" spans="1:15" x14ac:dyDescent="0.25">
      <c r="A5267" s="3" t="s">
        <v>5729</v>
      </c>
      <c r="B5267" s="13">
        <v>1081192</v>
      </c>
      <c r="C5267" s="14" t="s">
        <v>2267</v>
      </c>
      <c r="D5267" s="13" t="s">
        <v>31</v>
      </c>
      <c r="E5267" s="24">
        <v>4</v>
      </c>
      <c r="F5267" s="25">
        <v>184</v>
      </c>
      <c r="G5267" s="25">
        <f t="shared" si="83"/>
        <v>736</v>
      </c>
      <c r="H5267" s="15">
        <v>43020.704618055555</v>
      </c>
      <c r="I5267" s="3"/>
      <c r="J5267" s="3"/>
      <c r="K5267" s="3"/>
      <c r="M5267" s="4"/>
      <c r="N5267" s="4"/>
      <c r="O5267" s="4"/>
    </row>
    <row r="5268" spans="1:15" x14ac:dyDescent="0.25">
      <c r="A5268" s="3" t="s">
        <v>5729</v>
      </c>
      <c r="B5268" s="13">
        <v>1083220</v>
      </c>
      <c r="C5268" s="14" t="s">
        <v>2268</v>
      </c>
      <c r="D5268" s="13" t="s">
        <v>31</v>
      </c>
      <c r="E5268" s="24">
        <v>25</v>
      </c>
      <c r="F5268" s="25">
        <v>194.81</v>
      </c>
      <c r="G5268" s="25">
        <f t="shared" si="83"/>
        <v>4870.25</v>
      </c>
      <c r="H5268" s="15">
        <v>43227.490787037037</v>
      </c>
      <c r="I5268" s="3"/>
      <c r="J5268" s="3"/>
      <c r="K5268" s="3"/>
      <c r="M5268" s="4"/>
      <c r="N5268" s="4"/>
      <c r="O5268" s="4"/>
    </row>
    <row r="5269" spans="1:15" x14ac:dyDescent="0.25">
      <c r="A5269" s="3" t="s">
        <v>5729</v>
      </c>
      <c r="B5269" s="13">
        <v>1085531</v>
      </c>
      <c r="C5269" s="14" t="s">
        <v>2269</v>
      </c>
      <c r="D5269" s="13" t="s">
        <v>31</v>
      </c>
      <c r="E5269" s="24">
        <v>16</v>
      </c>
      <c r="F5269" s="25">
        <v>64.63000000000001</v>
      </c>
      <c r="G5269" s="25">
        <f t="shared" si="83"/>
        <v>1034.0800000000002</v>
      </c>
      <c r="H5269" s="15">
        <v>40544</v>
      </c>
      <c r="I5269" s="3"/>
      <c r="J5269" s="3"/>
      <c r="K5269" s="3"/>
      <c r="M5269" s="4"/>
      <c r="N5269" s="4"/>
      <c r="O5269" s="4"/>
    </row>
    <row r="5270" spans="1:15" x14ac:dyDescent="0.25">
      <c r="A5270" s="3" t="s">
        <v>5729</v>
      </c>
      <c r="B5270" s="13">
        <v>1081341</v>
      </c>
      <c r="C5270" s="14" t="s">
        <v>2270</v>
      </c>
      <c r="D5270" s="13" t="s">
        <v>31</v>
      </c>
      <c r="E5270" s="24">
        <v>1314</v>
      </c>
      <c r="F5270" s="25">
        <v>143.17500000000001</v>
      </c>
      <c r="G5270" s="25">
        <f t="shared" si="83"/>
        <v>188131.95</v>
      </c>
      <c r="H5270" s="15">
        <v>40979.353310185186</v>
      </c>
      <c r="I5270" s="3"/>
      <c r="J5270" s="3"/>
      <c r="K5270" s="3"/>
      <c r="M5270" s="4"/>
      <c r="N5270" s="4"/>
      <c r="O5270" s="4"/>
    </row>
    <row r="5271" spans="1:15" ht="30" x14ac:dyDescent="0.25">
      <c r="A5271" s="3" t="s">
        <v>5729</v>
      </c>
      <c r="B5271" s="13">
        <v>1086625</v>
      </c>
      <c r="C5271" s="14" t="s">
        <v>2271</v>
      </c>
      <c r="D5271" s="13" t="s">
        <v>31</v>
      </c>
      <c r="E5271" s="24">
        <v>1</v>
      </c>
      <c r="F5271" s="25">
        <v>253.322</v>
      </c>
      <c r="G5271" s="25">
        <f t="shared" si="83"/>
        <v>253.322</v>
      </c>
      <c r="H5271" s="15">
        <v>43637.351215277777</v>
      </c>
      <c r="I5271" s="3"/>
      <c r="J5271" s="3"/>
      <c r="K5271" s="3"/>
      <c r="M5271" s="4"/>
      <c r="N5271" s="4"/>
      <c r="O5271" s="4"/>
    </row>
    <row r="5272" spans="1:15" ht="30" x14ac:dyDescent="0.25">
      <c r="A5272" s="3" t="s">
        <v>5729</v>
      </c>
      <c r="B5272" s="13">
        <v>1086626</v>
      </c>
      <c r="C5272" s="14" t="s">
        <v>2272</v>
      </c>
      <c r="D5272" s="13" t="s">
        <v>31</v>
      </c>
      <c r="E5272" s="24">
        <v>4</v>
      </c>
      <c r="F5272" s="25">
        <v>253.72450000000001</v>
      </c>
      <c r="G5272" s="25">
        <f t="shared" si="83"/>
        <v>1014.898</v>
      </c>
      <c r="H5272" s="15">
        <v>44047.622557870367</v>
      </c>
      <c r="I5272" s="3"/>
      <c r="J5272" s="3"/>
      <c r="K5272" s="3"/>
      <c r="M5272" s="4"/>
      <c r="N5272" s="4"/>
      <c r="O5272" s="4"/>
    </row>
    <row r="5273" spans="1:15" x14ac:dyDescent="0.25">
      <c r="A5273" s="3" t="s">
        <v>5729</v>
      </c>
      <c r="B5273" s="13">
        <v>1084792</v>
      </c>
      <c r="C5273" s="14" t="s">
        <v>2273</v>
      </c>
      <c r="D5273" s="13" t="s">
        <v>31</v>
      </c>
      <c r="E5273" s="24">
        <v>179</v>
      </c>
      <c r="F5273" s="25">
        <v>229.3905</v>
      </c>
      <c r="G5273" s="25">
        <f t="shared" si="83"/>
        <v>41060.8995</v>
      </c>
      <c r="H5273" s="15">
        <v>43775</v>
      </c>
      <c r="I5273" s="3"/>
      <c r="J5273" s="3"/>
      <c r="K5273" s="3"/>
      <c r="M5273" s="4"/>
      <c r="N5273" s="4"/>
      <c r="O5273" s="4"/>
    </row>
    <row r="5274" spans="1:15" x14ac:dyDescent="0.25">
      <c r="A5274" s="3" t="s">
        <v>5729</v>
      </c>
      <c r="B5274" s="13">
        <v>1086696</v>
      </c>
      <c r="C5274" s="14" t="s">
        <v>2274</v>
      </c>
      <c r="D5274" s="13" t="s">
        <v>31</v>
      </c>
      <c r="E5274" s="24">
        <v>2</v>
      </c>
      <c r="F5274" s="25">
        <v>847.64200000000005</v>
      </c>
      <c r="G5274" s="25">
        <f t="shared" si="83"/>
        <v>1695.2840000000001</v>
      </c>
      <c r="H5274" s="15">
        <v>43748.500671296293</v>
      </c>
      <c r="I5274" s="3"/>
      <c r="J5274" s="3"/>
      <c r="K5274" s="3"/>
      <c r="M5274" s="4"/>
      <c r="N5274" s="4"/>
      <c r="O5274" s="4"/>
    </row>
    <row r="5275" spans="1:15" x14ac:dyDescent="0.25">
      <c r="A5275" s="3" t="s">
        <v>5729</v>
      </c>
      <c r="B5275" s="13">
        <v>1087039</v>
      </c>
      <c r="C5275" s="14" t="s">
        <v>2275</v>
      </c>
      <c r="D5275" s="13" t="s">
        <v>31</v>
      </c>
      <c r="E5275" s="24">
        <v>100</v>
      </c>
      <c r="F5275" s="25">
        <v>312.24799999999999</v>
      </c>
      <c r="G5275" s="25">
        <f t="shared" si="83"/>
        <v>31224.799999999999</v>
      </c>
      <c r="H5275" s="15">
        <v>43775</v>
      </c>
      <c r="I5275" s="3"/>
      <c r="J5275" s="3"/>
      <c r="K5275" s="3"/>
      <c r="M5275" s="4"/>
      <c r="N5275" s="4"/>
      <c r="O5275" s="4"/>
    </row>
    <row r="5276" spans="1:15" x14ac:dyDescent="0.25">
      <c r="A5276" s="3" t="s">
        <v>5729</v>
      </c>
      <c r="B5276" s="13">
        <v>1086684</v>
      </c>
      <c r="C5276" s="14" t="s">
        <v>2276</v>
      </c>
      <c r="D5276" s="13" t="s">
        <v>31</v>
      </c>
      <c r="E5276" s="24">
        <v>66</v>
      </c>
      <c r="F5276" s="25">
        <v>860.85550000000012</v>
      </c>
      <c r="G5276" s="25">
        <f t="shared" si="83"/>
        <v>56816.463000000011</v>
      </c>
      <c r="H5276" s="15">
        <v>43762.449363425927</v>
      </c>
      <c r="I5276" s="3"/>
      <c r="J5276" s="3"/>
      <c r="K5276" s="3"/>
      <c r="M5276" s="4"/>
      <c r="N5276" s="4"/>
      <c r="O5276" s="4"/>
    </row>
    <row r="5277" spans="1:15" x14ac:dyDescent="0.25">
      <c r="A5277" s="3" t="s">
        <v>5729</v>
      </c>
      <c r="B5277" s="13">
        <v>1086637</v>
      </c>
      <c r="C5277" s="14" t="s">
        <v>2277</v>
      </c>
      <c r="D5277" s="13" t="s">
        <v>31</v>
      </c>
      <c r="E5277" s="24">
        <v>8</v>
      </c>
      <c r="F5277" s="25">
        <v>304.33600000000001</v>
      </c>
      <c r="G5277" s="25">
        <f t="shared" si="83"/>
        <v>2434.6880000000001</v>
      </c>
      <c r="H5277" s="15">
        <v>43775</v>
      </c>
      <c r="I5277" s="3"/>
      <c r="J5277" s="3"/>
      <c r="K5277" s="3"/>
      <c r="M5277" s="4"/>
      <c r="N5277" s="4"/>
      <c r="O5277" s="4"/>
    </row>
    <row r="5278" spans="1:15" x14ac:dyDescent="0.25">
      <c r="A5278" s="3" t="s">
        <v>5729</v>
      </c>
      <c r="B5278" s="13">
        <v>1087634</v>
      </c>
      <c r="C5278" s="14" t="s">
        <v>2278</v>
      </c>
      <c r="D5278" s="13" t="s">
        <v>31</v>
      </c>
      <c r="E5278" s="24">
        <v>168</v>
      </c>
      <c r="F5278" s="25">
        <v>230</v>
      </c>
      <c r="G5278" s="25">
        <f t="shared" si="83"/>
        <v>38640</v>
      </c>
      <c r="H5278" s="15">
        <v>44062.495416666665</v>
      </c>
      <c r="I5278" s="3"/>
      <c r="J5278" s="3"/>
      <c r="K5278" s="3"/>
      <c r="M5278" s="4"/>
      <c r="N5278" s="4"/>
      <c r="O5278" s="4"/>
    </row>
    <row r="5279" spans="1:15" x14ac:dyDescent="0.25">
      <c r="A5279" s="3" t="s">
        <v>5729</v>
      </c>
      <c r="B5279" s="13">
        <v>1082484</v>
      </c>
      <c r="C5279" s="14" t="s">
        <v>2279</v>
      </c>
      <c r="D5279" s="13" t="s">
        <v>31</v>
      </c>
      <c r="E5279" s="24">
        <v>264</v>
      </c>
      <c r="F5279" s="25">
        <v>174.8</v>
      </c>
      <c r="G5279" s="25">
        <f t="shared" si="83"/>
        <v>46147.200000000004</v>
      </c>
      <c r="H5279" s="15">
        <v>42822.352314814816</v>
      </c>
      <c r="I5279" s="3"/>
      <c r="J5279" s="3"/>
      <c r="K5279" s="3"/>
      <c r="M5279" s="4"/>
      <c r="N5279" s="4"/>
      <c r="O5279" s="4"/>
    </row>
    <row r="5280" spans="1:15" x14ac:dyDescent="0.25">
      <c r="A5280" s="3" t="s">
        <v>5729</v>
      </c>
      <c r="B5280" s="13">
        <v>1084628</v>
      </c>
      <c r="C5280" s="14" t="s">
        <v>2280</v>
      </c>
      <c r="D5280" s="13" t="s">
        <v>31</v>
      </c>
      <c r="E5280" s="24">
        <v>5</v>
      </c>
      <c r="F5280" s="25">
        <v>297.48200000000003</v>
      </c>
      <c r="G5280" s="25">
        <f t="shared" si="83"/>
        <v>1487.41</v>
      </c>
      <c r="H5280" s="15">
        <v>43775</v>
      </c>
      <c r="I5280" s="3"/>
      <c r="J5280" s="3"/>
      <c r="K5280" s="3"/>
      <c r="M5280" s="4"/>
      <c r="N5280" s="4"/>
      <c r="O5280" s="4"/>
    </row>
    <row r="5281" spans="1:15" x14ac:dyDescent="0.25">
      <c r="A5281" s="3" t="s">
        <v>5729</v>
      </c>
      <c r="B5281" s="13">
        <v>1082556</v>
      </c>
      <c r="C5281" s="14" t="s">
        <v>2281</v>
      </c>
      <c r="D5281" s="13" t="s">
        <v>31</v>
      </c>
      <c r="E5281" s="24">
        <v>8</v>
      </c>
      <c r="F5281" s="25">
        <v>181.125</v>
      </c>
      <c r="G5281" s="25">
        <f t="shared" si="83"/>
        <v>1449</v>
      </c>
      <c r="H5281" s="15">
        <v>42247</v>
      </c>
      <c r="I5281" s="3"/>
      <c r="J5281" s="3"/>
      <c r="K5281" s="3"/>
      <c r="M5281" s="4"/>
      <c r="N5281" s="4"/>
      <c r="O5281" s="4"/>
    </row>
    <row r="5282" spans="1:15" x14ac:dyDescent="0.25">
      <c r="A5282" s="3" t="s">
        <v>5729</v>
      </c>
      <c r="B5282" s="13">
        <v>1082555</v>
      </c>
      <c r="C5282" s="14" t="s">
        <v>2282</v>
      </c>
      <c r="D5282" s="13" t="s">
        <v>31</v>
      </c>
      <c r="E5282" s="24">
        <v>152</v>
      </c>
      <c r="F5282" s="25">
        <v>195.5</v>
      </c>
      <c r="G5282" s="25">
        <f t="shared" si="83"/>
        <v>29716</v>
      </c>
      <c r="H5282" s="15">
        <v>42298.613761574074</v>
      </c>
      <c r="I5282" s="3"/>
      <c r="J5282" s="3"/>
      <c r="K5282" s="3"/>
      <c r="M5282" s="4"/>
      <c r="N5282" s="4"/>
      <c r="O5282" s="4"/>
    </row>
    <row r="5283" spans="1:15" x14ac:dyDescent="0.25">
      <c r="A5283" s="3" t="s">
        <v>5729</v>
      </c>
      <c r="B5283" s="13">
        <v>1086667</v>
      </c>
      <c r="C5283" s="14" t="s">
        <v>2283</v>
      </c>
      <c r="D5283" s="13" t="s">
        <v>31</v>
      </c>
      <c r="E5283" s="24">
        <v>2</v>
      </c>
      <c r="F5283" s="25">
        <v>451.14499999999998</v>
      </c>
      <c r="G5283" s="25">
        <f t="shared" si="83"/>
        <v>902.29</v>
      </c>
      <c r="H5283" s="15">
        <v>43690.693576388891</v>
      </c>
      <c r="I5283" s="3"/>
      <c r="J5283" s="3"/>
      <c r="K5283" s="3"/>
      <c r="M5283" s="4"/>
      <c r="N5283" s="4"/>
      <c r="O5283" s="4"/>
    </row>
    <row r="5284" spans="1:15" x14ac:dyDescent="0.25">
      <c r="A5284" s="3" t="s">
        <v>5729</v>
      </c>
      <c r="B5284" s="13">
        <v>1082480</v>
      </c>
      <c r="C5284" s="14" t="s">
        <v>2284</v>
      </c>
      <c r="D5284" s="13" t="s">
        <v>31</v>
      </c>
      <c r="E5284" s="24">
        <v>3</v>
      </c>
      <c r="F5284" s="25">
        <v>213.91149999999999</v>
      </c>
      <c r="G5284" s="25">
        <f t="shared" si="83"/>
        <v>641.73450000000003</v>
      </c>
      <c r="H5284" s="15">
        <v>42625.74454861111</v>
      </c>
      <c r="I5284" s="3"/>
      <c r="J5284" s="3"/>
      <c r="K5284" s="3"/>
      <c r="M5284" s="4"/>
      <c r="N5284" s="4"/>
      <c r="O5284" s="4"/>
    </row>
    <row r="5285" spans="1:15" x14ac:dyDescent="0.25">
      <c r="A5285" s="3" t="s">
        <v>5729</v>
      </c>
      <c r="B5285" s="13">
        <v>1082479</v>
      </c>
      <c r="C5285" s="14" t="s">
        <v>2285</v>
      </c>
      <c r="D5285" s="13" t="s">
        <v>31</v>
      </c>
      <c r="E5285" s="24">
        <v>2</v>
      </c>
      <c r="F5285" s="25">
        <v>271.96350000000001</v>
      </c>
      <c r="G5285" s="25">
        <f t="shared" si="83"/>
        <v>543.92700000000002</v>
      </c>
      <c r="H5285" s="15">
        <v>42625.74454861111</v>
      </c>
      <c r="I5285" s="3"/>
      <c r="J5285" s="3"/>
      <c r="K5285" s="3"/>
      <c r="M5285" s="4"/>
      <c r="N5285" s="4"/>
      <c r="O5285" s="4"/>
    </row>
    <row r="5286" spans="1:15" x14ac:dyDescent="0.25">
      <c r="A5286" s="3" t="s">
        <v>5729</v>
      </c>
      <c r="B5286" s="13">
        <v>1083049</v>
      </c>
      <c r="C5286" s="14" t="s">
        <v>2286</v>
      </c>
      <c r="D5286" s="13" t="s">
        <v>31</v>
      </c>
      <c r="E5286" s="24">
        <v>37</v>
      </c>
      <c r="F5286" s="25">
        <v>317.61849999999998</v>
      </c>
      <c r="G5286" s="25">
        <f t="shared" si="83"/>
        <v>11751.8845</v>
      </c>
      <c r="H5286" s="15">
        <v>43740</v>
      </c>
      <c r="I5286" s="3"/>
      <c r="J5286" s="3"/>
      <c r="K5286" s="3"/>
      <c r="M5286" s="4"/>
      <c r="N5286" s="4"/>
      <c r="O5286" s="4"/>
    </row>
    <row r="5287" spans="1:15" x14ac:dyDescent="0.25">
      <c r="A5287" s="3" t="s">
        <v>5729</v>
      </c>
      <c r="B5287" s="13">
        <v>1082477</v>
      </c>
      <c r="C5287" s="14" t="s">
        <v>2287</v>
      </c>
      <c r="D5287" s="13" t="s">
        <v>31</v>
      </c>
      <c r="E5287" s="24">
        <v>1</v>
      </c>
      <c r="F5287" s="25">
        <v>358.86900000000003</v>
      </c>
      <c r="G5287" s="25">
        <f t="shared" si="83"/>
        <v>358.86900000000003</v>
      </c>
      <c r="H5287" s="15">
        <v>42178.363749999997</v>
      </c>
      <c r="I5287" s="3"/>
      <c r="J5287" s="3"/>
      <c r="K5287" s="3"/>
      <c r="M5287" s="4"/>
      <c r="N5287" s="4"/>
      <c r="O5287" s="4"/>
    </row>
    <row r="5288" spans="1:15" x14ac:dyDescent="0.25">
      <c r="A5288" s="3" t="s">
        <v>5729</v>
      </c>
      <c r="B5288" s="13">
        <v>1087657</v>
      </c>
      <c r="C5288" s="14" t="s">
        <v>2288</v>
      </c>
      <c r="D5288" s="13" t="s">
        <v>31</v>
      </c>
      <c r="E5288" s="24">
        <v>1</v>
      </c>
      <c r="F5288" s="25">
        <v>681.45550000000003</v>
      </c>
      <c r="G5288" s="25">
        <f t="shared" si="83"/>
        <v>681.45550000000003</v>
      </c>
      <c r="H5288" s="15">
        <v>43992.682743055557</v>
      </c>
      <c r="I5288" s="3"/>
      <c r="J5288" s="3"/>
      <c r="K5288" s="3"/>
      <c r="M5288" s="4"/>
      <c r="N5288" s="4"/>
      <c r="O5288" s="4"/>
    </row>
    <row r="5289" spans="1:15" x14ac:dyDescent="0.25">
      <c r="A5289" s="3" t="s">
        <v>5729</v>
      </c>
      <c r="B5289" s="13">
        <v>1087659</v>
      </c>
      <c r="C5289" s="14" t="s">
        <v>2289</v>
      </c>
      <c r="D5289" s="13" t="s">
        <v>31</v>
      </c>
      <c r="E5289" s="24">
        <v>2</v>
      </c>
      <c r="F5289" s="25">
        <v>563.5</v>
      </c>
      <c r="G5289" s="25">
        <f t="shared" si="83"/>
        <v>1127</v>
      </c>
      <c r="H5289" s="15">
        <v>43977.496620370373</v>
      </c>
      <c r="I5289" s="3"/>
      <c r="J5289" s="3"/>
      <c r="K5289" s="3"/>
      <c r="M5289" s="4"/>
      <c r="N5289" s="4"/>
      <c r="O5289" s="4"/>
    </row>
    <row r="5290" spans="1:15" x14ac:dyDescent="0.25">
      <c r="A5290" s="3" t="s">
        <v>5729</v>
      </c>
      <c r="B5290" s="13">
        <v>1087656</v>
      </c>
      <c r="C5290" s="14" t="s">
        <v>2290</v>
      </c>
      <c r="D5290" s="13" t="s">
        <v>31</v>
      </c>
      <c r="E5290" s="24">
        <v>2</v>
      </c>
      <c r="F5290" s="25">
        <v>632.5</v>
      </c>
      <c r="G5290" s="25">
        <f t="shared" si="83"/>
        <v>1265</v>
      </c>
      <c r="H5290" s="15">
        <v>43977.499826388892</v>
      </c>
      <c r="I5290" s="3"/>
      <c r="J5290" s="3"/>
      <c r="K5290" s="3"/>
      <c r="M5290" s="4"/>
      <c r="N5290" s="4"/>
      <c r="O5290" s="4"/>
    </row>
    <row r="5291" spans="1:15" x14ac:dyDescent="0.25">
      <c r="A5291" s="3" t="s">
        <v>5729</v>
      </c>
      <c r="B5291" s="13">
        <v>1082760</v>
      </c>
      <c r="C5291" s="14" t="s">
        <v>2291</v>
      </c>
      <c r="D5291" s="13" t="s">
        <v>31</v>
      </c>
      <c r="E5291" s="24">
        <v>10</v>
      </c>
      <c r="F5291" s="25">
        <v>648.50799999999992</v>
      </c>
      <c r="G5291" s="25">
        <f t="shared" si="83"/>
        <v>6485.079999999999</v>
      </c>
      <c r="H5291" s="15">
        <v>42506.55269675926</v>
      </c>
      <c r="I5291" s="3"/>
      <c r="J5291" s="3"/>
      <c r="K5291" s="3"/>
      <c r="M5291" s="4"/>
      <c r="N5291" s="4"/>
      <c r="O5291" s="4"/>
    </row>
    <row r="5292" spans="1:15" x14ac:dyDescent="0.25">
      <c r="A5292" s="3" t="s">
        <v>5729</v>
      </c>
      <c r="B5292" s="13">
        <v>1082441</v>
      </c>
      <c r="C5292" s="14" t="s">
        <v>2292</v>
      </c>
      <c r="D5292" s="13" t="s">
        <v>31</v>
      </c>
      <c r="E5292" s="24">
        <v>8</v>
      </c>
      <c r="F5292" s="25">
        <v>1169.4925000000001</v>
      </c>
      <c r="G5292" s="25">
        <f t="shared" si="83"/>
        <v>9355.94</v>
      </c>
      <c r="H5292" s="15">
        <v>42464.642152777778</v>
      </c>
      <c r="I5292" s="3"/>
      <c r="J5292" s="3"/>
      <c r="K5292" s="3"/>
      <c r="M5292" s="4"/>
      <c r="N5292" s="4"/>
      <c r="O5292" s="4"/>
    </row>
    <row r="5293" spans="1:15" x14ac:dyDescent="0.25">
      <c r="A5293" s="3" t="s">
        <v>5729</v>
      </c>
      <c r="B5293" s="13">
        <v>1083783</v>
      </c>
      <c r="C5293" s="14" t="s">
        <v>2293</v>
      </c>
      <c r="D5293" s="13" t="s">
        <v>31</v>
      </c>
      <c r="E5293" s="24">
        <v>8</v>
      </c>
      <c r="F5293" s="25">
        <v>746.43050000000005</v>
      </c>
      <c r="G5293" s="25">
        <f t="shared" si="83"/>
        <v>5971.4440000000004</v>
      </c>
      <c r="H5293" s="15">
        <v>42885.618611111109</v>
      </c>
      <c r="I5293" s="3"/>
      <c r="J5293" s="3"/>
      <c r="K5293" s="3"/>
      <c r="M5293" s="4"/>
      <c r="N5293" s="4"/>
      <c r="O5293" s="4"/>
    </row>
    <row r="5294" spans="1:15" ht="30" x14ac:dyDescent="0.25">
      <c r="A5294" s="3" t="s">
        <v>5729</v>
      </c>
      <c r="B5294" s="13">
        <v>1086636</v>
      </c>
      <c r="C5294" s="14" t="s">
        <v>2294</v>
      </c>
      <c r="D5294" s="13" t="s">
        <v>31</v>
      </c>
      <c r="E5294" s="24">
        <v>32</v>
      </c>
      <c r="F5294" s="25">
        <v>806.19599999999991</v>
      </c>
      <c r="G5294" s="25">
        <f t="shared" si="83"/>
        <v>25798.271999999997</v>
      </c>
      <c r="H5294" s="15">
        <v>43637.351215277777</v>
      </c>
      <c r="I5294" s="3"/>
      <c r="J5294" s="3"/>
      <c r="K5294" s="3"/>
      <c r="M5294" s="4"/>
      <c r="N5294" s="4"/>
      <c r="O5294" s="4"/>
    </row>
    <row r="5295" spans="1:15" x14ac:dyDescent="0.25">
      <c r="A5295" s="3" t="s">
        <v>5729</v>
      </c>
      <c r="B5295" s="13">
        <v>1086671</v>
      </c>
      <c r="C5295" s="14" t="s">
        <v>2295</v>
      </c>
      <c r="D5295" s="13" t="s">
        <v>31</v>
      </c>
      <c r="E5295" s="24">
        <v>13</v>
      </c>
      <c r="F5295" s="25">
        <v>828.62099999999998</v>
      </c>
      <c r="G5295" s="25">
        <f t="shared" si="83"/>
        <v>10772.073</v>
      </c>
      <c r="H5295" s="15">
        <v>44085.502476851849</v>
      </c>
      <c r="I5295" s="3"/>
      <c r="J5295" s="3"/>
      <c r="K5295" s="3"/>
      <c r="M5295" s="4"/>
      <c r="N5295" s="4"/>
      <c r="O5295" s="4"/>
    </row>
    <row r="5296" spans="1:15" x14ac:dyDescent="0.25">
      <c r="A5296" s="3" t="s">
        <v>5729</v>
      </c>
      <c r="B5296" s="13">
        <v>1084292</v>
      </c>
      <c r="C5296" s="14" t="s">
        <v>2296</v>
      </c>
      <c r="D5296" s="13" t="s">
        <v>31</v>
      </c>
      <c r="E5296" s="24">
        <v>29</v>
      </c>
      <c r="F5296" s="25">
        <v>1023.5</v>
      </c>
      <c r="G5296" s="25">
        <f t="shared" si="83"/>
        <v>29681.5</v>
      </c>
      <c r="H5296" s="15">
        <v>44014</v>
      </c>
      <c r="I5296" s="3"/>
      <c r="J5296" s="3"/>
      <c r="K5296" s="3"/>
      <c r="M5296" s="4"/>
      <c r="N5296" s="4"/>
      <c r="O5296" s="4"/>
    </row>
    <row r="5297" spans="1:15" x14ac:dyDescent="0.25">
      <c r="A5297" s="3" t="s">
        <v>5729</v>
      </c>
      <c r="B5297" s="13">
        <v>1088001</v>
      </c>
      <c r="C5297" s="14" t="s">
        <v>2297</v>
      </c>
      <c r="D5297" s="13" t="s">
        <v>31</v>
      </c>
      <c r="E5297" s="24">
        <v>72</v>
      </c>
      <c r="F5297" s="25">
        <v>22.551500000000001</v>
      </c>
      <c r="G5297" s="25">
        <f t="shared" si="83"/>
        <v>1623.7080000000001</v>
      </c>
      <c r="H5297" s="15">
        <v>44012.341770833336</v>
      </c>
      <c r="I5297" s="3"/>
      <c r="J5297" s="3"/>
      <c r="K5297" s="3"/>
      <c r="M5297" s="4"/>
      <c r="N5297" s="4"/>
      <c r="O5297" s="4"/>
    </row>
    <row r="5298" spans="1:15" x14ac:dyDescent="0.25">
      <c r="A5298" s="3" t="s">
        <v>5729</v>
      </c>
      <c r="B5298" s="13">
        <v>1082716</v>
      </c>
      <c r="C5298" s="14" t="s">
        <v>2298</v>
      </c>
      <c r="D5298" s="13" t="s">
        <v>31</v>
      </c>
      <c r="E5298" s="24">
        <v>121</v>
      </c>
      <c r="F5298" s="25">
        <v>10.292499999999999</v>
      </c>
      <c r="G5298" s="25">
        <f t="shared" si="83"/>
        <v>1245.3924999999999</v>
      </c>
      <c r="H5298" s="15">
        <v>42289.710104166668</v>
      </c>
      <c r="I5298" s="3"/>
      <c r="J5298" s="3"/>
      <c r="K5298" s="3"/>
      <c r="M5298" s="4"/>
      <c r="N5298" s="4"/>
      <c r="O5298" s="4"/>
    </row>
    <row r="5299" spans="1:15" x14ac:dyDescent="0.25">
      <c r="A5299" s="3" t="s">
        <v>5729</v>
      </c>
      <c r="B5299" s="13">
        <v>1085141</v>
      </c>
      <c r="C5299" s="14" t="s">
        <v>2299</v>
      </c>
      <c r="D5299" s="13" t="s">
        <v>31</v>
      </c>
      <c r="E5299" s="24">
        <v>5</v>
      </c>
      <c r="F5299" s="25">
        <v>17.422499999999999</v>
      </c>
      <c r="G5299" s="25">
        <f t="shared" si="83"/>
        <v>87.112499999999997</v>
      </c>
      <c r="H5299" s="15">
        <v>40544</v>
      </c>
      <c r="I5299" s="3"/>
      <c r="J5299" s="3"/>
      <c r="K5299" s="3"/>
      <c r="M5299" s="4"/>
      <c r="N5299" s="4"/>
      <c r="O5299" s="4"/>
    </row>
    <row r="5300" spans="1:15" x14ac:dyDescent="0.25">
      <c r="A5300" s="3" t="s">
        <v>5729</v>
      </c>
      <c r="B5300" s="13">
        <v>1086686</v>
      </c>
      <c r="C5300" s="14" t="s">
        <v>2300</v>
      </c>
      <c r="D5300" s="13" t="s">
        <v>31</v>
      </c>
      <c r="E5300" s="24">
        <v>14</v>
      </c>
      <c r="F5300" s="25">
        <v>52.1755</v>
      </c>
      <c r="G5300" s="25">
        <f t="shared" si="83"/>
        <v>730.45699999999999</v>
      </c>
      <c r="H5300" s="15">
        <v>43655.603043981479</v>
      </c>
      <c r="I5300" s="3"/>
      <c r="J5300" s="3"/>
      <c r="K5300" s="3"/>
      <c r="M5300" s="4"/>
      <c r="N5300" s="4"/>
      <c r="O5300" s="4"/>
    </row>
    <row r="5301" spans="1:15" x14ac:dyDescent="0.25">
      <c r="A5301" s="3" t="s">
        <v>5729</v>
      </c>
      <c r="B5301" s="13">
        <v>1084220</v>
      </c>
      <c r="C5301" s="14" t="s">
        <v>2301</v>
      </c>
      <c r="D5301" s="13" t="s">
        <v>31</v>
      </c>
      <c r="E5301" s="24">
        <v>13</v>
      </c>
      <c r="F5301" s="25">
        <v>46.103500000000004</v>
      </c>
      <c r="G5301" s="25">
        <f t="shared" si="83"/>
        <v>599.34550000000002</v>
      </c>
      <c r="H5301" s="15">
        <v>43031.618923611109</v>
      </c>
      <c r="I5301" s="3"/>
      <c r="J5301" s="3"/>
      <c r="K5301" s="3"/>
      <c r="M5301" s="4"/>
      <c r="N5301" s="4"/>
      <c r="O5301" s="4"/>
    </row>
    <row r="5302" spans="1:15" x14ac:dyDescent="0.25">
      <c r="A5302" s="3" t="s">
        <v>5729</v>
      </c>
      <c r="B5302" s="13">
        <v>1082592</v>
      </c>
      <c r="C5302" s="14" t="s">
        <v>2302</v>
      </c>
      <c r="D5302" s="13" t="s">
        <v>31</v>
      </c>
      <c r="E5302" s="24">
        <v>76</v>
      </c>
      <c r="F5302" s="25">
        <v>47.759500000000003</v>
      </c>
      <c r="G5302" s="25">
        <f t="shared" si="83"/>
        <v>3629.7220000000002</v>
      </c>
      <c r="H5302" s="15">
        <v>42242.664918981478</v>
      </c>
      <c r="I5302" s="3"/>
      <c r="J5302" s="3"/>
      <c r="K5302" s="3"/>
      <c r="M5302" s="4"/>
      <c r="N5302" s="4"/>
      <c r="O5302" s="4"/>
    </row>
    <row r="5303" spans="1:15" x14ac:dyDescent="0.25">
      <c r="A5303" s="3" t="s">
        <v>5729</v>
      </c>
      <c r="B5303" s="13">
        <v>1082589</v>
      </c>
      <c r="C5303" s="14" t="s">
        <v>2303</v>
      </c>
      <c r="D5303" s="13" t="s">
        <v>31</v>
      </c>
      <c r="E5303" s="24">
        <v>25</v>
      </c>
      <c r="F5303" s="25">
        <v>51.439499999999995</v>
      </c>
      <c r="G5303" s="25">
        <f t="shared" si="83"/>
        <v>1285.9875</v>
      </c>
      <c r="H5303" s="15">
        <v>42233.612118055556</v>
      </c>
      <c r="I5303" s="3"/>
      <c r="J5303" s="3"/>
      <c r="K5303" s="3"/>
      <c r="M5303" s="4"/>
      <c r="N5303" s="4"/>
      <c r="O5303" s="4"/>
    </row>
    <row r="5304" spans="1:15" x14ac:dyDescent="0.25">
      <c r="A5304" s="3" t="s">
        <v>5729</v>
      </c>
      <c r="B5304" s="13">
        <v>1082578</v>
      </c>
      <c r="C5304" s="14" t="s">
        <v>2304</v>
      </c>
      <c r="D5304" s="13" t="s">
        <v>31</v>
      </c>
      <c r="E5304" s="24">
        <v>2</v>
      </c>
      <c r="F5304" s="25">
        <v>84.617000000000004</v>
      </c>
      <c r="G5304" s="25">
        <f t="shared" si="83"/>
        <v>169.23400000000001</v>
      </c>
      <c r="H5304" s="15">
        <v>44074</v>
      </c>
      <c r="I5304" s="3"/>
      <c r="J5304" s="3"/>
      <c r="K5304" s="3"/>
      <c r="M5304" s="4"/>
      <c r="N5304" s="4"/>
      <c r="O5304" s="4"/>
    </row>
    <row r="5305" spans="1:15" x14ac:dyDescent="0.25">
      <c r="A5305" s="3" t="s">
        <v>5729</v>
      </c>
      <c r="B5305" s="13">
        <v>1087089</v>
      </c>
      <c r="C5305" s="14" t="s">
        <v>2305</v>
      </c>
      <c r="D5305" s="13" t="s">
        <v>31</v>
      </c>
      <c r="E5305" s="24">
        <v>10</v>
      </c>
      <c r="F5305" s="25">
        <v>245.2835</v>
      </c>
      <c r="G5305" s="25">
        <f t="shared" si="83"/>
        <v>2452.835</v>
      </c>
      <c r="H5305" s="15">
        <v>43859.666678240741</v>
      </c>
      <c r="I5305" s="3"/>
      <c r="J5305" s="3"/>
      <c r="K5305" s="3"/>
      <c r="M5305" s="4"/>
      <c r="N5305" s="4"/>
      <c r="O5305" s="4"/>
    </row>
    <row r="5306" spans="1:15" x14ac:dyDescent="0.25">
      <c r="A5306" s="3" t="s">
        <v>5729</v>
      </c>
      <c r="B5306" s="13">
        <v>1088030</v>
      </c>
      <c r="C5306" s="14" t="s">
        <v>2306</v>
      </c>
      <c r="D5306" s="13" t="s">
        <v>31</v>
      </c>
      <c r="E5306" s="24">
        <v>200</v>
      </c>
      <c r="F5306" s="25">
        <v>159.76949999999999</v>
      </c>
      <c r="G5306" s="25">
        <f t="shared" si="83"/>
        <v>31953.899999999998</v>
      </c>
      <c r="H5306" s="15">
        <v>44123.623217592591</v>
      </c>
      <c r="I5306" s="3"/>
      <c r="J5306" s="3"/>
      <c r="K5306" s="3"/>
      <c r="M5306" s="4"/>
      <c r="N5306" s="4"/>
      <c r="O5306" s="4"/>
    </row>
    <row r="5307" spans="1:15" x14ac:dyDescent="0.25">
      <c r="A5307" s="3" t="s">
        <v>5729</v>
      </c>
      <c r="B5307" s="13">
        <v>1082715</v>
      </c>
      <c r="C5307" s="14" t="s">
        <v>2307</v>
      </c>
      <c r="D5307" s="13" t="s">
        <v>31</v>
      </c>
      <c r="E5307" s="24">
        <v>150</v>
      </c>
      <c r="F5307" s="25">
        <v>93.563999999999993</v>
      </c>
      <c r="G5307" s="25">
        <f t="shared" si="83"/>
        <v>14034.599999999999</v>
      </c>
      <c r="H5307" s="15">
        <v>42289.710104166668</v>
      </c>
      <c r="I5307" s="3"/>
      <c r="J5307" s="3"/>
      <c r="K5307" s="3"/>
      <c r="M5307" s="4"/>
      <c r="N5307" s="4"/>
      <c r="O5307" s="4"/>
    </row>
    <row r="5308" spans="1:15" x14ac:dyDescent="0.25">
      <c r="A5308" s="3" t="s">
        <v>5729</v>
      </c>
      <c r="B5308" s="13">
        <v>1082741</v>
      </c>
      <c r="C5308" s="14" t="s">
        <v>2308</v>
      </c>
      <c r="D5308" s="13" t="s">
        <v>31</v>
      </c>
      <c r="E5308" s="24">
        <v>1</v>
      </c>
      <c r="F5308" s="25">
        <v>239.01600000000002</v>
      </c>
      <c r="G5308" s="25">
        <f t="shared" si="83"/>
        <v>239.01600000000002</v>
      </c>
      <c r="H5308" s="15">
        <v>42325.34443287037</v>
      </c>
      <c r="I5308" s="3"/>
      <c r="J5308" s="3"/>
      <c r="K5308" s="3"/>
      <c r="M5308" s="4"/>
      <c r="N5308" s="4"/>
      <c r="O5308" s="4"/>
    </row>
    <row r="5309" spans="1:15" x14ac:dyDescent="0.25">
      <c r="A5309" s="3" t="s">
        <v>5729</v>
      </c>
      <c r="B5309" s="13">
        <v>1088032</v>
      </c>
      <c r="C5309" s="14" t="s">
        <v>2309</v>
      </c>
      <c r="D5309" s="13" t="s">
        <v>31</v>
      </c>
      <c r="E5309" s="24">
        <v>42</v>
      </c>
      <c r="F5309" s="25">
        <v>307.48699999999997</v>
      </c>
      <c r="G5309" s="25">
        <f t="shared" si="83"/>
        <v>12914.453999999998</v>
      </c>
      <c r="H5309" s="15">
        <v>44151.560740740744</v>
      </c>
      <c r="I5309" s="3"/>
      <c r="J5309" s="3"/>
      <c r="K5309" s="3"/>
      <c r="M5309" s="4"/>
      <c r="N5309" s="4"/>
      <c r="O5309" s="4"/>
    </row>
    <row r="5310" spans="1:15" x14ac:dyDescent="0.25">
      <c r="A5310" s="3" t="s">
        <v>5729</v>
      </c>
      <c r="B5310" s="13">
        <v>1087091</v>
      </c>
      <c r="C5310" s="14" t="s">
        <v>2310</v>
      </c>
      <c r="D5310" s="13" t="s">
        <v>31</v>
      </c>
      <c r="E5310" s="24">
        <v>13</v>
      </c>
      <c r="F5310" s="25">
        <v>357.4545</v>
      </c>
      <c r="G5310" s="25">
        <f t="shared" si="83"/>
        <v>4646.9084999999995</v>
      </c>
      <c r="H5310" s="15">
        <v>43865.68408564815</v>
      </c>
      <c r="I5310" s="3"/>
      <c r="J5310" s="3"/>
      <c r="K5310" s="3"/>
      <c r="M5310" s="4"/>
      <c r="N5310" s="4"/>
      <c r="O5310" s="4"/>
    </row>
    <row r="5311" spans="1:15" x14ac:dyDescent="0.25">
      <c r="A5311" s="3" t="s">
        <v>5729</v>
      </c>
      <c r="B5311" s="13">
        <v>1083235</v>
      </c>
      <c r="C5311" s="14" t="s">
        <v>2311</v>
      </c>
      <c r="D5311" s="13" t="s">
        <v>31</v>
      </c>
      <c r="E5311" s="24">
        <v>124</v>
      </c>
      <c r="F5311" s="25">
        <v>238.7285</v>
      </c>
      <c r="G5311" s="25">
        <f t="shared" si="83"/>
        <v>29602.333999999999</v>
      </c>
      <c r="H5311" s="15">
        <v>42566.484386574077</v>
      </c>
      <c r="I5311" s="3"/>
      <c r="J5311" s="3"/>
      <c r="K5311" s="3"/>
      <c r="M5311" s="4"/>
      <c r="N5311" s="4"/>
      <c r="O5311" s="4"/>
    </row>
    <row r="5312" spans="1:15" x14ac:dyDescent="0.25">
      <c r="A5312" s="3" t="s">
        <v>5729</v>
      </c>
      <c r="B5312" s="13">
        <v>1083232</v>
      </c>
      <c r="C5312" s="14" t="s">
        <v>2312</v>
      </c>
      <c r="D5312" s="13" t="s">
        <v>31</v>
      </c>
      <c r="E5312" s="24">
        <v>10</v>
      </c>
      <c r="F5312" s="25">
        <v>291.37549999999999</v>
      </c>
      <c r="G5312" s="25">
        <f t="shared" si="83"/>
        <v>2913.7550000000001</v>
      </c>
      <c r="H5312" s="15">
        <v>42569.572430555556</v>
      </c>
      <c r="I5312" s="3"/>
      <c r="J5312" s="3"/>
      <c r="K5312" s="3"/>
      <c r="M5312" s="4"/>
      <c r="N5312" s="4"/>
      <c r="O5312" s="4"/>
    </row>
    <row r="5313" spans="1:15" x14ac:dyDescent="0.25">
      <c r="A5313" s="3" t="s">
        <v>5729</v>
      </c>
      <c r="B5313" s="13">
        <v>1086687</v>
      </c>
      <c r="C5313" s="14" t="s">
        <v>2313</v>
      </c>
      <c r="D5313" s="13" t="s">
        <v>31</v>
      </c>
      <c r="E5313" s="24">
        <v>22</v>
      </c>
      <c r="F5313" s="25">
        <v>328.94600000000003</v>
      </c>
      <c r="G5313" s="25">
        <f t="shared" si="83"/>
        <v>7236.8120000000008</v>
      </c>
      <c r="H5313" s="15">
        <v>43650.67328703704</v>
      </c>
      <c r="I5313" s="3"/>
      <c r="J5313" s="3"/>
      <c r="K5313" s="3"/>
      <c r="M5313" s="4"/>
      <c r="N5313" s="4"/>
      <c r="O5313" s="4"/>
    </row>
    <row r="5314" spans="1:15" x14ac:dyDescent="0.25">
      <c r="A5314" s="3" t="s">
        <v>5729</v>
      </c>
      <c r="B5314" s="13">
        <v>1082746</v>
      </c>
      <c r="C5314" s="14" t="s">
        <v>2314</v>
      </c>
      <c r="D5314" s="13" t="s">
        <v>31</v>
      </c>
      <c r="E5314" s="24">
        <v>1</v>
      </c>
      <c r="F5314" s="25">
        <v>77.406500000000008</v>
      </c>
      <c r="G5314" s="25">
        <f t="shared" ref="G5314:G5377" si="84">E5314*F5314</f>
        <v>77.406500000000008</v>
      </c>
      <c r="H5314" s="15">
        <v>42321.460960648146</v>
      </c>
      <c r="I5314" s="3"/>
      <c r="J5314" s="3"/>
      <c r="K5314" s="3"/>
      <c r="M5314" s="4"/>
      <c r="N5314" s="4"/>
      <c r="O5314" s="4"/>
    </row>
    <row r="5315" spans="1:15" x14ac:dyDescent="0.25">
      <c r="A5315" s="3" t="s">
        <v>5729</v>
      </c>
      <c r="B5315" s="13">
        <v>1082761</v>
      </c>
      <c r="C5315" s="14" t="s">
        <v>2315</v>
      </c>
      <c r="D5315" s="13" t="s">
        <v>31</v>
      </c>
      <c r="E5315" s="24">
        <v>82</v>
      </c>
      <c r="F5315" s="25">
        <v>21.355499999999999</v>
      </c>
      <c r="G5315" s="25">
        <f t="shared" si="84"/>
        <v>1751.1509999999998</v>
      </c>
      <c r="H5315" s="15">
        <v>42390.738946759258</v>
      </c>
      <c r="I5315" s="3"/>
      <c r="J5315" s="3"/>
      <c r="K5315" s="3"/>
      <c r="M5315" s="4"/>
      <c r="N5315" s="4"/>
      <c r="O5315" s="4"/>
    </row>
    <row r="5316" spans="1:15" x14ac:dyDescent="0.25">
      <c r="A5316" s="3" t="s">
        <v>5729</v>
      </c>
      <c r="B5316" s="13">
        <v>1087621</v>
      </c>
      <c r="C5316" s="14" t="s">
        <v>2316</v>
      </c>
      <c r="D5316" s="13" t="s">
        <v>31</v>
      </c>
      <c r="E5316" s="24">
        <v>66</v>
      </c>
      <c r="F5316" s="25">
        <v>19.895</v>
      </c>
      <c r="G5316" s="25">
        <f t="shared" si="84"/>
        <v>1313.07</v>
      </c>
      <c r="H5316" s="15">
        <v>43908.64640046296</v>
      </c>
      <c r="I5316" s="3"/>
      <c r="J5316" s="3"/>
      <c r="K5316" s="3"/>
      <c r="M5316" s="4"/>
      <c r="N5316" s="4"/>
      <c r="O5316" s="4"/>
    </row>
    <row r="5317" spans="1:15" x14ac:dyDescent="0.25">
      <c r="A5317" s="3" t="s">
        <v>5729</v>
      </c>
      <c r="B5317" s="13">
        <v>1087665</v>
      </c>
      <c r="C5317" s="14" t="s">
        <v>2317</v>
      </c>
      <c r="D5317" s="13" t="s">
        <v>31</v>
      </c>
      <c r="E5317" s="24">
        <v>214</v>
      </c>
      <c r="F5317" s="25">
        <v>90.711999999999989</v>
      </c>
      <c r="G5317" s="25">
        <f t="shared" si="84"/>
        <v>19412.367999999999</v>
      </c>
      <c r="H5317" s="15">
        <v>44012.341770833336</v>
      </c>
      <c r="I5317" s="3"/>
      <c r="J5317" s="3"/>
      <c r="K5317" s="3"/>
      <c r="M5317" s="4"/>
      <c r="N5317" s="4"/>
      <c r="O5317" s="4"/>
    </row>
    <row r="5318" spans="1:15" x14ac:dyDescent="0.25">
      <c r="A5318" s="3" t="s">
        <v>5729</v>
      </c>
      <c r="B5318" s="13">
        <v>1088011</v>
      </c>
      <c r="C5318" s="14" t="s">
        <v>2318</v>
      </c>
      <c r="D5318" s="13" t="s">
        <v>31</v>
      </c>
      <c r="E5318" s="24">
        <v>44</v>
      </c>
      <c r="F5318" s="25">
        <v>12.282</v>
      </c>
      <c r="G5318" s="25">
        <f t="shared" si="84"/>
        <v>540.40800000000002</v>
      </c>
      <c r="H5318" s="15">
        <v>44054.501956018517</v>
      </c>
      <c r="I5318" s="3"/>
      <c r="J5318" s="3"/>
      <c r="K5318" s="3"/>
      <c r="M5318" s="4"/>
      <c r="N5318" s="4"/>
      <c r="O5318" s="4"/>
    </row>
    <row r="5319" spans="1:15" x14ac:dyDescent="0.25">
      <c r="A5319" s="3" t="s">
        <v>5729</v>
      </c>
      <c r="B5319" s="13">
        <v>1081181</v>
      </c>
      <c r="C5319" s="14" t="s">
        <v>2319</v>
      </c>
      <c r="D5319" s="13" t="s">
        <v>31</v>
      </c>
      <c r="E5319" s="24">
        <v>167</v>
      </c>
      <c r="F5319" s="25">
        <v>20.7</v>
      </c>
      <c r="G5319" s="25">
        <f t="shared" si="84"/>
        <v>3456.9</v>
      </c>
      <c r="H5319" s="15">
        <v>40743.672789351855</v>
      </c>
      <c r="I5319" s="3"/>
      <c r="J5319" s="3"/>
      <c r="K5319" s="3"/>
      <c r="M5319" s="4"/>
      <c r="N5319" s="4"/>
      <c r="O5319" s="4"/>
    </row>
    <row r="5320" spans="1:15" x14ac:dyDescent="0.25">
      <c r="A5320" s="3" t="s">
        <v>5729</v>
      </c>
      <c r="B5320" s="13">
        <v>1082596</v>
      </c>
      <c r="C5320" s="14" t="s">
        <v>2320</v>
      </c>
      <c r="D5320" s="13" t="s">
        <v>31</v>
      </c>
      <c r="E5320" s="24">
        <v>24</v>
      </c>
      <c r="F5320" s="25">
        <v>37.950000000000003</v>
      </c>
      <c r="G5320" s="25">
        <f t="shared" si="84"/>
        <v>910.80000000000007</v>
      </c>
      <c r="H5320" s="15">
        <v>42304.404432870368</v>
      </c>
      <c r="I5320" s="3"/>
      <c r="J5320" s="3"/>
      <c r="K5320" s="3"/>
      <c r="M5320" s="4"/>
      <c r="N5320" s="4"/>
      <c r="O5320" s="4"/>
    </row>
    <row r="5321" spans="1:15" x14ac:dyDescent="0.25">
      <c r="A5321" s="3" t="s">
        <v>5729</v>
      </c>
      <c r="B5321" s="13">
        <v>1081375</v>
      </c>
      <c r="C5321" s="14" t="s">
        <v>2321</v>
      </c>
      <c r="D5321" s="13" t="s">
        <v>31</v>
      </c>
      <c r="E5321" s="24">
        <v>18</v>
      </c>
      <c r="F5321" s="25">
        <v>47.241999999999997</v>
      </c>
      <c r="G5321" s="25">
        <f t="shared" si="84"/>
        <v>850.35599999999999</v>
      </c>
      <c r="H5321" s="15">
        <v>41425.375</v>
      </c>
      <c r="I5321" s="3"/>
      <c r="J5321" s="3"/>
      <c r="K5321" s="3"/>
      <c r="M5321" s="4"/>
      <c r="N5321" s="4"/>
      <c r="O5321" s="4"/>
    </row>
    <row r="5322" spans="1:15" x14ac:dyDescent="0.25">
      <c r="A5322" s="3" t="s">
        <v>5729</v>
      </c>
      <c r="B5322" s="13">
        <v>1081376</v>
      </c>
      <c r="C5322" s="14" t="s">
        <v>2322</v>
      </c>
      <c r="D5322" s="13" t="s">
        <v>31</v>
      </c>
      <c r="E5322" s="24">
        <v>3</v>
      </c>
      <c r="F5322" s="25">
        <v>40.226999999999997</v>
      </c>
      <c r="G5322" s="25">
        <f t="shared" si="84"/>
        <v>120.68099999999998</v>
      </c>
      <c r="H5322" s="15">
        <v>41425.375</v>
      </c>
      <c r="I5322" s="3"/>
      <c r="J5322" s="3"/>
      <c r="K5322" s="3"/>
      <c r="M5322" s="4"/>
      <c r="N5322" s="4"/>
      <c r="O5322" s="4"/>
    </row>
    <row r="5323" spans="1:15" x14ac:dyDescent="0.25">
      <c r="A5323" s="3" t="s">
        <v>5729</v>
      </c>
      <c r="B5323" s="13">
        <v>1087014</v>
      </c>
      <c r="C5323" s="14" t="s">
        <v>2323</v>
      </c>
      <c r="D5323" s="13" t="s">
        <v>31</v>
      </c>
      <c r="E5323" s="24">
        <v>8</v>
      </c>
      <c r="F5323" s="25">
        <v>221.559</v>
      </c>
      <c r="G5323" s="25">
        <f t="shared" si="84"/>
        <v>1772.472</v>
      </c>
      <c r="H5323" s="15">
        <v>43722.554918981485</v>
      </c>
      <c r="I5323" s="3"/>
      <c r="J5323" s="3"/>
      <c r="K5323" s="3"/>
      <c r="M5323" s="4"/>
      <c r="N5323" s="4"/>
      <c r="O5323" s="4"/>
    </row>
    <row r="5324" spans="1:15" x14ac:dyDescent="0.25">
      <c r="A5324" s="3" t="s">
        <v>5729</v>
      </c>
      <c r="B5324" s="13">
        <v>1083717</v>
      </c>
      <c r="C5324" s="14" t="s">
        <v>2324</v>
      </c>
      <c r="D5324" s="13" t="s">
        <v>31</v>
      </c>
      <c r="E5324" s="24">
        <v>734</v>
      </c>
      <c r="F5324" s="25">
        <v>8.418000000000001</v>
      </c>
      <c r="G5324" s="25">
        <f t="shared" si="84"/>
        <v>6178.8120000000008</v>
      </c>
      <c r="H5324" s="15">
        <v>42723.68513888889</v>
      </c>
      <c r="I5324" s="3"/>
      <c r="J5324" s="3"/>
      <c r="K5324" s="3"/>
      <c r="M5324" s="4"/>
      <c r="N5324" s="4"/>
      <c r="O5324" s="4"/>
    </row>
    <row r="5325" spans="1:15" x14ac:dyDescent="0.25">
      <c r="A5325" s="3" t="s">
        <v>5729</v>
      </c>
      <c r="B5325" s="13">
        <v>1086663</v>
      </c>
      <c r="C5325" s="14" t="s">
        <v>2325</v>
      </c>
      <c r="D5325" s="13" t="s">
        <v>31</v>
      </c>
      <c r="E5325" s="24">
        <v>32</v>
      </c>
      <c r="F5325" s="25">
        <v>13.34</v>
      </c>
      <c r="G5325" s="25">
        <f t="shared" si="84"/>
        <v>426.88</v>
      </c>
      <c r="H5325" s="15">
        <v>43767.391956018517</v>
      </c>
      <c r="I5325" s="3"/>
      <c r="J5325" s="3"/>
      <c r="K5325" s="3"/>
      <c r="M5325" s="4"/>
      <c r="N5325" s="4"/>
      <c r="O5325" s="4"/>
    </row>
    <row r="5326" spans="1:15" x14ac:dyDescent="0.25">
      <c r="A5326" s="3" t="s">
        <v>5729</v>
      </c>
      <c r="B5326" s="13">
        <v>1086665</v>
      </c>
      <c r="C5326" s="14" t="s">
        <v>2326</v>
      </c>
      <c r="D5326" s="13" t="s">
        <v>31</v>
      </c>
      <c r="E5326" s="24">
        <v>110</v>
      </c>
      <c r="F5326" s="25">
        <v>21.481999999999999</v>
      </c>
      <c r="G5326" s="25">
        <f t="shared" si="84"/>
        <v>2363.02</v>
      </c>
      <c r="H5326" s="15">
        <v>43943.340752314813</v>
      </c>
      <c r="I5326" s="3"/>
      <c r="J5326" s="3"/>
      <c r="K5326" s="3"/>
      <c r="M5326" s="4"/>
      <c r="N5326" s="4"/>
      <c r="O5326" s="4"/>
    </row>
    <row r="5327" spans="1:15" x14ac:dyDescent="0.25">
      <c r="A5327" s="3" t="s">
        <v>5729</v>
      </c>
      <c r="B5327" s="13">
        <v>1087607</v>
      </c>
      <c r="C5327" s="14" t="s">
        <v>2327</v>
      </c>
      <c r="D5327" s="13" t="s">
        <v>31</v>
      </c>
      <c r="E5327" s="24">
        <v>999</v>
      </c>
      <c r="F5327" s="25">
        <v>16.019500000000001</v>
      </c>
      <c r="G5327" s="25">
        <f t="shared" si="84"/>
        <v>16003.480500000001</v>
      </c>
      <c r="H5327" s="15">
        <v>43890.333333333336</v>
      </c>
      <c r="I5327" s="3"/>
      <c r="J5327" s="3"/>
      <c r="K5327" s="3"/>
      <c r="M5327" s="4"/>
      <c r="N5327" s="4"/>
      <c r="O5327" s="4"/>
    </row>
    <row r="5328" spans="1:15" x14ac:dyDescent="0.25">
      <c r="A5328" s="3" t="s">
        <v>5729</v>
      </c>
      <c r="B5328" s="13">
        <v>1086403</v>
      </c>
      <c r="C5328" s="14" t="s">
        <v>2328</v>
      </c>
      <c r="D5328" s="13" t="s">
        <v>31</v>
      </c>
      <c r="E5328" s="24">
        <v>116</v>
      </c>
      <c r="F5328" s="25">
        <v>16.445</v>
      </c>
      <c r="G5328" s="25">
        <f t="shared" si="84"/>
        <v>1907.6200000000001</v>
      </c>
      <c r="H5328" s="15">
        <v>43334.3591087963</v>
      </c>
      <c r="I5328" s="3"/>
      <c r="J5328" s="3"/>
      <c r="K5328" s="3"/>
      <c r="M5328" s="4"/>
      <c r="N5328" s="4"/>
      <c r="O5328" s="4"/>
    </row>
    <row r="5329" spans="1:15" x14ac:dyDescent="0.25">
      <c r="A5329" s="3" t="s">
        <v>5729</v>
      </c>
      <c r="B5329" s="13">
        <v>1085760</v>
      </c>
      <c r="C5329" s="14" t="s">
        <v>2329</v>
      </c>
      <c r="D5329" s="13" t="s">
        <v>31</v>
      </c>
      <c r="E5329" s="24">
        <v>64</v>
      </c>
      <c r="F5329" s="25">
        <v>80.5</v>
      </c>
      <c r="G5329" s="25">
        <f t="shared" si="84"/>
        <v>5152</v>
      </c>
      <c r="H5329" s="15">
        <v>43567.616261574076</v>
      </c>
      <c r="I5329" s="3"/>
      <c r="J5329" s="3"/>
      <c r="K5329" s="3"/>
      <c r="M5329" s="4"/>
      <c r="N5329" s="4"/>
      <c r="O5329" s="4"/>
    </row>
    <row r="5330" spans="1:15" x14ac:dyDescent="0.25">
      <c r="A5330" s="3" t="s">
        <v>5729</v>
      </c>
      <c r="B5330" s="13">
        <v>1084269</v>
      </c>
      <c r="C5330" s="14" t="s">
        <v>2330</v>
      </c>
      <c r="D5330" s="13" t="s">
        <v>31</v>
      </c>
      <c r="E5330" s="24">
        <v>721</v>
      </c>
      <c r="F5330" s="25">
        <v>155.74450000000002</v>
      </c>
      <c r="G5330" s="25">
        <f t="shared" si="84"/>
        <v>112291.78450000001</v>
      </c>
      <c r="H5330" s="15">
        <v>43157.402766203704</v>
      </c>
      <c r="I5330" s="3"/>
      <c r="J5330" s="3"/>
      <c r="K5330" s="3"/>
      <c r="M5330" s="4"/>
      <c r="N5330" s="4"/>
      <c r="O5330" s="4"/>
    </row>
    <row r="5331" spans="1:15" x14ac:dyDescent="0.25">
      <c r="A5331" s="3" t="s">
        <v>5729</v>
      </c>
      <c r="B5331" s="13">
        <v>1084257</v>
      </c>
      <c r="C5331" s="14" t="s">
        <v>2331</v>
      </c>
      <c r="D5331" s="13" t="s">
        <v>31</v>
      </c>
      <c r="E5331" s="24">
        <v>19</v>
      </c>
      <c r="F5331" s="25">
        <v>221.4785</v>
      </c>
      <c r="G5331" s="25">
        <f t="shared" si="84"/>
        <v>4208.0914999999995</v>
      </c>
      <c r="H5331" s="15">
        <v>43131.333333333336</v>
      </c>
      <c r="I5331" s="3"/>
      <c r="J5331" s="3"/>
      <c r="K5331" s="3"/>
      <c r="M5331" s="4"/>
      <c r="N5331" s="4"/>
      <c r="O5331" s="4"/>
    </row>
    <row r="5332" spans="1:15" x14ac:dyDescent="0.25">
      <c r="A5332" s="3" t="s">
        <v>5729</v>
      </c>
      <c r="B5332" s="13">
        <v>1085771</v>
      </c>
      <c r="C5332" s="14" t="s">
        <v>2332</v>
      </c>
      <c r="D5332" s="13" t="s">
        <v>31</v>
      </c>
      <c r="E5332" s="24">
        <v>1</v>
      </c>
      <c r="F5332" s="25">
        <v>349.738</v>
      </c>
      <c r="G5332" s="25">
        <f t="shared" si="84"/>
        <v>349.738</v>
      </c>
      <c r="H5332" s="15">
        <v>43381.459687499999</v>
      </c>
      <c r="I5332" s="3"/>
      <c r="J5332" s="3"/>
      <c r="K5332" s="3"/>
      <c r="M5332" s="4"/>
      <c r="N5332" s="4"/>
      <c r="O5332" s="4"/>
    </row>
    <row r="5333" spans="1:15" x14ac:dyDescent="0.25">
      <c r="A5333" s="3" t="s">
        <v>5729</v>
      </c>
      <c r="B5333" s="13">
        <v>1084726</v>
      </c>
      <c r="C5333" s="14" t="s">
        <v>2333</v>
      </c>
      <c r="D5333" s="13" t="s">
        <v>31</v>
      </c>
      <c r="E5333" s="24">
        <v>4</v>
      </c>
      <c r="F5333" s="25">
        <v>264.5</v>
      </c>
      <c r="G5333" s="25">
        <f t="shared" si="84"/>
        <v>1058</v>
      </c>
      <c r="H5333" s="15">
        <v>43195.56108796296</v>
      </c>
      <c r="I5333" s="3"/>
      <c r="J5333" s="3"/>
      <c r="K5333" s="3"/>
      <c r="M5333" s="4"/>
      <c r="N5333" s="4"/>
      <c r="O5333" s="4"/>
    </row>
    <row r="5334" spans="1:15" x14ac:dyDescent="0.25">
      <c r="A5334" s="3" t="s">
        <v>5729</v>
      </c>
      <c r="B5334" s="13">
        <v>1082558</v>
      </c>
      <c r="C5334" s="14" t="s">
        <v>2334</v>
      </c>
      <c r="D5334" s="13" t="s">
        <v>31</v>
      </c>
      <c r="E5334" s="24">
        <v>2</v>
      </c>
      <c r="F5334" s="25">
        <v>280.80700000000002</v>
      </c>
      <c r="G5334" s="25">
        <f t="shared" si="84"/>
        <v>561.61400000000003</v>
      </c>
      <c r="H5334" s="15">
        <v>42247</v>
      </c>
      <c r="I5334" s="3"/>
      <c r="J5334" s="3"/>
      <c r="K5334" s="3"/>
      <c r="M5334" s="4"/>
      <c r="N5334" s="4"/>
      <c r="O5334" s="4"/>
    </row>
    <row r="5335" spans="1:15" x14ac:dyDescent="0.25">
      <c r="A5335" s="3" t="s">
        <v>5729</v>
      </c>
      <c r="B5335" s="13">
        <v>1084267</v>
      </c>
      <c r="C5335" s="14" t="s">
        <v>2335</v>
      </c>
      <c r="D5335" s="13" t="s">
        <v>31</v>
      </c>
      <c r="E5335" s="24">
        <v>4</v>
      </c>
      <c r="F5335" s="25">
        <v>541.37400000000002</v>
      </c>
      <c r="G5335" s="25">
        <f t="shared" si="84"/>
        <v>2165.4960000000001</v>
      </c>
      <c r="H5335" s="15">
        <v>43131.333333333336</v>
      </c>
      <c r="I5335" s="3"/>
      <c r="J5335" s="3"/>
      <c r="K5335" s="3"/>
      <c r="M5335" s="4"/>
      <c r="N5335" s="4"/>
      <c r="O5335" s="4"/>
    </row>
    <row r="5336" spans="1:15" x14ac:dyDescent="0.25">
      <c r="A5336" s="3" t="s">
        <v>5729</v>
      </c>
      <c r="B5336" s="13">
        <v>1084268</v>
      </c>
      <c r="C5336" s="14" t="s">
        <v>2336</v>
      </c>
      <c r="D5336" s="13" t="s">
        <v>31</v>
      </c>
      <c r="E5336" s="24">
        <v>60</v>
      </c>
      <c r="F5336" s="25">
        <v>885.01700000000005</v>
      </c>
      <c r="G5336" s="25">
        <f t="shared" si="84"/>
        <v>53101.020000000004</v>
      </c>
      <c r="H5336" s="15">
        <v>43099</v>
      </c>
      <c r="I5336" s="3"/>
      <c r="J5336" s="3"/>
      <c r="K5336" s="3"/>
      <c r="M5336" s="4"/>
      <c r="N5336" s="4"/>
      <c r="O5336" s="4"/>
    </row>
    <row r="5337" spans="1:15" x14ac:dyDescent="0.25">
      <c r="A5337" s="3" t="s">
        <v>5729</v>
      </c>
      <c r="B5337" s="13">
        <v>1084729</v>
      </c>
      <c r="C5337" s="14" t="s">
        <v>2337</v>
      </c>
      <c r="D5337" s="13" t="s">
        <v>31</v>
      </c>
      <c r="E5337" s="24">
        <v>2</v>
      </c>
      <c r="F5337" s="25">
        <v>920</v>
      </c>
      <c r="G5337" s="25">
        <f t="shared" si="84"/>
        <v>1840</v>
      </c>
      <c r="H5337" s="15">
        <v>43574.690023148149</v>
      </c>
      <c r="I5337" s="3"/>
      <c r="J5337" s="3"/>
      <c r="K5337" s="3"/>
      <c r="M5337" s="4"/>
      <c r="N5337" s="4"/>
      <c r="O5337" s="4"/>
    </row>
    <row r="5338" spans="1:15" x14ac:dyDescent="0.25">
      <c r="A5338" s="3" t="s">
        <v>5729</v>
      </c>
      <c r="B5338" s="13">
        <v>1086612</v>
      </c>
      <c r="C5338" s="14" t="s">
        <v>2338</v>
      </c>
      <c r="D5338" s="13" t="s">
        <v>31</v>
      </c>
      <c r="E5338" s="24">
        <v>28</v>
      </c>
      <c r="F5338" s="25">
        <v>33.982500000000002</v>
      </c>
      <c r="G5338" s="25">
        <f t="shared" si="84"/>
        <v>951.51</v>
      </c>
      <c r="H5338" s="15">
        <v>43690.693576388891</v>
      </c>
      <c r="I5338" s="3"/>
      <c r="J5338" s="3"/>
      <c r="K5338" s="3"/>
      <c r="M5338" s="4"/>
      <c r="N5338" s="4"/>
      <c r="O5338" s="4"/>
    </row>
    <row r="5339" spans="1:15" x14ac:dyDescent="0.25">
      <c r="A5339" s="3" t="s">
        <v>5729</v>
      </c>
      <c r="B5339" s="13">
        <v>1083892</v>
      </c>
      <c r="C5339" s="14" t="s">
        <v>2339</v>
      </c>
      <c r="D5339" s="13" t="s">
        <v>31</v>
      </c>
      <c r="E5339" s="24">
        <v>42</v>
      </c>
      <c r="F5339" s="25">
        <v>12.500499999999999</v>
      </c>
      <c r="G5339" s="25">
        <f t="shared" si="84"/>
        <v>525.02099999999996</v>
      </c>
      <c r="H5339" s="15">
        <v>42786.607557870368</v>
      </c>
      <c r="I5339" s="3"/>
      <c r="J5339" s="3"/>
      <c r="K5339" s="3"/>
      <c r="M5339" s="4"/>
      <c r="N5339" s="4"/>
      <c r="O5339" s="4"/>
    </row>
    <row r="5340" spans="1:15" x14ac:dyDescent="0.25">
      <c r="A5340" s="3" t="s">
        <v>5729</v>
      </c>
      <c r="B5340" s="13">
        <v>1083215</v>
      </c>
      <c r="C5340" s="14" t="s">
        <v>2340</v>
      </c>
      <c r="D5340" s="13" t="s">
        <v>31</v>
      </c>
      <c r="E5340" s="24">
        <v>12</v>
      </c>
      <c r="F5340" s="25">
        <v>84.064999999999998</v>
      </c>
      <c r="G5340" s="25">
        <f t="shared" si="84"/>
        <v>1008.78</v>
      </c>
      <c r="H5340" s="15">
        <v>43698.621215277781</v>
      </c>
      <c r="I5340" s="3"/>
      <c r="J5340" s="3"/>
      <c r="K5340" s="3"/>
      <c r="M5340" s="4"/>
      <c r="N5340" s="4"/>
      <c r="O5340" s="4"/>
    </row>
    <row r="5341" spans="1:15" x14ac:dyDescent="0.25">
      <c r="A5341" s="3" t="s">
        <v>5729</v>
      </c>
      <c r="B5341" s="13">
        <v>1082593</v>
      </c>
      <c r="C5341" s="14" t="s">
        <v>2341</v>
      </c>
      <c r="D5341" s="13" t="s">
        <v>31</v>
      </c>
      <c r="E5341" s="24">
        <v>12</v>
      </c>
      <c r="F5341" s="25">
        <v>77.406500000000008</v>
      </c>
      <c r="G5341" s="25">
        <f t="shared" si="84"/>
        <v>928.87800000000016</v>
      </c>
      <c r="H5341" s="15">
        <v>42242.664918981478</v>
      </c>
      <c r="I5341" s="3"/>
      <c r="J5341" s="3"/>
      <c r="K5341" s="3"/>
      <c r="M5341" s="4"/>
      <c r="N5341" s="4"/>
      <c r="O5341" s="4"/>
    </row>
    <row r="5342" spans="1:15" x14ac:dyDescent="0.25">
      <c r="A5342" s="3" t="s">
        <v>5780</v>
      </c>
      <c r="B5342" s="13">
        <v>3513289</v>
      </c>
      <c r="C5342" s="14" t="s">
        <v>5624</v>
      </c>
      <c r="D5342" s="13" t="s">
        <v>31</v>
      </c>
      <c r="E5342" s="24">
        <v>56</v>
      </c>
      <c r="F5342" s="25">
        <v>142.715</v>
      </c>
      <c r="G5342" s="25">
        <f t="shared" si="84"/>
        <v>7992.04</v>
      </c>
      <c r="H5342" s="15">
        <v>40763.494618055556</v>
      </c>
      <c r="I5342" s="3"/>
      <c r="J5342" s="3"/>
      <c r="K5342" s="3"/>
      <c r="M5342" s="4"/>
      <c r="N5342" s="4"/>
      <c r="O5342" s="4"/>
    </row>
    <row r="5343" spans="1:15" x14ac:dyDescent="0.25">
      <c r="A5343" s="3" t="s">
        <v>5729</v>
      </c>
      <c r="B5343" s="13">
        <v>1087674</v>
      </c>
      <c r="C5343" s="14" t="s">
        <v>2342</v>
      </c>
      <c r="D5343" s="13" t="s">
        <v>31</v>
      </c>
      <c r="E5343" s="24">
        <v>2</v>
      </c>
      <c r="F5343" s="25">
        <v>322</v>
      </c>
      <c r="G5343" s="25">
        <f t="shared" si="84"/>
        <v>644</v>
      </c>
      <c r="H5343" s="15">
        <v>44062.498784722222</v>
      </c>
      <c r="I5343" s="3"/>
      <c r="J5343" s="3"/>
      <c r="K5343" s="3"/>
      <c r="M5343" s="4"/>
      <c r="N5343" s="4"/>
      <c r="O5343" s="4"/>
    </row>
    <row r="5344" spans="1:15" x14ac:dyDescent="0.25">
      <c r="A5344" s="3" t="s">
        <v>5729</v>
      </c>
      <c r="B5344" s="13">
        <v>1086674</v>
      </c>
      <c r="C5344" s="14" t="s">
        <v>2343</v>
      </c>
      <c r="D5344" s="13" t="s">
        <v>31</v>
      </c>
      <c r="E5344" s="24">
        <v>1</v>
      </c>
      <c r="F5344" s="25">
        <v>356.5</v>
      </c>
      <c r="G5344" s="25">
        <f t="shared" si="84"/>
        <v>356.5</v>
      </c>
      <c r="H5344" s="15">
        <v>43713.365972222222</v>
      </c>
      <c r="I5344" s="3"/>
      <c r="J5344" s="3"/>
      <c r="K5344" s="3"/>
      <c r="M5344" s="4"/>
      <c r="N5344" s="4"/>
      <c r="O5344" s="4"/>
    </row>
    <row r="5345" spans="1:15" x14ac:dyDescent="0.25">
      <c r="A5345" s="3" t="s">
        <v>5729</v>
      </c>
      <c r="B5345" s="13">
        <v>1080768</v>
      </c>
      <c r="C5345" s="14" t="s">
        <v>2344</v>
      </c>
      <c r="D5345" s="13" t="s">
        <v>31</v>
      </c>
      <c r="E5345" s="24">
        <v>4</v>
      </c>
      <c r="F5345" s="25">
        <v>90.470500000000001</v>
      </c>
      <c r="G5345" s="25">
        <f t="shared" si="84"/>
        <v>361.88200000000001</v>
      </c>
      <c r="H5345" s="15">
        <v>40544</v>
      </c>
      <c r="I5345" s="3"/>
      <c r="J5345" s="3"/>
      <c r="K5345" s="3"/>
      <c r="M5345" s="4"/>
      <c r="N5345" s="4"/>
      <c r="O5345" s="4"/>
    </row>
    <row r="5346" spans="1:15" x14ac:dyDescent="0.25">
      <c r="A5346" s="3" t="s">
        <v>5729</v>
      </c>
      <c r="B5346" s="13">
        <v>1088022</v>
      </c>
      <c r="C5346" s="14" t="s">
        <v>2345</v>
      </c>
      <c r="D5346" s="13" t="s">
        <v>31</v>
      </c>
      <c r="E5346" s="24">
        <v>4</v>
      </c>
      <c r="F5346" s="25">
        <v>18.399999999999999</v>
      </c>
      <c r="G5346" s="25">
        <f t="shared" si="84"/>
        <v>73.599999999999994</v>
      </c>
      <c r="H5346" s="15">
        <v>44165.575219907405</v>
      </c>
      <c r="I5346" s="3"/>
      <c r="J5346" s="3"/>
      <c r="K5346" s="3"/>
      <c r="M5346" s="4"/>
      <c r="N5346" s="4"/>
      <c r="O5346" s="4"/>
    </row>
    <row r="5347" spans="1:15" x14ac:dyDescent="0.25">
      <c r="A5347" s="3" t="s">
        <v>5729</v>
      </c>
      <c r="B5347" s="13">
        <v>1085195</v>
      </c>
      <c r="C5347" s="14" t="s">
        <v>2346</v>
      </c>
      <c r="D5347" s="13" t="s">
        <v>31</v>
      </c>
      <c r="E5347" s="24">
        <v>25</v>
      </c>
      <c r="F5347" s="25">
        <v>6.4744999999999999</v>
      </c>
      <c r="G5347" s="25">
        <f t="shared" si="84"/>
        <v>161.86250000000001</v>
      </c>
      <c r="H5347" s="15">
        <v>40544</v>
      </c>
      <c r="I5347" s="3"/>
      <c r="J5347" s="3"/>
      <c r="K5347" s="3"/>
      <c r="M5347" s="4"/>
      <c r="N5347" s="4"/>
      <c r="O5347" s="4"/>
    </row>
    <row r="5348" spans="1:15" ht="30" x14ac:dyDescent="0.25">
      <c r="A5348" s="3" t="s">
        <v>5729</v>
      </c>
      <c r="B5348" s="13">
        <v>1081164</v>
      </c>
      <c r="C5348" s="14" t="s">
        <v>2347</v>
      </c>
      <c r="D5348" s="13" t="s">
        <v>31</v>
      </c>
      <c r="E5348" s="24">
        <v>24</v>
      </c>
      <c r="F5348" s="25">
        <v>222.16849999999999</v>
      </c>
      <c r="G5348" s="25">
        <f t="shared" si="84"/>
        <v>5332.0439999999999</v>
      </c>
      <c r="H5348" s="15">
        <v>43850.611481481479</v>
      </c>
      <c r="I5348" s="3"/>
      <c r="J5348" s="3"/>
      <c r="K5348" s="3"/>
      <c r="M5348" s="4"/>
      <c r="N5348" s="4"/>
      <c r="O5348" s="4"/>
    </row>
    <row r="5349" spans="1:15" x14ac:dyDescent="0.25">
      <c r="A5349" s="3" t="s">
        <v>5729</v>
      </c>
      <c r="B5349" s="13">
        <v>1080787</v>
      </c>
      <c r="C5349" s="14" t="s">
        <v>2348</v>
      </c>
      <c r="D5349" s="13" t="s">
        <v>31</v>
      </c>
      <c r="E5349" s="24">
        <v>12</v>
      </c>
      <c r="F5349" s="25">
        <v>103.9255</v>
      </c>
      <c r="G5349" s="25">
        <f t="shared" si="84"/>
        <v>1247.106</v>
      </c>
      <c r="H5349" s="15">
        <v>40906.450590277775</v>
      </c>
      <c r="I5349" s="3"/>
      <c r="J5349" s="3"/>
      <c r="K5349" s="3"/>
      <c r="M5349" s="4"/>
      <c r="N5349" s="4"/>
      <c r="O5349" s="4"/>
    </row>
    <row r="5350" spans="1:15" ht="30" x14ac:dyDescent="0.25">
      <c r="A5350" s="3" t="s">
        <v>5729</v>
      </c>
      <c r="B5350" s="13">
        <v>1080789</v>
      </c>
      <c r="C5350" s="14" t="s">
        <v>2349</v>
      </c>
      <c r="D5350" s="13" t="s">
        <v>31</v>
      </c>
      <c r="E5350" s="24">
        <v>2</v>
      </c>
      <c r="F5350" s="25">
        <v>120.658</v>
      </c>
      <c r="G5350" s="25">
        <f t="shared" si="84"/>
        <v>241.316</v>
      </c>
      <c r="H5350" s="15">
        <v>40721.578379629631</v>
      </c>
      <c r="I5350" s="3"/>
      <c r="J5350" s="3"/>
      <c r="K5350" s="3"/>
      <c r="M5350" s="4"/>
      <c r="N5350" s="4"/>
      <c r="O5350" s="4"/>
    </row>
    <row r="5351" spans="1:15" ht="30" x14ac:dyDescent="0.25">
      <c r="A5351" s="3" t="s">
        <v>5729</v>
      </c>
      <c r="B5351" s="13">
        <v>1082468</v>
      </c>
      <c r="C5351" s="14" t="s">
        <v>2350</v>
      </c>
      <c r="D5351" s="13" t="s">
        <v>31</v>
      </c>
      <c r="E5351" s="24">
        <v>4</v>
      </c>
      <c r="F5351" s="25">
        <v>156.41149999999999</v>
      </c>
      <c r="G5351" s="25">
        <f t="shared" si="84"/>
        <v>625.64599999999996</v>
      </c>
      <c r="H5351" s="15">
        <v>42152.725034722222</v>
      </c>
      <c r="I5351" s="3"/>
      <c r="J5351" s="3"/>
      <c r="K5351" s="3"/>
      <c r="M5351" s="4"/>
      <c r="N5351" s="4"/>
      <c r="O5351" s="4"/>
    </row>
    <row r="5352" spans="1:15" x14ac:dyDescent="0.25">
      <c r="A5352" s="3" t="s">
        <v>5728</v>
      </c>
      <c r="B5352" s="13">
        <v>1080708</v>
      </c>
      <c r="C5352" s="14" t="s">
        <v>2351</v>
      </c>
      <c r="D5352" s="13" t="s">
        <v>31</v>
      </c>
      <c r="E5352" s="24">
        <v>14</v>
      </c>
      <c r="F5352" s="25">
        <v>24.633000000000003</v>
      </c>
      <c r="G5352" s="25">
        <f t="shared" si="84"/>
        <v>344.86200000000002</v>
      </c>
      <c r="H5352" s="15">
        <v>43424.726678240739</v>
      </c>
      <c r="I5352" s="3"/>
      <c r="J5352" s="3"/>
      <c r="K5352" s="3"/>
      <c r="M5352" s="4"/>
      <c r="N5352" s="4"/>
      <c r="O5352" s="4"/>
    </row>
    <row r="5353" spans="1:15" x14ac:dyDescent="0.25">
      <c r="A5353" s="3" t="s">
        <v>5729</v>
      </c>
      <c r="B5353" s="13">
        <v>1081168</v>
      </c>
      <c r="C5353" s="14" t="s">
        <v>2352</v>
      </c>
      <c r="D5353" s="13" t="s">
        <v>31</v>
      </c>
      <c r="E5353" s="24">
        <v>51</v>
      </c>
      <c r="F5353" s="25">
        <v>26.162500000000001</v>
      </c>
      <c r="G5353" s="25">
        <f t="shared" si="84"/>
        <v>1334.2875000000001</v>
      </c>
      <c r="H5353" s="15">
        <v>43434.660925925928</v>
      </c>
      <c r="I5353" s="3"/>
      <c r="J5353" s="3"/>
      <c r="K5353" s="3"/>
      <c r="M5353" s="4"/>
      <c r="N5353" s="4"/>
      <c r="O5353" s="4"/>
    </row>
    <row r="5354" spans="1:15" x14ac:dyDescent="0.25">
      <c r="A5354" s="3" t="s">
        <v>5728</v>
      </c>
      <c r="B5354" s="13">
        <v>1080132</v>
      </c>
      <c r="C5354" s="14" t="s">
        <v>2353</v>
      </c>
      <c r="D5354" s="13" t="s">
        <v>31</v>
      </c>
      <c r="E5354" s="24">
        <v>176</v>
      </c>
      <c r="F5354" s="25">
        <v>24.748000000000001</v>
      </c>
      <c r="G5354" s="25">
        <f t="shared" si="84"/>
        <v>4355.6480000000001</v>
      </c>
      <c r="H5354" s="15">
        <v>40920.66678240741</v>
      </c>
      <c r="I5354" s="3"/>
      <c r="J5354" s="3"/>
      <c r="K5354" s="3"/>
      <c r="M5354" s="4"/>
      <c r="N5354" s="4"/>
      <c r="O5354" s="4"/>
    </row>
    <row r="5355" spans="1:15" x14ac:dyDescent="0.25">
      <c r="A5355" s="3" t="s">
        <v>5729</v>
      </c>
      <c r="B5355" s="13">
        <v>1080762</v>
      </c>
      <c r="C5355" s="14" t="s">
        <v>2354</v>
      </c>
      <c r="D5355" s="13" t="s">
        <v>31</v>
      </c>
      <c r="E5355" s="24">
        <v>240</v>
      </c>
      <c r="F5355" s="25">
        <v>23.552</v>
      </c>
      <c r="G5355" s="25">
        <f t="shared" si="84"/>
        <v>5652.48</v>
      </c>
      <c r="H5355" s="15">
        <v>40939.522627314815</v>
      </c>
      <c r="I5355" s="3"/>
      <c r="J5355" s="3"/>
      <c r="K5355" s="3"/>
      <c r="M5355" s="4"/>
      <c r="N5355" s="4"/>
      <c r="O5355" s="4"/>
    </row>
    <row r="5356" spans="1:15" x14ac:dyDescent="0.25">
      <c r="A5356" s="3" t="s">
        <v>5729</v>
      </c>
      <c r="B5356" s="13">
        <v>1081150</v>
      </c>
      <c r="C5356" s="14" t="s">
        <v>2355</v>
      </c>
      <c r="D5356" s="13" t="s">
        <v>31</v>
      </c>
      <c r="E5356" s="24">
        <v>3119</v>
      </c>
      <c r="F5356" s="25">
        <v>28.784500000000001</v>
      </c>
      <c r="G5356" s="25">
        <f t="shared" si="84"/>
        <v>89778.855500000005</v>
      </c>
      <c r="H5356" s="15">
        <v>40927.405659722222</v>
      </c>
      <c r="I5356" s="3"/>
      <c r="J5356" s="3"/>
      <c r="K5356" s="3"/>
      <c r="M5356" s="4"/>
      <c r="N5356" s="4"/>
      <c r="O5356" s="4"/>
    </row>
    <row r="5357" spans="1:15" x14ac:dyDescent="0.25">
      <c r="A5357" s="3" t="s">
        <v>5729</v>
      </c>
      <c r="B5357" s="13">
        <v>1081173</v>
      </c>
      <c r="C5357" s="14" t="s">
        <v>2356</v>
      </c>
      <c r="D5357" s="13" t="s">
        <v>31</v>
      </c>
      <c r="E5357" s="24">
        <v>654</v>
      </c>
      <c r="F5357" s="25">
        <v>18.399999999999999</v>
      </c>
      <c r="G5357" s="25">
        <f t="shared" si="84"/>
        <v>12033.599999999999</v>
      </c>
      <c r="H5357" s="15">
        <v>42581</v>
      </c>
      <c r="I5357" s="3"/>
      <c r="J5357" s="3"/>
      <c r="K5357" s="3"/>
      <c r="M5357" s="4"/>
      <c r="N5357" s="4"/>
      <c r="O5357" s="4"/>
    </row>
    <row r="5358" spans="1:15" x14ac:dyDescent="0.25">
      <c r="A5358" s="3" t="s">
        <v>5728</v>
      </c>
      <c r="B5358" s="13">
        <v>1080114</v>
      </c>
      <c r="C5358" s="14" t="s">
        <v>2357</v>
      </c>
      <c r="D5358" s="13" t="s">
        <v>31</v>
      </c>
      <c r="E5358" s="24">
        <v>184</v>
      </c>
      <c r="F5358" s="25">
        <v>11.028499999999999</v>
      </c>
      <c r="G5358" s="25">
        <f t="shared" si="84"/>
        <v>2029.2439999999999</v>
      </c>
      <c r="H5358" s="15">
        <v>43850.606539351851</v>
      </c>
      <c r="I5358" s="3"/>
      <c r="J5358" s="3"/>
      <c r="K5358" s="3"/>
      <c r="M5358" s="4"/>
      <c r="N5358" s="4"/>
      <c r="O5358" s="4"/>
    </row>
    <row r="5359" spans="1:15" x14ac:dyDescent="0.25">
      <c r="A5359" s="3" t="s">
        <v>5729</v>
      </c>
      <c r="B5359" s="13">
        <v>1082524</v>
      </c>
      <c r="C5359" s="14" t="s">
        <v>2358</v>
      </c>
      <c r="D5359" s="13" t="s">
        <v>31</v>
      </c>
      <c r="E5359" s="24">
        <v>12</v>
      </c>
      <c r="F5359" s="25">
        <v>104.7075</v>
      </c>
      <c r="G5359" s="25">
        <f t="shared" si="84"/>
        <v>1256.49</v>
      </c>
      <c r="H5359" s="15">
        <v>43602.607395833336</v>
      </c>
      <c r="I5359" s="3"/>
      <c r="J5359" s="3"/>
      <c r="K5359" s="3"/>
      <c r="M5359" s="4"/>
      <c r="N5359" s="4"/>
      <c r="O5359" s="4"/>
    </row>
    <row r="5360" spans="1:15" x14ac:dyDescent="0.25">
      <c r="A5360" s="3" t="s">
        <v>5729</v>
      </c>
      <c r="B5360" s="13">
        <v>1081384</v>
      </c>
      <c r="C5360" s="14" t="s">
        <v>2359</v>
      </c>
      <c r="D5360" s="13" t="s">
        <v>31</v>
      </c>
      <c r="E5360" s="24">
        <v>2</v>
      </c>
      <c r="F5360" s="25">
        <v>17.6065</v>
      </c>
      <c r="G5360" s="25">
        <f t="shared" si="84"/>
        <v>35.213000000000001</v>
      </c>
      <c r="H5360" s="15">
        <v>42247</v>
      </c>
      <c r="I5360" s="3"/>
      <c r="J5360" s="3"/>
      <c r="K5360" s="3"/>
      <c r="M5360" s="4"/>
      <c r="N5360" s="4"/>
      <c r="O5360" s="4"/>
    </row>
    <row r="5361" spans="1:15" x14ac:dyDescent="0.25">
      <c r="A5361" s="3" t="s">
        <v>5729</v>
      </c>
      <c r="B5361" s="13">
        <v>1087602</v>
      </c>
      <c r="C5361" s="14" t="s">
        <v>2360</v>
      </c>
      <c r="D5361" s="13" t="s">
        <v>31</v>
      </c>
      <c r="E5361" s="24">
        <v>3</v>
      </c>
      <c r="F5361" s="25">
        <v>36.4895</v>
      </c>
      <c r="G5361" s="25">
        <f t="shared" si="84"/>
        <v>109.46850000000001</v>
      </c>
      <c r="H5361" s="15">
        <v>43886.606469907405</v>
      </c>
      <c r="I5361" s="3"/>
      <c r="J5361" s="3"/>
      <c r="K5361" s="3"/>
      <c r="M5361" s="4"/>
      <c r="N5361" s="4"/>
      <c r="O5361" s="4"/>
    </row>
    <row r="5362" spans="1:15" x14ac:dyDescent="0.25">
      <c r="A5362" s="3" t="s">
        <v>5729</v>
      </c>
      <c r="B5362" s="13">
        <v>1084272</v>
      </c>
      <c r="C5362" s="14" t="s">
        <v>2361</v>
      </c>
      <c r="D5362" s="13" t="s">
        <v>31</v>
      </c>
      <c r="E5362" s="24">
        <v>2</v>
      </c>
      <c r="F5362" s="25">
        <v>49.162500000000001</v>
      </c>
      <c r="G5362" s="25">
        <f t="shared" si="84"/>
        <v>98.325000000000003</v>
      </c>
      <c r="H5362" s="15">
        <v>44151.653738425928</v>
      </c>
      <c r="I5362" s="3"/>
      <c r="J5362" s="3"/>
      <c r="K5362" s="3"/>
      <c r="M5362" s="4"/>
      <c r="N5362" s="4"/>
      <c r="O5362" s="4"/>
    </row>
    <row r="5363" spans="1:15" x14ac:dyDescent="0.25">
      <c r="A5363" s="3" t="s">
        <v>5729</v>
      </c>
      <c r="B5363" s="13">
        <v>1082758</v>
      </c>
      <c r="C5363" s="14" t="s">
        <v>2362</v>
      </c>
      <c r="D5363" s="13" t="s">
        <v>31</v>
      </c>
      <c r="E5363" s="24">
        <v>2</v>
      </c>
      <c r="F5363" s="25">
        <v>76.405999999999992</v>
      </c>
      <c r="G5363" s="25">
        <f t="shared" si="84"/>
        <v>152.81199999999998</v>
      </c>
      <c r="H5363" s="15">
        <v>42361.538391203707</v>
      </c>
      <c r="I5363" s="3"/>
      <c r="J5363" s="3"/>
      <c r="K5363" s="3"/>
      <c r="M5363" s="4"/>
      <c r="N5363" s="4"/>
      <c r="O5363" s="4"/>
    </row>
    <row r="5364" spans="1:15" x14ac:dyDescent="0.25">
      <c r="A5364" s="3" t="s">
        <v>5728</v>
      </c>
      <c r="B5364" s="13">
        <v>1080116</v>
      </c>
      <c r="C5364" s="14" t="s">
        <v>2363</v>
      </c>
      <c r="D5364" s="13" t="s">
        <v>31</v>
      </c>
      <c r="E5364" s="24">
        <v>7</v>
      </c>
      <c r="F5364" s="25">
        <v>36.799999999999997</v>
      </c>
      <c r="G5364" s="25">
        <f t="shared" si="84"/>
        <v>257.59999999999997</v>
      </c>
      <c r="H5364" s="15">
        <v>40938.689097222225</v>
      </c>
      <c r="I5364" s="3"/>
      <c r="J5364" s="3"/>
      <c r="K5364" s="3"/>
      <c r="M5364" s="4"/>
      <c r="N5364" s="4"/>
      <c r="O5364" s="4"/>
    </row>
    <row r="5365" spans="1:15" x14ac:dyDescent="0.25">
      <c r="A5365" s="3" t="s">
        <v>5729</v>
      </c>
      <c r="B5365" s="13">
        <v>1085111</v>
      </c>
      <c r="C5365" s="14" t="s">
        <v>2364</v>
      </c>
      <c r="D5365" s="13" t="s">
        <v>31</v>
      </c>
      <c r="E5365" s="24">
        <v>22</v>
      </c>
      <c r="F5365" s="25">
        <v>63.905500000000004</v>
      </c>
      <c r="G5365" s="25">
        <f t="shared" si="84"/>
        <v>1405.921</v>
      </c>
      <c r="H5365" s="15">
        <v>42999.381898148145</v>
      </c>
      <c r="I5365" s="3"/>
      <c r="J5365" s="3"/>
      <c r="K5365" s="3"/>
      <c r="M5365" s="4"/>
      <c r="N5365" s="4"/>
      <c r="O5365" s="4"/>
    </row>
    <row r="5366" spans="1:15" x14ac:dyDescent="0.25">
      <c r="A5366" s="3" t="s">
        <v>5729</v>
      </c>
      <c r="B5366" s="13">
        <v>1080738</v>
      </c>
      <c r="C5366" s="14" t="s">
        <v>2365</v>
      </c>
      <c r="D5366" s="13" t="s">
        <v>31</v>
      </c>
      <c r="E5366" s="24">
        <v>1010</v>
      </c>
      <c r="F5366" s="25">
        <v>53.555500000000002</v>
      </c>
      <c r="G5366" s="25">
        <f t="shared" si="84"/>
        <v>54091.055</v>
      </c>
      <c r="H5366" s="15">
        <v>40938.689097222225</v>
      </c>
      <c r="I5366" s="3"/>
      <c r="J5366" s="3"/>
      <c r="K5366" s="3"/>
      <c r="M5366" s="4"/>
      <c r="N5366" s="4"/>
      <c r="O5366" s="4"/>
    </row>
    <row r="5367" spans="1:15" x14ac:dyDescent="0.25">
      <c r="A5367" s="3" t="s">
        <v>5729</v>
      </c>
      <c r="B5367" s="13">
        <v>1085197</v>
      </c>
      <c r="C5367" s="14" t="s">
        <v>2366</v>
      </c>
      <c r="D5367" s="13" t="s">
        <v>31</v>
      </c>
      <c r="E5367" s="24">
        <v>4</v>
      </c>
      <c r="F5367" s="25">
        <v>85.387500000000003</v>
      </c>
      <c r="G5367" s="25">
        <f t="shared" si="84"/>
        <v>341.55</v>
      </c>
      <c r="H5367" s="15">
        <v>42937.627465277779</v>
      </c>
      <c r="I5367" s="3"/>
      <c r="J5367" s="3"/>
      <c r="K5367" s="3"/>
      <c r="M5367" s="4"/>
      <c r="N5367" s="4"/>
      <c r="O5367" s="4"/>
    </row>
    <row r="5368" spans="1:15" x14ac:dyDescent="0.25">
      <c r="A5368" s="3" t="s">
        <v>5729</v>
      </c>
      <c r="B5368" s="13">
        <v>1082511</v>
      </c>
      <c r="C5368" s="14" t="s">
        <v>2367</v>
      </c>
      <c r="D5368" s="13" t="s">
        <v>31</v>
      </c>
      <c r="E5368" s="24">
        <v>5</v>
      </c>
      <c r="F5368" s="25">
        <v>82.8</v>
      </c>
      <c r="G5368" s="25">
        <f t="shared" si="84"/>
        <v>414</v>
      </c>
      <c r="H5368" s="15">
        <v>42626.402094907404</v>
      </c>
      <c r="I5368" s="3"/>
      <c r="J5368" s="3"/>
      <c r="K5368" s="3"/>
      <c r="M5368" s="4"/>
      <c r="N5368" s="4"/>
      <c r="O5368" s="4"/>
    </row>
    <row r="5369" spans="1:15" x14ac:dyDescent="0.25">
      <c r="A5369" s="3" t="s">
        <v>5729</v>
      </c>
      <c r="B5369" s="13">
        <v>1083265</v>
      </c>
      <c r="C5369" s="14" t="s">
        <v>2368</v>
      </c>
      <c r="D5369" s="13" t="s">
        <v>31</v>
      </c>
      <c r="E5369" s="24">
        <v>47</v>
      </c>
      <c r="F5369" s="25">
        <v>21.85</v>
      </c>
      <c r="G5369" s="25">
        <f t="shared" si="84"/>
        <v>1026.95</v>
      </c>
      <c r="H5369" s="15">
        <v>42626.402094907404</v>
      </c>
      <c r="I5369" s="3"/>
      <c r="J5369" s="3"/>
      <c r="K5369" s="3"/>
      <c r="M5369" s="4"/>
      <c r="N5369" s="4"/>
      <c r="O5369" s="4"/>
    </row>
    <row r="5370" spans="1:15" x14ac:dyDescent="0.25">
      <c r="A5370" s="3" t="s">
        <v>5728</v>
      </c>
      <c r="B5370" s="13">
        <v>1080140</v>
      </c>
      <c r="C5370" s="14" t="s">
        <v>2369</v>
      </c>
      <c r="D5370" s="13" t="s">
        <v>31</v>
      </c>
      <c r="E5370" s="24">
        <v>250</v>
      </c>
      <c r="F5370" s="25">
        <v>25.541499999999999</v>
      </c>
      <c r="G5370" s="25">
        <f t="shared" si="84"/>
        <v>6385.375</v>
      </c>
      <c r="H5370" s="15">
        <v>42947.398020833331</v>
      </c>
      <c r="I5370" s="3"/>
      <c r="J5370" s="3"/>
      <c r="K5370" s="3"/>
      <c r="M5370" s="4"/>
      <c r="N5370" s="4"/>
      <c r="O5370" s="4"/>
    </row>
    <row r="5371" spans="1:15" x14ac:dyDescent="0.25">
      <c r="A5371" s="3" t="s">
        <v>5729</v>
      </c>
      <c r="B5371" s="13">
        <v>1081154</v>
      </c>
      <c r="C5371" s="14" t="s">
        <v>2370</v>
      </c>
      <c r="D5371" s="13" t="s">
        <v>31</v>
      </c>
      <c r="E5371" s="24">
        <v>4</v>
      </c>
      <c r="F5371" s="25">
        <v>144.37100000000001</v>
      </c>
      <c r="G5371" s="25">
        <f t="shared" si="84"/>
        <v>577.48400000000004</v>
      </c>
      <c r="H5371" s="15">
        <v>40634.90289351852</v>
      </c>
      <c r="I5371" s="3"/>
      <c r="J5371" s="3"/>
      <c r="K5371" s="3"/>
      <c r="M5371" s="4"/>
      <c r="N5371" s="4"/>
      <c r="O5371" s="4"/>
    </row>
    <row r="5372" spans="1:15" x14ac:dyDescent="0.25">
      <c r="A5372" s="3" t="s">
        <v>5728</v>
      </c>
      <c r="B5372" s="13">
        <v>1080144</v>
      </c>
      <c r="C5372" s="14" t="s">
        <v>2371</v>
      </c>
      <c r="D5372" s="13" t="s">
        <v>31</v>
      </c>
      <c r="E5372" s="24">
        <v>28</v>
      </c>
      <c r="F5372" s="25">
        <v>38.421499999999995</v>
      </c>
      <c r="G5372" s="25">
        <f t="shared" si="84"/>
        <v>1075.8019999999999</v>
      </c>
      <c r="H5372" s="15">
        <v>42685.496261574073</v>
      </c>
      <c r="I5372" s="3"/>
      <c r="J5372" s="3"/>
      <c r="K5372" s="3"/>
      <c r="M5372" s="4"/>
      <c r="N5372" s="4"/>
      <c r="O5372" s="4"/>
    </row>
    <row r="5373" spans="1:15" ht="30" x14ac:dyDescent="0.25">
      <c r="A5373" s="3" t="s">
        <v>5729</v>
      </c>
      <c r="B5373" s="13">
        <v>1082470</v>
      </c>
      <c r="C5373" s="14" t="s">
        <v>2372</v>
      </c>
      <c r="D5373" s="13" t="s">
        <v>31</v>
      </c>
      <c r="E5373" s="24">
        <v>2</v>
      </c>
      <c r="F5373" s="25">
        <v>235.75</v>
      </c>
      <c r="G5373" s="25">
        <f t="shared" si="84"/>
        <v>471.5</v>
      </c>
      <c r="H5373" s="15">
        <v>42149.554282407407</v>
      </c>
      <c r="I5373" s="3"/>
      <c r="J5373" s="3"/>
      <c r="K5373" s="3"/>
      <c r="M5373" s="4"/>
      <c r="N5373" s="4"/>
      <c r="O5373" s="4"/>
    </row>
    <row r="5374" spans="1:15" x14ac:dyDescent="0.25">
      <c r="A5374" s="3" t="s">
        <v>5729</v>
      </c>
      <c r="B5374" s="13">
        <v>1080734</v>
      </c>
      <c r="C5374" s="14" t="s">
        <v>2373</v>
      </c>
      <c r="D5374" s="13" t="s">
        <v>31</v>
      </c>
      <c r="E5374" s="24">
        <v>4</v>
      </c>
      <c r="F5374" s="25">
        <v>46.655500000000004</v>
      </c>
      <c r="G5374" s="25">
        <f t="shared" si="84"/>
        <v>186.62200000000001</v>
      </c>
      <c r="H5374" s="15">
        <v>40544</v>
      </c>
      <c r="I5374" s="3"/>
      <c r="J5374" s="3"/>
      <c r="K5374" s="3"/>
      <c r="M5374" s="4"/>
      <c r="N5374" s="4"/>
      <c r="O5374" s="4"/>
    </row>
    <row r="5375" spans="1:15" ht="30" x14ac:dyDescent="0.25">
      <c r="A5375" s="3" t="s">
        <v>5729</v>
      </c>
      <c r="B5375" s="13">
        <v>1080792</v>
      </c>
      <c r="C5375" s="14" t="s">
        <v>2374</v>
      </c>
      <c r="D5375" s="13" t="s">
        <v>31</v>
      </c>
      <c r="E5375" s="24">
        <v>21</v>
      </c>
      <c r="F5375" s="25">
        <v>1383.0014999999999</v>
      </c>
      <c r="G5375" s="25">
        <f t="shared" si="84"/>
        <v>29043.031499999997</v>
      </c>
      <c r="H5375" s="15">
        <v>42642.476134259261</v>
      </c>
      <c r="I5375" s="3"/>
      <c r="J5375" s="3"/>
      <c r="K5375" s="3"/>
      <c r="M5375" s="4"/>
      <c r="N5375" s="4"/>
      <c r="O5375" s="4"/>
    </row>
    <row r="5376" spans="1:15" ht="30" x14ac:dyDescent="0.25">
      <c r="A5376" s="3" t="s">
        <v>5729</v>
      </c>
      <c r="B5376" s="13">
        <v>1081163</v>
      </c>
      <c r="C5376" s="14" t="s">
        <v>2375</v>
      </c>
      <c r="D5376" s="13" t="s">
        <v>31</v>
      </c>
      <c r="E5376" s="24">
        <v>71</v>
      </c>
      <c r="F5376" s="25">
        <v>463.80650000000003</v>
      </c>
      <c r="G5376" s="25">
        <f t="shared" si="84"/>
        <v>32930.261500000001</v>
      </c>
      <c r="H5376" s="15">
        <v>40928.506666666668</v>
      </c>
      <c r="I5376" s="3"/>
      <c r="J5376" s="3"/>
      <c r="K5376" s="3"/>
      <c r="M5376" s="4"/>
      <c r="N5376" s="4"/>
      <c r="O5376" s="4"/>
    </row>
    <row r="5377" spans="1:15" x14ac:dyDescent="0.25">
      <c r="A5377" s="3" t="s">
        <v>5728</v>
      </c>
      <c r="B5377" s="13">
        <v>1080198</v>
      </c>
      <c r="C5377" s="14" t="s">
        <v>2376</v>
      </c>
      <c r="D5377" s="13" t="s">
        <v>31</v>
      </c>
      <c r="E5377" s="24">
        <v>906</v>
      </c>
      <c r="F5377" s="25">
        <v>63.341999999999999</v>
      </c>
      <c r="G5377" s="25">
        <f t="shared" si="84"/>
        <v>57387.851999999999</v>
      </c>
      <c r="H5377" s="15">
        <v>42356.464212962965</v>
      </c>
      <c r="I5377" s="3"/>
      <c r="J5377" s="3"/>
      <c r="K5377" s="3"/>
      <c r="M5377" s="4"/>
      <c r="N5377" s="4"/>
      <c r="O5377" s="4"/>
    </row>
    <row r="5378" spans="1:15" x14ac:dyDescent="0.25">
      <c r="A5378" s="3" t="s">
        <v>5729</v>
      </c>
      <c r="B5378" s="13">
        <v>1081313</v>
      </c>
      <c r="C5378" s="14" t="s">
        <v>2377</v>
      </c>
      <c r="D5378" s="13" t="s">
        <v>31</v>
      </c>
      <c r="E5378" s="24">
        <v>3</v>
      </c>
      <c r="F5378" s="25">
        <v>327.75</v>
      </c>
      <c r="G5378" s="25">
        <f t="shared" ref="G5378:G5441" si="85">E5378*F5378</f>
        <v>983.25</v>
      </c>
      <c r="H5378" s="15">
        <v>42215.540706018517</v>
      </c>
      <c r="I5378" s="3"/>
      <c r="J5378" s="3"/>
      <c r="K5378" s="3"/>
      <c r="M5378" s="4"/>
      <c r="N5378" s="4"/>
      <c r="O5378" s="4"/>
    </row>
    <row r="5379" spans="1:15" x14ac:dyDescent="0.25">
      <c r="A5379" s="3" t="s">
        <v>5729</v>
      </c>
      <c r="B5379" s="13">
        <v>1082514</v>
      </c>
      <c r="C5379" s="14" t="s">
        <v>2378</v>
      </c>
      <c r="D5379" s="13" t="s">
        <v>31</v>
      </c>
      <c r="E5379" s="24">
        <v>41</v>
      </c>
      <c r="F5379" s="25">
        <v>96.6</v>
      </c>
      <c r="G5379" s="25">
        <f t="shared" si="85"/>
        <v>3960.6</v>
      </c>
      <c r="H5379" s="15">
        <v>42325.34443287037</v>
      </c>
      <c r="I5379" s="3"/>
      <c r="J5379" s="3"/>
      <c r="K5379" s="3"/>
      <c r="M5379" s="4"/>
      <c r="N5379" s="4"/>
      <c r="O5379" s="4"/>
    </row>
    <row r="5380" spans="1:15" x14ac:dyDescent="0.25">
      <c r="A5380" s="3" t="s">
        <v>5728</v>
      </c>
      <c r="B5380" s="13">
        <v>1080172</v>
      </c>
      <c r="C5380" s="14" t="s">
        <v>2379</v>
      </c>
      <c r="D5380" s="13" t="s">
        <v>31</v>
      </c>
      <c r="E5380" s="24">
        <v>690</v>
      </c>
      <c r="F5380" s="25">
        <v>44.125499999999995</v>
      </c>
      <c r="G5380" s="25">
        <f t="shared" si="85"/>
        <v>30446.594999999998</v>
      </c>
      <c r="H5380" s="15">
        <v>41008.574606481481</v>
      </c>
      <c r="I5380" s="3"/>
      <c r="J5380" s="3"/>
      <c r="K5380" s="3"/>
      <c r="M5380" s="4"/>
      <c r="N5380" s="4"/>
      <c r="O5380" s="4"/>
    </row>
    <row r="5381" spans="1:15" x14ac:dyDescent="0.25">
      <c r="A5381" s="3" t="s">
        <v>5729</v>
      </c>
      <c r="B5381" s="13">
        <v>1080753</v>
      </c>
      <c r="C5381" s="14" t="s">
        <v>2380</v>
      </c>
      <c r="D5381" s="13" t="s">
        <v>31</v>
      </c>
      <c r="E5381" s="24">
        <v>9</v>
      </c>
      <c r="F5381" s="25">
        <v>245.32950000000002</v>
      </c>
      <c r="G5381" s="25">
        <f t="shared" si="85"/>
        <v>2207.9655000000002</v>
      </c>
      <c r="H5381" s="15">
        <v>42335.405370370368</v>
      </c>
      <c r="I5381" s="3"/>
      <c r="J5381" s="3"/>
      <c r="K5381" s="3"/>
      <c r="M5381" s="4"/>
      <c r="N5381" s="4"/>
      <c r="O5381" s="4"/>
    </row>
    <row r="5382" spans="1:15" x14ac:dyDescent="0.25">
      <c r="A5382" s="3" t="s">
        <v>5729</v>
      </c>
      <c r="B5382" s="13">
        <v>1080754</v>
      </c>
      <c r="C5382" s="14" t="s">
        <v>2381</v>
      </c>
      <c r="D5382" s="13" t="s">
        <v>31</v>
      </c>
      <c r="E5382" s="24">
        <v>30</v>
      </c>
      <c r="F5382" s="25">
        <v>255.3</v>
      </c>
      <c r="G5382" s="25">
        <f t="shared" si="85"/>
        <v>7659</v>
      </c>
      <c r="H5382" s="15">
        <v>42262.705648148149</v>
      </c>
      <c r="I5382" s="3"/>
      <c r="J5382" s="3"/>
      <c r="K5382" s="3"/>
      <c r="M5382" s="4"/>
      <c r="N5382" s="4"/>
      <c r="O5382" s="4"/>
    </row>
    <row r="5383" spans="1:15" x14ac:dyDescent="0.25">
      <c r="A5383" s="3" t="s">
        <v>5728</v>
      </c>
      <c r="B5383" s="13">
        <v>1080712</v>
      </c>
      <c r="C5383" s="14" t="s">
        <v>2382</v>
      </c>
      <c r="D5383" s="13" t="s">
        <v>31</v>
      </c>
      <c r="E5383" s="24">
        <v>21</v>
      </c>
      <c r="F5383" s="25">
        <v>68.091499999999996</v>
      </c>
      <c r="G5383" s="25">
        <f t="shared" si="85"/>
        <v>1429.9214999999999</v>
      </c>
      <c r="H5383" s="15">
        <v>43509.688611111109</v>
      </c>
      <c r="I5383" s="3"/>
      <c r="J5383" s="3"/>
      <c r="K5383" s="3"/>
      <c r="M5383" s="4"/>
      <c r="N5383" s="4"/>
      <c r="O5383" s="4"/>
    </row>
    <row r="5384" spans="1:15" x14ac:dyDescent="0.25">
      <c r="A5384" s="3" t="s">
        <v>5728</v>
      </c>
      <c r="B5384" s="13">
        <v>1080163</v>
      </c>
      <c r="C5384" s="14" t="s">
        <v>2383</v>
      </c>
      <c r="D5384" s="13" t="s">
        <v>31</v>
      </c>
      <c r="E5384" s="24">
        <v>106</v>
      </c>
      <c r="F5384" s="25">
        <v>83.605000000000004</v>
      </c>
      <c r="G5384" s="25">
        <f t="shared" si="85"/>
        <v>8862.130000000001</v>
      </c>
      <c r="H5384" s="15">
        <v>43381.459687499999</v>
      </c>
      <c r="I5384" s="3"/>
      <c r="J5384" s="3"/>
      <c r="K5384" s="3"/>
      <c r="M5384" s="4"/>
      <c r="N5384" s="4"/>
      <c r="O5384" s="4"/>
    </row>
    <row r="5385" spans="1:15" x14ac:dyDescent="0.25">
      <c r="A5385" s="3" t="s">
        <v>5729</v>
      </c>
      <c r="B5385" s="13">
        <v>1080796</v>
      </c>
      <c r="C5385" s="14" t="s">
        <v>2384</v>
      </c>
      <c r="D5385" s="13" t="s">
        <v>31</v>
      </c>
      <c r="E5385" s="24">
        <v>10</v>
      </c>
      <c r="F5385" s="25">
        <v>218.73</v>
      </c>
      <c r="G5385" s="25">
        <f t="shared" si="85"/>
        <v>2187.2999999999997</v>
      </c>
      <c r="H5385" s="15">
        <v>40544</v>
      </c>
      <c r="I5385" s="3"/>
      <c r="J5385" s="3"/>
      <c r="K5385" s="3"/>
      <c r="M5385" s="4"/>
      <c r="N5385" s="4"/>
      <c r="O5385" s="4"/>
    </row>
    <row r="5386" spans="1:15" x14ac:dyDescent="0.25">
      <c r="A5386" s="3" t="s">
        <v>5729</v>
      </c>
      <c r="B5386" s="13">
        <v>1082781</v>
      </c>
      <c r="C5386" s="14" t="s">
        <v>2385</v>
      </c>
      <c r="D5386" s="13" t="s">
        <v>31</v>
      </c>
      <c r="E5386" s="24">
        <v>1</v>
      </c>
      <c r="F5386" s="25">
        <v>81.442999999999998</v>
      </c>
      <c r="G5386" s="25">
        <f t="shared" si="85"/>
        <v>81.442999999999998</v>
      </c>
      <c r="H5386" s="15">
        <v>42999.382037037038</v>
      </c>
      <c r="I5386" s="3"/>
      <c r="J5386" s="3"/>
      <c r="K5386" s="3"/>
      <c r="M5386" s="4"/>
      <c r="N5386" s="4"/>
      <c r="O5386" s="4"/>
    </row>
    <row r="5387" spans="1:15" ht="30" x14ac:dyDescent="0.25">
      <c r="A5387" s="3" t="s">
        <v>5729</v>
      </c>
      <c r="B5387" s="13">
        <v>1085112</v>
      </c>
      <c r="C5387" s="14" t="s">
        <v>2386</v>
      </c>
      <c r="D5387" s="13" t="s">
        <v>31</v>
      </c>
      <c r="E5387" s="24">
        <v>1</v>
      </c>
      <c r="F5387" s="25">
        <v>230.6095</v>
      </c>
      <c r="G5387" s="25">
        <f t="shared" si="85"/>
        <v>230.6095</v>
      </c>
      <c r="H5387" s="15">
        <v>40544</v>
      </c>
      <c r="I5387" s="3"/>
      <c r="J5387" s="3"/>
      <c r="K5387" s="3"/>
      <c r="M5387" s="4"/>
      <c r="N5387" s="4"/>
      <c r="O5387" s="4"/>
    </row>
    <row r="5388" spans="1:15" x14ac:dyDescent="0.25">
      <c r="A5388" s="3" t="s">
        <v>5729</v>
      </c>
      <c r="B5388" s="13">
        <v>1082425</v>
      </c>
      <c r="C5388" s="14" t="s">
        <v>2387</v>
      </c>
      <c r="D5388" s="13" t="s">
        <v>31</v>
      </c>
      <c r="E5388" s="24">
        <v>7</v>
      </c>
      <c r="F5388" s="25">
        <v>110.0205</v>
      </c>
      <c r="G5388" s="25">
        <f t="shared" si="85"/>
        <v>770.14350000000002</v>
      </c>
      <c r="H5388" s="15">
        <v>43949.468576388892</v>
      </c>
      <c r="I5388" s="3"/>
      <c r="J5388" s="3"/>
      <c r="K5388" s="3"/>
      <c r="M5388" s="4"/>
      <c r="N5388" s="4"/>
      <c r="O5388" s="4"/>
    </row>
    <row r="5389" spans="1:15" ht="30" x14ac:dyDescent="0.25">
      <c r="A5389" s="3" t="s">
        <v>5729</v>
      </c>
      <c r="B5389" s="13">
        <v>1082458</v>
      </c>
      <c r="C5389" s="14" t="s">
        <v>2388</v>
      </c>
      <c r="D5389" s="13" t="s">
        <v>31</v>
      </c>
      <c r="E5389" s="24">
        <v>112</v>
      </c>
      <c r="F5389" s="25">
        <v>474.00700000000001</v>
      </c>
      <c r="G5389" s="25">
        <f t="shared" si="85"/>
        <v>53088.784</v>
      </c>
      <c r="H5389" s="15">
        <v>42243.35125</v>
      </c>
      <c r="I5389" s="3"/>
      <c r="J5389" s="3"/>
      <c r="K5389" s="3"/>
      <c r="M5389" s="4"/>
      <c r="N5389" s="4"/>
      <c r="O5389" s="4"/>
    </row>
    <row r="5390" spans="1:15" x14ac:dyDescent="0.25">
      <c r="A5390" s="3" t="s">
        <v>5728</v>
      </c>
      <c r="B5390" s="13">
        <v>1080146</v>
      </c>
      <c r="C5390" s="14" t="s">
        <v>2389</v>
      </c>
      <c r="D5390" s="13" t="s">
        <v>31</v>
      </c>
      <c r="E5390" s="24">
        <v>508</v>
      </c>
      <c r="F5390" s="25">
        <v>26.495999999999999</v>
      </c>
      <c r="G5390" s="25">
        <f t="shared" si="85"/>
        <v>13459.967999999999</v>
      </c>
      <c r="H5390" s="15">
        <v>40544</v>
      </c>
      <c r="I5390" s="3"/>
      <c r="J5390" s="3"/>
      <c r="K5390" s="3"/>
      <c r="M5390" s="4"/>
      <c r="N5390" s="4"/>
      <c r="O5390" s="4"/>
    </row>
    <row r="5391" spans="1:15" x14ac:dyDescent="0.25">
      <c r="A5391" s="3" t="s">
        <v>5729</v>
      </c>
      <c r="B5391" s="13">
        <v>1085189</v>
      </c>
      <c r="C5391" s="14" t="s">
        <v>2390</v>
      </c>
      <c r="D5391" s="13" t="s">
        <v>31</v>
      </c>
      <c r="E5391" s="24">
        <v>289</v>
      </c>
      <c r="F5391" s="25">
        <v>278.3</v>
      </c>
      <c r="G5391" s="25">
        <f t="shared" si="85"/>
        <v>80428.7</v>
      </c>
      <c r="H5391" s="15">
        <v>41005.513437499998</v>
      </c>
      <c r="I5391" s="3"/>
      <c r="J5391" s="3"/>
      <c r="K5391" s="3"/>
      <c r="M5391" s="4"/>
      <c r="N5391" s="4"/>
      <c r="O5391" s="4"/>
    </row>
    <row r="5392" spans="1:15" x14ac:dyDescent="0.25">
      <c r="A5392" s="3" t="s">
        <v>5729</v>
      </c>
      <c r="B5392" s="13">
        <v>1081182</v>
      </c>
      <c r="C5392" s="14" t="s">
        <v>2391</v>
      </c>
      <c r="D5392" s="13" t="s">
        <v>31</v>
      </c>
      <c r="E5392" s="24">
        <v>84</v>
      </c>
      <c r="F5392" s="25">
        <v>92</v>
      </c>
      <c r="G5392" s="25">
        <f t="shared" si="85"/>
        <v>7728</v>
      </c>
      <c r="H5392" s="15">
        <v>42613.743217592593</v>
      </c>
      <c r="I5392" s="3"/>
      <c r="J5392" s="3"/>
      <c r="K5392" s="3"/>
      <c r="M5392" s="4"/>
      <c r="N5392" s="4"/>
      <c r="O5392" s="4"/>
    </row>
    <row r="5393" spans="1:15" ht="30" x14ac:dyDescent="0.25">
      <c r="A5393" s="3" t="s">
        <v>5729</v>
      </c>
      <c r="B5393" s="13">
        <v>1080793</v>
      </c>
      <c r="C5393" s="14" t="s">
        <v>2392</v>
      </c>
      <c r="D5393" s="13" t="s">
        <v>31</v>
      </c>
      <c r="E5393" s="24">
        <v>197</v>
      </c>
      <c r="F5393" s="25">
        <v>684.58349999999996</v>
      </c>
      <c r="G5393" s="25">
        <f t="shared" si="85"/>
        <v>134862.94949999999</v>
      </c>
      <c r="H5393" s="15">
        <v>40933.396608796298</v>
      </c>
      <c r="I5393" s="3"/>
      <c r="J5393" s="3"/>
      <c r="K5393" s="3"/>
      <c r="M5393" s="4"/>
      <c r="N5393" s="4"/>
      <c r="O5393" s="4"/>
    </row>
    <row r="5394" spans="1:15" x14ac:dyDescent="0.25">
      <c r="A5394" s="3" t="s">
        <v>5729</v>
      </c>
      <c r="B5394" s="13">
        <v>1083211</v>
      </c>
      <c r="C5394" s="14" t="s">
        <v>2393</v>
      </c>
      <c r="D5394" s="13" t="s">
        <v>31</v>
      </c>
      <c r="E5394" s="24">
        <v>1</v>
      </c>
      <c r="F5394" s="25">
        <v>143.94550000000001</v>
      </c>
      <c r="G5394" s="25">
        <f t="shared" si="85"/>
        <v>143.94550000000001</v>
      </c>
      <c r="H5394" s="15">
        <v>43992.682743055557</v>
      </c>
      <c r="I5394" s="3"/>
      <c r="J5394" s="3"/>
      <c r="K5394" s="3"/>
      <c r="M5394" s="4"/>
      <c r="N5394" s="4"/>
      <c r="O5394" s="4"/>
    </row>
    <row r="5395" spans="1:15" x14ac:dyDescent="0.25">
      <c r="A5395" s="3" t="s">
        <v>5729</v>
      </c>
      <c r="B5395" s="13">
        <v>1082507</v>
      </c>
      <c r="C5395" s="14" t="s">
        <v>2394</v>
      </c>
      <c r="D5395" s="13" t="s">
        <v>31</v>
      </c>
      <c r="E5395" s="24">
        <v>8</v>
      </c>
      <c r="F5395" s="25">
        <v>122.64750000000001</v>
      </c>
      <c r="G5395" s="25">
        <f t="shared" si="85"/>
        <v>981.18000000000006</v>
      </c>
      <c r="H5395" s="15">
        <v>43035.512233796297</v>
      </c>
      <c r="I5395" s="3"/>
      <c r="J5395" s="3"/>
      <c r="K5395" s="3"/>
      <c r="M5395" s="4"/>
      <c r="N5395" s="4"/>
      <c r="O5395" s="4"/>
    </row>
    <row r="5396" spans="1:15" x14ac:dyDescent="0.25">
      <c r="A5396" s="3" t="s">
        <v>5729</v>
      </c>
      <c r="B5396" s="13">
        <v>1080769</v>
      </c>
      <c r="C5396" s="14" t="s">
        <v>2395</v>
      </c>
      <c r="D5396" s="13" t="s">
        <v>31</v>
      </c>
      <c r="E5396" s="24">
        <v>2</v>
      </c>
      <c r="F5396" s="25">
        <v>166.75</v>
      </c>
      <c r="G5396" s="25">
        <f t="shared" si="85"/>
        <v>333.5</v>
      </c>
      <c r="H5396" s="15">
        <v>42256.551550925928</v>
      </c>
      <c r="I5396" s="3"/>
      <c r="J5396" s="3"/>
      <c r="K5396" s="3"/>
      <c r="M5396" s="4"/>
      <c r="N5396" s="4"/>
      <c r="O5396" s="4"/>
    </row>
    <row r="5397" spans="1:15" x14ac:dyDescent="0.25">
      <c r="A5397" s="3" t="s">
        <v>5729</v>
      </c>
      <c r="B5397" s="13">
        <v>1080766</v>
      </c>
      <c r="C5397" s="14" t="s">
        <v>2396</v>
      </c>
      <c r="D5397" s="13" t="s">
        <v>31</v>
      </c>
      <c r="E5397" s="24">
        <v>10</v>
      </c>
      <c r="F5397" s="25">
        <v>189.75</v>
      </c>
      <c r="G5397" s="25">
        <f t="shared" si="85"/>
        <v>1897.5</v>
      </c>
      <c r="H5397" s="15">
        <v>42256.551550925928</v>
      </c>
      <c r="I5397" s="3"/>
      <c r="J5397" s="3"/>
      <c r="K5397" s="3"/>
      <c r="M5397" s="4"/>
      <c r="N5397" s="4"/>
      <c r="O5397" s="4"/>
    </row>
    <row r="5398" spans="1:15" x14ac:dyDescent="0.25">
      <c r="A5398" s="3" t="s">
        <v>5729</v>
      </c>
      <c r="B5398" s="13">
        <v>1081387</v>
      </c>
      <c r="C5398" s="14" t="s">
        <v>2397</v>
      </c>
      <c r="D5398" s="13" t="s">
        <v>31</v>
      </c>
      <c r="E5398" s="24">
        <v>94</v>
      </c>
      <c r="F5398" s="25">
        <v>104.76499999999999</v>
      </c>
      <c r="G5398" s="25">
        <f t="shared" si="85"/>
        <v>9847.909999999998</v>
      </c>
      <c r="H5398" s="15">
        <v>41604.333437499998</v>
      </c>
      <c r="I5398" s="3"/>
      <c r="J5398" s="3"/>
      <c r="K5398" s="3"/>
      <c r="M5398" s="4"/>
      <c r="N5398" s="4"/>
      <c r="O5398" s="4"/>
    </row>
    <row r="5399" spans="1:15" x14ac:dyDescent="0.25">
      <c r="A5399" s="3" t="s">
        <v>5729</v>
      </c>
      <c r="B5399" s="13">
        <v>1081165</v>
      </c>
      <c r="C5399" s="14" t="s">
        <v>2398</v>
      </c>
      <c r="D5399" s="13" t="s">
        <v>31</v>
      </c>
      <c r="E5399" s="24">
        <v>8</v>
      </c>
      <c r="F5399" s="25">
        <v>65.09</v>
      </c>
      <c r="G5399" s="25">
        <f t="shared" si="85"/>
        <v>520.72</v>
      </c>
      <c r="H5399" s="15">
        <v>42474.460625</v>
      </c>
      <c r="I5399" s="3"/>
      <c r="J5399" s="3"/>
      <c r="K5399" s="3"/>
      <c r="M5399" s="4"/>
      <c r="N5399" s="4"/>
      <c r="O5399" s="4"/>
    </row>
    <row r="5400" spans="1:15" ht="30" x14ac:dyDescent="0.25">
      <c r="A5400" s="3" t="s">
        <v>5729</v>
      </c>
      <c r="B5400" s="13">
        <v>1081363</v>
      </c>
      <c r="C5400" s="14" t="s">
        <v>2399</v>
      </c>
      <c r="D5400" s="13" t="s">
        <v>31</v>
      </c>
      <c r="E5400" s="24">
        <v>2</v>
      </c>
      <c r="F5400" s="25">
        <v>686.56150000000002</v>
      </c>
      <c r="G5400" s="25">
        <f t="shared" si="85"/>
        <v>1373.123</v>
      </c>
      <c r="H5400" s="15">
        <v>41162.505509259259</v>
      </c>
      <c r="I5400" s="3"/>
      <c r="J5400" s="3"/>
      <c r="K5400" s="3"/>
      <c r="M5400" s="4"/>
      <c r="N5400" s="4"/>
      <c r="O5400" s="4"/>
    </row>
    <row r="5401" spans="1:15" x14ac:dyDescent="0.25">
      <c r="A5401" s="3" t="s">
        <v>5729</v>
      </c>
      <c r="B5401" s="13">
        <v>1081142</v>
      </c>
      <c r="C5401" s="14" t="s">
        <v>2400</v>
      </c>
      <c r="D5401" s="13" t="s">
        <v>31</v>
      </c>
      <c r="E5401" s="24">
        <v>2</v>
      </c>
      <c r="F5401" s="25">
        <v>88.55</v>
      </c>
      <c r="G5401" s="25">
        <f t="shared" si="85"/>
        <v>177.1</v>
      </c>
      <c r="H5401" s="15">
        <v>40561.349641203706</v>
      </c>
      <c r="I5401" s="3"/>
      <c r="J5401" s="3"/>
      <c r="K5401" s="3"/>
      <c r="M5401" s="4"/>
      <c r="N5401" s="4"/>
      <c r="O5401" s="4"/>
    </row>
    <row r="5402" spans="1:15" x14ac:dyDescent="0.25">
      <c r="A5402" s="3" t="s">
        <v>5729</v>
      </c>
      <c r="B5402" s="13">
        <v>1085163</v>
      </c>
      <c r="C5402" s="14" t="s">
        <v>2401</v>
      </c>
      <c r="D5402" s="13" t="s">
        <v>31</v>
      </c>
      <c r="E5402" s="24">
        <v>15</v>
      </c>
      <c r="F5402" s="25">
        <v>299.59799999999996</v>
      </c>
      <c r="G5402" s="25">
        <f t="shared" si="85"/>
        <v>4493.9699999999993</v>
      </c>
      <c r="H5402" s="15">
        <v>41002.583923611113</v>
      </c>
      <c r="I5402" s="3"/>
      <c r="J5402" s="3"/>
      <c r="K5402" s="3"/>
      <c r="M5402" s="4"/>
      <c r="N5402" s="4"/>
      <c r="O5402" s="4"/>
    </row>
    <row r="5403" spans="1:15" x14ac:dyDescent="0.25">
      <c r="A5403" s="3" t="s">
        <v>5729</v>
      </c>
      <c r="B5403" s="13">
        <v>1082406</v>
      </c>
      <c r="C5403" s="14" t="s">
        <v>2402</v>
      </c>
      <c r="D5403" s="13" t="s">
        <v>31</v>
      </c>
      <c r="E5403" s="24">
        <v>2</v>
      </c>
      <c r="F5403" s="25">
        <v>155.13499999999999</v>
      </c>
      <c r="G5403" s="25">
        <f t="shared" si="85"/>
        <v>310.27</v>
      </c>
      <c r="H5403" s="15">
        <v>43264.437627314815</v>
      </c>
      <c r="I5403" s="3"/>
      <c r="J5403" s="3"/>
      <c r="K5403" s="3"/>
      <c r="M5403" s="4"/>
      <c r="N5403" s="4"/>
      <c r="O5403" s="4"/>
    </row>
    <row r="5404" spans="1:15" x14ac:dyDescent="0.25">
      <c r="A5404" s="3" t="s">
        <v>5729</v>
      </c>
      <c r="B5404" s="13">
        <v>1083285</v>
      </c>
      <c r="C5404" s="14" t="s">
        <v>2403</v>
      </c>
      <c r="D5404" s="13" t="s">
        <v>31</v>
      </c>
      <c r="E5404" s="24">
        <v>6</v>
      </c>
      <c r="F5404" s="25">
        <v>131.83600000000001</v>
      </c>
      <c r="G5404" s="25">
        <f t="shared" si="85"/>
        <v>791.01600000000008</v>
      </c>
      <c r="H5404" s="15">
        <v>43509.688611111109</v>
      </c>
      <c r="I5404" s="3"/>
      <c r="J5404" s="3"/>
      <c r="K5404" s="3"/>
      <c r="M5404" s="4"/>
      <c r="N5404" s="4"/>
      <c r="O5404" s="4"/>
    </row>
    <row r="5405" spans="1:15" x14ac:dyDescent="0.25">
      <c r="A5405" s="3" t="s">
        <v>5728</v>
      </c>
      <c r="B5405" s="13">
        <v>1080128</v>
      </c>
      <c r="C5405" s="14" t="s">
        <v>2404</v>
      </c>
      <c r="D5405" s="13" t="s">
        <v>31</v>
      </c>
      <c r="E5405" s="24">
        <v>4</v>
      </c>
      <c r="F5405" s="25">
        <v>102.5455</v>
      </c>
      <c r="G5405" s="25">
        <f t="shared" si="85"/>
        <v>410.18200000000002</v>
      </c>
      <c r="H5405" s="15">
        <v>43011.656851851854</v>
      </c>
      <c r="I5405" s="3"/>
      <c r="J5405" s="3"/>
      <c r="K5405" s="3"/>
      <c r="M5405" s="4"/>
      <c r="N5405" s="4"/>
      <c r="O5405" s="4"/>
    </row>
    <row r="5406" spans="1:15" x14ac:dyDescent="0.25">
      <c r="A5406" s="3" t="s">
        <v>5729</v>
      </c>
      <c r="B5406" s="13">
        <v>1080797</v>
      </c>
      <c r="C5406" s="14" t="s">
        <v>2405</v>
      </c>
      <c r="D5406" s="13" t="s">
        <v>31</v>
      </c>
      <c r="E5406" s="24">
        <v>4</v>
      </c>
      <c r="F5406" s="25">
        <v>448.48849999999999</v>
      </c>
      <c r="G5406" s="25">
        <f t="shared" si="85"/>
        <v>1793.954</v>
      </c>
      <c r="H5406" s="15">
        <v>42325.34443287037</v>
      </c>
      <c r="I5406" s="3"/>
      <c r="J5406" s="3"/>
      <c r="K5406" s="3"/>
      <c r="M5406" s="4"/>
      <c r="N5406" s="4"/>
      <c r="O5406" s="4"/>
    </row>
    <row r="5407" spans="1:15" x14ac:dyDescent="0.25">
      <c r="A5407" s="3" t="s">
        <v>5729</v>
      </c>
      <c r="B5407" s="13">
        <v>1082427</v>
      </c>
      <c r="C5407" s="14" t="s">
        <v>2406</v>
      </c>
      <c r="D5407" s="13" t="s">
        <v>31</v>
      </c>
      <c r="E5407" s="24">
        <v>6</v>
      </c>
      <c r="F5407" s="25">
        <v>186.875</v>
      </c>
      <c r="G5407" s="25">
        <f t="shared" si="85"/>
        <v>1121.25</v>
      </c>
      <c r="H5407" s="15">
        <v>43099</v>
      </c>
      <c r="I5407" s="3"/>
      <c r="J5407" s="3"/>
      <c r="K5407" s="3"/>
      <c r="M5407" s="4"/>
      <c r="N5407" s="4"/>
      <c r="O5407" s="4"/>
    </row>
    <row r="5408" spans="1:15" x14ac:dyDescent="0.25">
      <c r="A5408" s="3" t="s">
        <v>5729</v>
      </c>
      <c r="B5408" s="13">
        <v>1082432</v>
      </c>
      <c r="C5408" s="14" t="s">
        <v>2407</v>
      </c>
      <c r="D5408" s="13" t="s">
        <v>31</v>
      </c>
      <c r="E5408" s="24">
        <v>66</v>
      </c>
      <c r="F5408" s="25">
        <v>188.77250000000001</v>
      </c>
      <c r="G5408" s="25">
        <f t="shared" si="85"/>
        <v>12458.985000000001</v>
      </c>
      <c r="H5408" s="15">
        <v>42362.474606481483</v>
      </c>
      <c r="I5408" s="3"/>
      <c r="J5408" s="3"/>
      <c r="K5408" s="3"/>
      <c r="M5408" s="4"/>
      <c r="N5408" s="4"/>
      <c r="O5408" s="4"/>
    </row>
    <row r="5409" spans="1:15" x14ac:dyDescent="0.25">
      <c r="A5409" s="3" t="s">
        <v>5729</v>
      </c>
      <c r="B5409" s="13">
        <v>1085122</v>
      </c>
      <c r="C5409" s="14" t="s">
        <v>2408</v>
      </c>
      <c r="D5409" s="13" t="s">
        <v>31</v>
      </c>
      <c r="E5409" s="24">
        <v>61</v>
      </c>
      <c r="F5409" s="25">
        <v>104.37400000000001</v>
      </c>
      <c r="G5409" s="25">
        <f t="shared" si="85"/>
        <v>6366.8140000000003</v>
      </c>
      <c r="H5409" s="15">
        <v>40544</v>
      </c>
      <c r="I5409" s="3"/>
      <c r="J5409" s="3"/>
      <c r="K5409" s="3"/>
      <c r="M5409" s="4"/>
      <c r="N5409" s="4"/>
      <c r="O5409" s="4"/>
    </row>
    <row r="5410" spans="1:15" x14ac:dyDescent="0.25">
      <c r="A5410" s="3" t="s">
        <v>5729</v>
      </c>
      <c r="B5410" s="13">
        <v>1082745</v>
      </c>
      <c r="C5410" s="14" t="s">
        <v>2409</v>
      </c>
      <c r="D5410" s="13" t="s">
        <v>31</v>
      </c>
      <c r="E5410" s="24">
        <v>7</v>
      </c>
      <c r="F5410" s="25">
        <v>172.5</v>
      </c>
      <c r="G5410" s="25">
        <f t="shared" si="85"/>
        <v>1207.5</v>
      </c>
      <c r="H5410" s="15">
        <v>42642.739803240744</v>
      </c>
      <c r="I5410" s="3"/>
      <c r="J5410" s="3"/>
      <c r="K5410" s="3"/>
      <c r="M5410" s="4"/>
      <c r="N5410" s="4"/>
      <c r="O5410" s="4"/>
    </row>
    <row r="5411" spans="1:15" x14ac:dyDescent="0.25">
      <c r="A5411" s="3" t="s">
        <v>5729</v>
      </c>
      <c r="B5411" s="13">
        <v>1080755</v>
      </c>
      <c r="C5411" s="14" t="s">
        <v>2410</v>
      </c>
      <c r="D5411" s="13" t="s">
        <v>31</v>
      </c>
      <c r="E5411" s="24">
        <v>4</v>
      </c>
      <c r="F5411" s="25">
        <v>571.45799999999997</v>
      </c>
      <c r="G5411" s="25">
        <f t="shared" si="85"/>
        <v>2285.8319999999999</v>
      </c>
      <c r="H5411" s="15">
        <v>40544</v>
      </c>
      <c r="I5411" s="3"/>
      <c r="J5411" s="3"/>
      <c r="K5411" s="3"/>
      <c r="M5411" s="4"/>
      <c r="N5411" s="4"/>
      <c r="O5411" s="4"/>
    </row>
    <row r="5412" spans="1:15" x14ac:dyDescent="0.25">
      <c r="A5412" s="3" t="s">
        <v>5728</v>
      </c>
      <c r="B5412" s="13">
        <v>1080122</v>
      </c>
      <c r="C5412" s="14" t="s">
        <v>2411</v>
      </c>
      <c r="D5412" s="13" t="s">
        <v>31</v>
      </c>
      <c r="E5412" s="24">
        <v>125</v>
      </c>
      <c r="F5412" s="25">
        <v>134.1935</v>
      </c>
      <c r="G5412" s="25">
        <f t="shared" si="85"/>
        <v>16774.1875</v>
      </c>
      <c r="H5412" s="15">
        <v>42893.641944444447</v>
      </c>
      <c r="I5412" s="3"/>
      <c r="J5412" s="3"/>
      <c r="K5412" s="3"/>
      <c r="M5412" s="4"/>
      <c r="N5412" s="4"/>
      <c r="O5412" s="4"/>
    </row>
    <row r="5413" spans="1:15" ht="30" x14ac:dyDescent="0.25">
      <c r="A5413" s="3" t="s">
        <v>5729</v>
      </c>
      <c r="B5413" s="13">
        <v>1082461</v>
      </c>
      <c r="C5413" s="14" t="s">
        <v>2412</v>
      </c>
      <c r="D5413" s="13" t="s">
        <v>31</v>
      </c>
      <c r="E5413" s="24">
        <v>9</v>
      </c>
      <c r="F5413" s="25">
        <v>713</v>
      </c>
      <c r="G5413" s="25">
        <f t="shared" si="85"/>
        <v>6417</v>
      </c>
      <c r="H5413" s="15">
        <v>42213.697430555556</v>
      </c>
      <c r="I5413" s="3"/>
      <c r="J5413" s="3"/>
      <c r="K5413" s="3"/>
      <c r="M5413" s="4"/>
      <c r="N5413" s="4"/>
      <c r="O5413" s="4"/>
    </row>
    <row r="5414" spans="1:15" ht="30" x14ac:dyDescent="0.25">
      <c r="A5414" s="3" t="s">
        <v>5729</v>
      </c>
      <c r="B5414" s="13">
        <v>1082462</v>
      </c>
      <c r="C5414" s="14" t="s">
        <v>2413</v>
      </c>
      <c r="D5414" s="13" t="s">
        <v>31</v>
      </c>
      <c r="E5414" s="24">
        <v>12</v>
      </c>
      <c r="F5414" s="25">
        <v>759</v>
      </c>
      <c r="G5414" s="25">
        <f t="shared" si="85"/>
        <v>9108</v>
      </c>
      <c r="H5414" s="15">
        <v>42213.697430555556</v>
      </c>
      <c r="I5414" s="3"/>
      <c r="J5414" s="3"/>
      <c r="K5414" s="3"/>
      <c r="M5414" s="4"/>
      <c r="N5414" s="4"/>
      <c r="O5414" s="4"/>
    </row>
    <row r="5415" spans="1:15" x14ac:dyDescent="0.25">
      <c r="A5415" s="3" t="s">
        <v>5729</v>
      </c>
      <c r="B5415" s="13">
        <v>1082756</v>
      </c>
      <c r="C5415" s="14" t="s">
        <v>2414</v>
      </c>
      <c r="D5415" s="13" t="s">
        <v>31</v>
      </c>
      <c r="E5415" s="24">
        <v>8</v>
      </c>
      <c r="F5415" s="25">
        <v>190.03749999999999</v>
      </c>
      <c r="G5415" s="25">
        <f t="shared" si="85"/>
        <v>1520.3</v>
      </c>
      <c r="H5415" s="15">
        <v>42383</v>
      </c>
      <c r="I5415" s="3"/>
      <c r="J5415" s="3"/>
      <c r="K5415" s="3"/>
      <c r="M5415" s="4"/>
      <c r="N5415" s="4"/>
      <c r="O5415" s="4"/>
    </row>
    <row r="5416" spans="1:15" x14ac:dyDescent="0.25">
      <c r="A5416" s="3" t="s">
        <v>5729</v>
      </c>
      <c r="B5416" s="13">
        <v>1081170</v>
      </c>
      <c r="C5416" s="14" t="s">
        <v>2415</v>
      </c>
      <c r="D5416" s="13" t="s">
        <v>31</v>
      </c>
      <c r="E5416" s="24">
        <v>6</v>
      </c>
      <c r="F5416" s="25">
        <v>230</v>
      </c>
      <c r="G5416" s="25">
        <f t="shared" si="85"/>
        <v>1380</v>
      </c>
      <c r="H5416" s="15">
        <v>42784.452164351853</v>
      </c>
      <c r="I5416" s="3"/>
      <c r="J5416" s="3"/>
      <c r="K5416" s="3"/>
      <c r="M5416" s="4"/>
      <c r="N5416" s="4"/>
      <c r="O5416" s="4"/>
    </row>
    <row r="5417" spans="1:15" x14ac:dyDescent="0.25">
      <c r="A5417" s="3" t="s">
        <v>5729</v>
      </c>
      <c r="B5417" s="13">
        <v>1082735</v>
      </c>
      <c r="C5417" s="14" t="s">
        <v>2415</v>
      </c>
      <c r="D5417" s="13" t="s">
        <v>31</v>
      </c>
      <c r="E5417" s="24">
        <v>3</v>
      </c>
      <c r="F5417" s="25">
        <v>303.54250000000002</v>
      </c>
      <c r="G5417" s="25">
        <f t="shared" si="85"/>
        <v>910.62750000000005</v>
      </c>
      <c r="H5417" s="15">
        <v>42321.460960648146</v>
      </c>
      <c r="I5417" s="3"/>
      <c r="J5417" s="3"/>
      <c r="K5417" s="3"/>
      <c r="M5417" s="4"/>
      <c r="N5417" s="4"/>
      <c r="O5417" s="4"/>
    </row>
    <row r="5418" spans="1:15" x14ac:dyDescent="0.25">
      <c r="A5418" s="3" t="s">
        <v>5729</v>
      </c>
      <c r="B5418" s="13">
        <v>1082736</v>
      </c>
      <c r="C5418" s="14" t="s">
        <v>2416</v>
      </c>
      <c r="D5418" s="13" t="s">
        <v>31</v>
      </c>
      <c r="E5418" s="24">
        <v>26</v>
      </c>
      <c r="F5418" s="25">
        <v>225.11250000000001</v>
      </c>
      <c r="G5418" s="25">
        <f t="shared" si="85"/>
        <v>5852.9250000000002</v>
      </c>
      <c r="H5418" s="15">
        <v>42308.357673611114</v>
      </c>
      <c r="I5418" s="3"/>
      <c r="J5418" s="3"/>
      <c r="K5418" s="3"/>
      <c r="M5418" s="4"/>
      <c r="N5418" s="4"/>
      <c r="O5418" s="4"/>
    </row>
    <row r="5419" spans="1:15" ht="30" x14ac:dyDescent="0.25">
      <c r="A5419" s="3" t="s">
        <v>5729</v>
      </c>
      <c r="B5419" s="13">
        <v>1082456</v>
      </c>
      <c r="C5419" s="14" t="s">
        <v>2417</v>
      </c>
      <c r="D5419" s="13" t="s">
        <v>31</v>
      </c>
      <c r="E5419" s="24">
        <v>24</v>
      </c>
      <c r="F5419" s="25">
        <v>862.5</v>
      </c>
      <c r="G5419" s="25">
        <f t="shared" si="85"/>
        <v>20700</v>
      </c>
      <c r="H5419" s="15">
        <v>42213.697430555556</v>
      </c>
      <c r="I5419" s="3"/>
      <c r="J5419" s="3"/>
      <c r="K5419" s="3"/>
      <c r="M5419" s="4"/>
      <c r="N5419" s="4"/>
      <c r="O5419" s="4"/>
    </row>
    <row r="5420" spans="1:15" x14ac:dyDescent="0.25">
      <c r="A5420" s="3" t="s">
        <v>5729</v>
      </c>
      <c r="B5420" s="13">
        <v>1086445</v>
      </c>
      <c r="C5420" s="14" t="s">
        <v>2418</v>
      </c>
      <c r="D5420" s="13" t="s">
        <v>31</v>
      </c>
      <c r="E5420" s="24">
        <v>4</v>
      </c>
      <c r="F5420" s="25">
        <v>229.18349999999998</v>
      </c>
      <c r="G5420" s="25">
        <f t="shared" si="85"/>
        <v>916.73399999999992</v>
      </c>
      <c r="H5420" s="15">
        <v>43872.593136574076</v>
      </c>
      <c r="I5420" s="3"/>
      <c r="J5420" s="3"/>
      <c r="K5420" s="3"/>
      <c r="M5420" s="4"/>
      <c r="N5420" s="4"/>
      <c r="O5420" s="4"/>
    </row>
    <row r="5421" spans="1:15" x14ac:dyDescent="0.25">
      <c r="A5421" s="3" t="s">
        <v>5729</v>
      </c>
      <c r="B5421" s="13">
        <v>1080756</v>
      </c>
      <c r="C5421" s="14" t="s">
        <v>2419</v>
      </c>
      <c r="D5421" s="13" t="s">
        <v>31</v>
      </c>
      <c r="E5421" s="24">
        <v>67</v>
      </c>
      <c r="F5421" s="25">
        <v>882.68249999999989</v>
      </c>
      <c r="G5421" s="25">
        <f t="shared" si="85"/>
        <v>59139.727499999994</v>
      </c>
      <c r="H5421" s="15">
        <v>40544</v>
      </c>
      <c r="I5421" s="3"/>
      <c r="J5421" s="3"/>
      <c r="K5421" s="3"/>
      <c r="M5421" s="4"/>
      <c r="N5421" s="4"/>
      <c r="O5421" s="4"/>
    </row>
    <row r="5422" spans="1:15" x14ac:dyDescent="0.25">
      <c r="A5422" s="3" t="s">
        <v>5729</v>
      </c>
      <c r="B5422" s="13">
        <v>1081171</v>
      </c>
      <c r="C5422" s="14" t="s">
        <v>2420</v>
      </c>
      <c r="D5422" s="13" t="s">
        <v>31</v>
      </c>
      <c r="E5422" s="24">
        <v>32</v>
      </c>
      <c r="F5422" s="25">
        <v>857.16399999999999</v>
      </c>
      <c r="G5422" s="25">
        <f t="shared" si="85"/>
        <v>27429.248</v>
      </c>
      <c r="H5422" s="15">
        <v>40753.999988425923</v>
      </c>
      <c r="I5422" s="3"/>
      <c r="J5422" s="3"/>
      <c r="K5422" s="3"/>
      <c r="M5422" s="4"/>
      <c r="N5422" s="4"/>
      <c r="O5422" s="4"/>
    </row>
    <row r="5423" spans="1:15" x14ac:dyDescent="0.25">
      <c r="A5423" s="3" t="s">
        <v>5729</v>
      </c>
      <c r="B5423" s="13">
        <v>1082531</v>
      </c>
      <c r="C5423" s="14" t="s">
        <v>2421</v>
      </c>
      <c r="D5423" s="13" t="s">
        <v>31</v>
      </c>
      <c r="E5423" s="24">
        <v>9</v>
      </c>
      <c r="F5423" s="25">
        <v>339.42249999999996</v>
      </c>
      <c r="G5423" s="25">
        <f t="shared" si="85"/>
        <v>3054.8024999999998</v>
      </c>
      <c r="H5423" s="15">
        <v>42950.676979166667</v>
      </c>
      <c r="I5423" s="3"/>
      <c r="J5423" s="3"/>
      <c r="K5423" s="3"/>
      <c r="M5423" s="4"/>
      <c r="N5423" s="4"/>
      <c r="O5423" s="4"/>
    </row>
    <row r="5424" spans="1:15" x14ac:dyDescent="0.25">
      <c r="A5424" s="3" t="s">
        <v>5729</v>
      </c>
      <c r="B5424" s="13">
        <v>1082757</v>
      </c>
      <c r="C5424" s="14" t="s">
        <v>2422</v>
      </c>
      <c r="D5424" s="13" t="s">
        <v>31</v>
      </c>
      <c r="E5424" s="24">
        <v>3</v>
      </c>
      <c r="F5424" s="25">
        <v>369.78250000000003</v>
      </c>
      <c r="G5424" s="25">
        <f t="shared" si="85"/>
        <v>1109.3475000000001</v>
      </c>
      <c r="H5424" s="15">
        <v>43432</v>
      </c>
      <c r="I5424" s="3"/>
      <c r="J5424" s="3"/>
      <c r="K5424" s="3"/>
      <c r="M5424" s="4"/>
      <c r="N5424" s="4"/>
      <c r="O5424" s="4"/>
    </row>
    <row r="5425" spans="1:15" x14ac:dyDescent="0.25">
      <c r="A5425" s="3" t="s">
        <v>5729</v>
      </c>
      <c r="B5425" s="13">
        <v>1082512</v>
      </c>
      <c r="C5425" s="14" t="s">
        <v>2423</v>
      </c>
      <c r="D5425" s="13" t="s">
        <v>31</v>
      </c>
      <c r="E5425" s="24">
        <v>28</v>
      </c>
      <c r="F5425" s="25">
        <v>525.05549999999994</v>
      </c>
      <c r="G5425" s="25">
        <f t="shared" si="85"/>
        <v>14701.553999999998</v>
      </c>
      <c r="H5425" s="15">
        <v>42999.381898148145</v>
      </c>
      <c r="I5425" s="3"/>
      <c r="J5425" s="3"/>
      <c r="K5425" s="3"/>
      <c r="M5425" s="4"/>
      <c r="N5425" s="4"/>
      <c r="O5425" s="4"/>
    </row>
    <row r="5426" spans="1:15" ht="30" x14ac:dyDescent="0.25">
      <c r="A5426" s="3" t="s">
        <v>5729</v>
      </c>
      <c r="B5426" s="13">
        <v>1082535</v>
      </c>
      <c r="C5426" s="14" t="s">
        <v>2424</v>
      </c>
      <c r="D5426" s="13" t="s">
        <v>31</v>
      </c>
      <c r="E5426" s="24">
        <v>2</v>
      </c>
      <c r="F5426" s="25">
        <v>734.85</v>
      </c>
      <c r="G5426" s="25">
        <f t="shared" si="85"/>
        <v>1469.7</v>
      </c>
      <c r="H5426" s="15">
        <v>43244.602754629632</v>
      </c>
      <c r="I5426" s="3"/>
      <c r="J5426" s="3"/>
      <c r="K5426" s="3"/>
      <c r="M5426" s="4"/>
      <c r="N5426" s="4"/>
      <c r="O5426" s="4"/>
    </row>
    <row r="5427" spans="1:15" x14ac:dyDescent="0.25">
      <c r="A5427" s="3" t="s">
        <v>5729</v>
      </c>
      <c r="B5427" s="13">
        <v>1083246</v>
      </c>
      <c r="C5427" s="14" t="s">
        <v>2425</v>
      </c>
      <c r="D5427" s="13" t="s">
        <v>31</v>
      </c>
      <c r="E5427" s="24">
        <v>16</v>
      </c>
      <c r="F5427" s="25">
        <v>460</v>
      </c>
      <c r="G5427" s="25">
        <f t="shared" si="85"/>
        <v>7360</v>
      </c>
      <c r="H5427" s="15">
        <v>42642.739803240744</v>
      </c>
      <c r="I5427" s="3"/>
      <c r="J5427" s="3"/>
      <c r="K5427" s="3"/>
      <c r="M5427" s="4"/>
      <c r="N5427" s="4"/>
      <c r="O5427" s="4"/>
    </row>
    <row r="5428" spans="1:15" x14ac:dyDescent="0.25">
      <c r="A5428" s="3" t="s">
        <v>5729</v>
      </c>
      <c r="B5428" s="13">
        <v>1082577</v>
      </c>
      <c r="C5428" s="14" t="s">
        <v>2426</v>
      </c>
      <c r="D5428" s="13" t="s">
        <v>31</v>
      </c>
      <c r="E5428" s="24">
        <v>47</v>
      </c>
      <c r="F5428" s="25">
        <v>847.88349999999991</v>
      </c>
      <c r="G5428" s="25">
        <f t="shared" si="85"/>
        <v>39850.5245</v>
      </c>
      <c r="H5428" s="15">
        <v>42207.643287037034</v>
      </c>
      <c r="I5428" s="3"/>
      <c r="J5428" s="3"/>
      <c r="K5428" s="3"/>
      <c r="M5428" s="4"/>
      <c r="N5428" s="4"/>
      <c r="O5428" s="4"/>
    </row>
    <row r="5429" spans="1:15" ht="30" x14ac:dyDescent="0.25">
      <c r="A5429" s="3" t="s">
        <v>5729</v>
      </c>
      <c r="B5429" s="13">
        <v>1087601</v>
      </c>
      <c r="C5429" s="14" t="s">
        <v>2427</v>
      </c>
      <c r="D5429" s="13" t="s">
        <v>31</v>
      </c>
      <c r="E5429" s="24">
        <v>13</v>
      </c>
      <c r="F5429" s="25">
        <v>1094.2825</v>
      </c>
      <c r="G5429" s="25">
        <f t="shared" si="85"/>
        <v>14225.672500000001</v>
      </c>
      <c r="H5429" s="15">
        <v>43997.688287037039</v>
      </c>
      <c r="I5429" s="3"/>
      <c r="J5429" s="3"/>
      <c r="K5429" s="3"/>
      <c r="M5429" s="4"/>
      <c r="N5429" s="4"/>
      <c r="O5429" s="4"/>
    </row>
    <row r="5430" spans="1:15" x14ac:dyDescent="0.25">
      <c r="A5430" s="3" t="s">
        <v>5729</v>
      </c>
      <c r="B5430" s="13">
        <v>1087615</v>
      </c>
      <c r="C5430" s="14" t="s">
        <v>2428</v>
      </c>
      <c r="D5430" s="13" t="s">
        <v>31</v>
      </c>
      <c r="E5430" s="24">
        <v>4</v>
      </c>
      <c r="F5430" s="25">
        <v>827.4135</v>
      </c>
      <c r="G5430" s="25">
        <f t="shared" si="85"/>
        <v>3309.654</v>
      </c>
      <c r="H5430" s="15">
        <v>43901.797893518517</v>
      </c>
      <c r="I5430" s="3"/>
      <c r="J5430" s="3"/>
      <c r="K5430" s="3"/>
      <c r="M5430" s="4"/>
      <c r="N5430" s="4"/>
      <c r="O5430" s="4"/>
    </row>
    <row r="5431" spans="1:15" x14ac:dyDescent="0.25">
      <c r="A5431" s="3" t="s">
        <v>5729</v>
      </c>
      <c r="B5431" s="13">
        <v>1081378</v>
      </c>
      <c r="C5431" s="14" t="s">
        <v>2429</v>
      </c>
      <c r="D5431" s="13" t="s">
        <v>31</v>
      </c>
      <c r="E5431" s="24">
        <v>4</v>
      </c>
      <c r="F5431" s="25">
        <v>954.84499999999991</v>
      </c>
      <c r="G5431" s="25">
        <f t="shared" si="85"/>
        <v>3819.3799999999997</v>
      </c>
      <c r="H5431" s="15">
        <v>43970.648020833331</v>
      </c>
      <c r="I5431" s="3"/>
      <c r="J5431" s="3"/>
      <c r="K5431" s="3"/>
      <c r="M5431" s="4"/>
      <c r="N5431" s="4"/>
      <c r="O5431" s="4"/>
    </row>
    <row r="5432" spans="1:15" x14ac:dyDescent="0.25">
      <c r="A5432" s="3" t="s">
        <v>5729</v>
      </c>
      <c r="B5432" s="13">
        <v>1080757</v>
      </c>
      <c r="C5432" s="14" t="s">
        <v>2430</v>
      </c>
      <c r="D5432" s="13" t="s">
        <v>31</v>
      </c>
      <c r="E5432" s="24">
        <v>56</v>
      </c>
      <c r="F5432" s="25">
        <v>1338.7955000000002</v>
      </c>
      <c r="G5432" s="25">
        <f t="shared" si="85"/>
        <v>74972.54800000001</v>
      </c>
      <c r="H5432" s="15">
        <v>40544</v>
      </c>
      <c r="I5432" s="3"/>
      <c r="J5432" s="3"/>
      <c r="K5432" s="3"/>
      <c r="M5432" s="4"/>
      <c r="N5432" s="4"/>
      <c r="O5432" s="4"/>
    </row>
    <row r="5433" spans="1:15" x14ac:dyDescent="0.25">
      <c r="A5433" s="3" t="s">
        <v>5729</v>
      </c>
      <c r="B5433" s="13">
        <v>1082530</v>
      </c>
      <c r="C5433" s="14" t="s">
        <v>2431</v>
      </c>
      <c r="D5433" s="13" t="s">
        <v>31</v>
      </c>
      <c r="E5433" s="24">
        <v>96</v>
      </c>
      <c r="F5433" s="25">
        <v>496.67349999999999</v>
      </c>
      <c r="G5433" s="25">
        <f t="shared" si="85"/>
        <v>47680.656000000003</v>
      </c>
      <c r="H5433" s="15">
        <v>42255.456759259258</v>
      </c>
      <c r="I5433" s="3"/>
      <c r="J5433" s="3"/>
      <c r="K5433" s="3"/>
      <c r="M5433" s="4"/>
      <c r="N5433" s="4"/>
      <c r="O5433" s="4"/>
    </row>
    <row r="5434" spans="1:15" x14ac:dyDescent="0.25">
      <c r="A5434" s="3" t="s">
        <v>5729</v>
      </c>
      <c r="B5434" s="13">
        <v>1085117</v>
      </c>
      <c r="C5434" s="14" t="s">
        <v>2432</v>
      </c>
      <c r="D5434" s="13" t="s">
        <v>31</v>
      </c>
      <c r="E5434" s="24">
        <v>1</v>
      </c>
      <c r="F5434" s="25">
        <v>230.4025</v>
      </c>
      <c r="G5434" s="25">
        <f t="shared" si="85"/>
        <v>230.4025</v>
      </c>
      <c r="H5434" s="15">
        <v>40544</v>
      </c>
      <c r="I5434" s="3"/>
      <c r="J5434" s="3"/>
      <c r="K5434" s="3"/>
      <c r="M5434" s="4"/>
      <c r="N5434" s="4"/>
      <c r="O5434" s="4"/>
    </row>
    <row r="5435" spans="1:15" x14ac:dyDescent="0.25">
      <c r="A5435" s="3" t="s">
        <v>5729</v>
      </c>
      <c r="B5435" s="13">
        <v>1080758</v>
      </c>
      <c r="C5435" s="14" t="s">
        <v>2433</v>
      </c>
      <c r="D5435" s="13" t="s">
        <v>31</v>
      </c>
      <c r="E5435" s="24">
        <v>72</v>
      </c>
      <c r="F5435" s="25">
        <v>542.59299999999996</v>
      </c>
      <c r="G5435" s="25">
        <f t="shared" si="85"/>
        <v>39066.695999999996</v>
      </c>
      <c r="H5435" s="15">
        <v>40544</v>
      </c>
      <c r="I5435" s="3"/>
      <c r="J5435" s="3"/>
      <c r="K5435" s="3"/>
      <c r="M5435" s="4"/>
      <c r="N5435" s="4"/>
      <c r="O5435" s="4"/>
    </row>
    <row r="5436" spans="1:15" x14ac:dyDescent="0.25">
      <c r="A5436" s="3" t="s">
        <v>5729</v>
      </c>
      <c r="B5436" s="13">
        <v>1085746</v>
      </c>
      <c r="C5436" s="14" t="s">
        <v>2434</v>
      </c>
      <c r="D5436" s="13" t="s">
        <v>31</v>
      </c>
      <c r="E5436" s="24">
        <v>12</v>
      </c>
      <c r="F5436" s="25">
        <v>16.928000000000001</v>
      </c>
      <c r="G5436" s="25">
        <f t="shared" si="85"/>
        <v>203.13600000000002</v>
      </c>
      <c r="H5436" s="15">
        <v>43804.473900462966</v>
      </c>
      <c r="I5436" s="3"/>
      <c r="J5436" s="3"/>
      <c r="K5436" s="3"/>
      <c r="M5436" s="4"/>
      <c r="N5436" s="4"/>
      <c r="O5436" s="4"/>
    </row>
    <row r="5437" spans="1:15" x14ac:dyDescent="0.25">
      <c r="A5437" s="3" t="s">
        <v>5729</v>
      </c>
      <c r="B5437" s="13">
        <v>1081303</v>
      </c>
      <c r="C5437" s="14" t="s">
        <v>2435</v>
      </c>
      <c r="D5437" s="13" t="s">
        <v>31</v>
      </c>
      <c r="E5437" s="24">
        <v>300</v>
      </c>
      <c r="F5437" s="25">
        <v>1.748</v>
      </c>
      <c r="G5437" s="25">
        <f t="shared" si="85"/>
        <v>524.4</v>
      </c>
      <c r="H5437" s="15">
        <v>41050.612141203703</v>
      </c>
      <c r="I5437" s="3"/>
      <c r="J5437" s="3"/>
      <c r="K5437" s="3"/>
      <c r="M5437" s="4"/>
      <c r="N5437" s="4"/>
      <c r="O5437" s="4"/>
    </row>
    <row r="5438" spans="1:15" x14ac:dyDescent="0.25">
      <c r="A5438" s="3" t="s">
        <v>5729</v>
      </c>
      <c r="B5438" s="13">
        <v>1087637</v>
      </c>
      <c r="C5438" s="14" t="s">
        <v>2436</v>
      </c>
      <c r="D5438" s="13" t="s">
        <v>31</v>
      </c>
      <c r="E5438" s="24">
        <v>64</v>
      </c>
      <c r="F5438" s="25">
        <v>10.970999999999998</v>
      </c>
      <c r="G5438" s="25">
        <f t="shared" si="85"/>
        <v>702.14399999999989</v>
      </c>
      <c r="H5438" s="15">
        <v>44011.398055555554</v>
      </c>
      <c r="I5438" s="3"/>
      <c r="J5438" s="3"/>
      <c r="K5438" s="3"/>
      <c r="M5438" s="4"/>
      <c r="N5438" s="4"/>
      <c r="O5438" s="4"/>
    </row>
    <row r="5439" spans="1:15" x14ac:dyDescent="0.25">
      <c r="A5439" s="3" t="s">
        <v>5729</v>
      </c>
      <c r="B5439" s="13">
        <v>1087638</v>
      </c>
      <c r="C5439" s="14" t="s">
        <v>2437</v>
      </c>
      <c r="D5439" s="13" t="s">
        <v>31</v>
      </c>
      <c r="E5439" s="24">
        <v>72</v>
      </c>
      <c r="F5439" s="25">
        <v>13.834499999999998</v>
      </c>
      <c r="G5439" s="25">
        <f t="shared" si="85"/>
        <v>996.08399999999983</v>
      </c>
      <c r="H5439" s="15">
        <v>44011.398055555554</v>
      </c>
      <c r="I5439" s="3"/>
      <c r="J5439" s="3"/>
      <c r="K5439" s="3"/>
      <c r="M5439" s="4"/>
      <c r="N5439" s="4"/>
      <c r="O5439" s="4"/>
    </row>
    <row r="5440" spans="1:15" x14ac:dyDescent="0.25">
      <c r="A5440" s="3" t="s">
        <v>5729</v>
      </c>
      <c r="B5440" s="13">
        <v>1083094</v>
      </c>
      <c r="C5440" s="14" t="s">
        <v>2438</v>
      </c>
      <c r="D5440" s="13" t="s">
        <v>31</v>
      </c>
      <c r="E5440" s="24">
        <v>80</v>
      </c>
      <c r="F5440" s="25">
        <v>7.2794999999999996</v>
      </c>
      <c r="G5440" s="25">
        <f t="shared" si="85"/>
        <v>582.36</v>
      </c>
      <c r="H5440" s="15">
        <v>43565.342118055552</v>
      </c>
      <c r="I5440" s="3"/>
      <c r="J5440" s="3"/>
      <c r="K5440" s="3"/>
      <c r="M5440" s="4"/>
      <c r="N5440" s="4"/>
      <c r="O5440" s="4"/>
    </row>
    <row r="5441" spans="1:15" x14ac:dyDescent="0.25">
      <c r="A5441" s="3" t="s">
        <v>5729</v>
      </c>
      <c r="B5441" s="13">
        <v>1081322</v>
      </c>
      <c r="C5441" s="14" t="s">
        <v>2439</v>
      </c>
      <c r="D5441" s="13" t="s">
        <v>31</v>
      </c>
      <c r="E5441" s="24">
        <v>12</v>
      </c>
      <c r="F5441" s="25">
        <v>17.491500000000002</v>
      </c>
      <c r="G5441" s="25">
        <f t="shared" si="85"/>
        <v>209.89800000000002</v>
      </c>
      <c r="H5441" s="15">
        <v>40963.493854166663</v>
      </c>
      <c r="I5441" s="3"/>
      <c r="J5441" s="3"/>
      <c r="K5441" s="3"/>
      <c r="M5441" s="4"/>
      <c r="N5441" s="4"/>
      <c r="O5441" s="4"/>
    </row>
    <row r="5442" spans="1:15" x14ac:dyDescent="0.25">
      <c r="A5442" s="3" t="s">
        <v>5729</v>
      </c>
      <c r="B5442" s="13">
        <v>1086644</v>
      </c>
      <c r="C5442" s="14" t="s">
        <v>2440</v>
      </c>
      <c r="D5442" s="13" t="s">
        <v>31</v>
      </c>
      <c r="E5442" s="24">
        <v>2</v>
      </c>
      <c r="F5442" s="25">
        <v>26.852500000000003</v>
      </c>
      <c r="G5442" s="25">
        <f t="shared" ref="G5442:G5505" si="86">E5442*F5442</f>
        <v>53.705000000000005</v>
      </c>
      <c r="H5442" s="15">
        <v>43648.491805555554</v>
      </c>
      <c r="I5442" s="3"/>
      <c r="J5442" s="3"/>
      <c r="K5442" s="3"/>
      <c r="M5442" s="4"/>
      <c r="N5442" s="4"/>
      <c r="O5442" s="4"/>
    </row>
    <row r="5443" spans="1:15" x14ac:dyDescent="0.25">
      <c r="A5443" s="3" t="s">
        <v>5729</v>
      </c>
      <c r="B5443" s="13">
        <v>1081301</v>
      </c>
      <c r="C5443" s="14" t="s">
        <v>2441</v>
      </c>
      <c r="D5443" s="13" t="s">
        <v>31</v>
      </c>
      <c r="E5443" s="24">
        <v>84</v>
      </c>
      <c r="F5443" s="25">
        <v>2.9670000000000001</v>
      </c>
      <c r="G5443" s="25">
        <f t="shared" si="86"/>
        <v>249.22800000000001</v>
      </c>
      <c r="H5443" s="15">
        <v>41050.612141203703</v>
      </c>
      <c r="I5443" s="3"/>
      <c r="J5443" s="3"/>
      <c r="K5443" s="3"/>
      <c r="M5443" s="4"/>
      <c r="N5443" s="4"/>
      <c r="O5443" s="4"/>
    </row>
    <row r="5444" spans="1:15" x14ac:dyDescent="0.25">
      <c r="A5444" s="3" t="s">
        <v>5729</v>
      </c>
      <c r="B5444" s="13">
        <v>1087069</v>
      </c>
      <c r="C5444" s="14" t="s">
        <v>2442</v>
      </c>
      <c r="D5444" s="13" t="s">
        <v>31</v>
      </c>
      <c r="E5444" s="24">
        <v>60</v>
      </c>
      <c r="F5444" s="25">
        <v>7.9234999999999998</v>
      </c>
      <c r="G5444" s="25">
        <f t="shared" si="86"/>
        <v>475.40999999999997</v>
      </c>
      <c r="H5444" s="15">
        <v>43949.468576388892</v>
      </c>
      <c r="I5444" s="3"/>
      <c r="J5444" s="3"/>
      <c r="K5444" s="3"/>
      <c r="M5444" s="4"/>
      <c r="N5444" s="4"/>
      <c r="O5444" s="4"/>
    </row>
    <row r="5445" spans="1:15" x14ac:dyDescent="0.25">
      <c r="A5445" s="3" t="s">
        <v>5729</v>
      </c>
      <c r="B5445" s="13">
        <v>1087072</v>
      </c>
      <c r="C5445" s="14" t="s">
        <v>2443</v>
      </c>
      <c r="D5445" s="13" t="s">
        <v>31</v>
      </c>
      <c r="E5445" s="24">
        <v>2</v>
      </c>
      <c r="F5445" s="25">
        <v>47.448999999999998</v>
      </c>
      <c r="G5445" s="25">
        <f t="shared" si="86"/>
        <v>94.897999999999996</v>
      </c>
      <c r="H5445" s="15">
        <v>44047.622557870367</v>
      </c>
      <c r="I5445" s="3"/>
      <c r="J5445" s="3"/>
      <c r="K5445" s="3"/>
      <c r="M5445" s="4"/>
      <c r="N5445" s="4"/>
      <c r="O5445" s="4"/>
    </row>
    <row r="5446" spans="1:15" x14ac:dyDescent="0.25">
      <c r="A5446" s="3" t="s">
        <v>5729</v>
      </c>
      <c r="B5446" s="13">
        <v>1083735</v>
      </c>
      <c r="C5446" s="14" t="s">
        <v>2444</v>
      </c>
      <c r="D5446" s="13" t="s">
        <v>31</v>
      </c>
      <c r="E5446" s="24">
        <v>6</v>
      </c>
      <c r="F5446" s="25">
        <v>22.263999999999999</v>
      </c>
      <c r="G5446" s="25">
        <f t="shared" si="86"/>
        <v>133.584</v>
      </c>
      <c r="H5446" s="15">
        <v>43602.607395833336</v>
      </c>
      <c r="I5446" s="3"/>
      <c r="J5446" s="3"/>
      <c r="K5446" s="3"/>
      <c r="M5446" s="4"/>
      <c r="N5446" s="4"/>
      <c r="O5446" s="4"/>
    </row>
    <row r="5447" spans="1:15" x14ac:dyDescent="0.25">
      <c r="A5447" s="3" t="s">
        <v>5729</v>
      </c>
      <c r="B5447" s="13">
        <v>1087611</v>
      </c>
      <c r="C5447" s="14" t="s">
        <v>2445</v>
      </c>
      <c r="D5447" s="13" t="s">
        <v>31</v>
      </c>
      <c r="E5447" s="24">
        <v>20</v>
      </c>
      <c r="F5447" s="25">
        <v>10.016500000000001</v>
      </c>
      <c r="G5447" s="25">
        <f t="shared" si="86"/>
        <v>200.33</v>
      </c>
      <c r="H5447" s="15">
        <v>43890.333333333336</v>
      </c>
      <c r="I5447" s="3"/>
      <c r="J5447" s="3"/>
      <c r="K5447" s="3"/>
      <c r="M5447" s="4"/>
      <c r="N5447" s="4"/>
      <c r="O5447" s="4"/>
    </row>
    <row r="5448" spans="1:15" x14ac:dyDescent="0.25">
      <c r="A5448" s="3" t="s">
        <v>5729</v>
      </c>
      <c r="B5448" s="13">
        <v>1081323</v>
      </c>
      <c r="C5448" s="14" t="s">
        <v>2446</v>
      </c>
      <c r="D5448" s="13" t="s">
        <v>31</v>
      </c>
      <c r="E5448" s="24">
        <v>41</v>
      </c>
      <c r="F5448" s="25">
        <v>12.201499999999999</v>
      </c>
      <c r="G5448" s="25">
        <f t="shared" si="86"/>
        <v>500.26149999999996</v>
      </c>
      <c r="H5448" s="15">
        <v>40963.493854166663</v>
      </c>
      <c r="I5448" s="3"/>
      <c r="J5448" s="3"/>
      <c r="K5448" s="3"/>
      <c r="M5448" s="4"/>
      <c r="N5448" s="4"/>
      <c r="O5448" s="4"/>
    </row>
    <row r="5449" spans="1:15" x14ac:dyDescent="0.25">
      <c r="A5449" s="3" t="s">
        <v>5729</v>
      </c>
      <c r="B5449" s="13">
        <v>1081369</v>
      </c>
      <c r="C5449" s="14" t="s">
        <v>2447</v>
      </c>
      <c r="D5449" s="13" t="s">
        <v>31</v>
      </c>
      <c r="E5449" s="24">
        <v>11100</v>
      </c>
      <c r="F5449" s="25">
        <v>10.292499999999999</v>
      </c>
      <c r="G5449" s="25">
        <f t="shared" si="86"/>
        <v>114246.74999999999</v>
      </c>
      <c r="H5449" s="15">
        <v>41444.45585648148</v>
      </c>
      <c r="I5449" s="3"/>
      <c r="J5449" s="3"/>
      <c r="K5449" s="3"/>
      <c r="M5449" s="4"/>
      <c r="N5449" s="4"/>
      <c r="O5449" s="4"/>
    </row>
    <row r="5450" spans="1:15" x14ac:dyDescent="0.25">
      <c r="A5450" s="3" t="s">
        <v>5729</v>
      </c>
      <c r="B5450" s="13">
        <v>1081368</v>
      </c>
      <c r="C5450" s="14" t="s">
        <v>2448</v>
      </c>
      <c r="D5450" s="13" t="s">
        <v>31</v>
      </c>
      <c r="E5450" s="24">
        <v>1110</v>
      </c>
      <c r="F5450" s="25">
        <v>11.132</v>
      </c>
      <c r="G5450" s="25">
        <f t="shared" si="86"/>
        <v>12356.52</v>
      </c>
      <c r="H5450" s="15">
        <v>41444.45585648148</v>
      </c>
      <c r="I5450" s="3"/>
      <c r="J5450" s="3"/>
      <c r="K5450" s="3"/>
      <c r="M5450" s="4"/>
      <c r="N5450" s="4"/>
      <c r="O5450" s="4"/>
    </row>
    <row r="5451" spans="1:15" x14ac:dyDescent="0.25">
      <c r="A5451" s="3" t="s">
        <v>5729</v>
      </c>
      <c r="B5451" s="13">
        <v>1083205</v>
      </c>
      <c r="C5451" s="14" t="s">
        <v>2449</v>
      </c>
      <c r="D5451" s="13" t="s">
        <v>31</v>
      </c>
      <c r="E5451" s="24">
        <v>3</v>
      </c>
      <c r="F5451" s="25">
        <v>131.57149999999999</v>
      </c>
      <c r="G5451" s="25">
        <f t="shared" si="86"/>
        <v>394.71449999999993</v>
      </c>
      <c r="H5451" s="15">
        <v>43215.41306712963</v>
      </c>
      <c r="I5451" s="3"/>
      <c r="J5451" s="3"/>
      <c r="K5451" s="3"/>
      <c r="M5451" s="4"/>
      <c r="N5451" s="4"/>
      <c r="O5451" s="4"/>
    </row>
    <row r="5452" spans="1:15" x14ac:dyDescent="0.25">
      <c r="A5452" s="3" t="s">
        <v>5729</v>
      </c>
      <c r="B5452" s="13">
        <v>1085136</v>
      </c>
      <c r="C5452" s="14" t="s">
        <v>2450</v>
      </c>
      <c r="D5452" s="13" t="s">
        <v>31</v>
      </c>
      <c r="E5452" s="24">
        <v>120</v>
      </c>
      <c r="F5452" s="25">
        <v>37.271499999999996</v>
      </c>
      <c r="G5452" s="25">
        <f t="shared" si="86"/>
        <v>4472.58</v>
      </c>
      <c r="H5452" s="15">
        <v>43308.47184027778</v>
      </c>
      <c r="I5452" s="3"/>
      <c r="J5452" s="3"/>
      <c r="K5452" s="3"/>
      <c r="M5452" s="4"/>
      <c r="N5452" s="4"/>
      <c r="O5452" s="4"/>
    </row>
    <row r="5453" spans="1:15" x14ac:dyDescent="0.25">
      <c r="A5453" s="3" t="s">
        <v>5729</v>
      </c>
      <c r="B5453" s="13">
        <v>1081120</v>
      </c>
      <c r="C5453" s="14" t="s">
        <v>2451</v>
      </c>
      <c r="D5453" s="13" t="s">
        <v>31</v>
      </c>
      <c r="E5453" s="24">
        <v>20</v>
      </c>
      <c r="F5453" s="25">
        <v>19.343</v>
      </c>
      <c r="G5453" s="25">
        <f t="shared" si="86"/>
        <v>386.86</v>
      </c>
      <c r="H5453" s="15">
        <v>43031.618923611109</v>
      </c>
      <c r="I5453" s="3"/>
      <c r="J5453" s="3"/>
      <c r="K5453" s="3"/>
      <c r="M5453" s="4"/>
      <c r="N5453" s="4"/>
      <c r="O5453" s="4"/>
    </row>
    <row r="5454" spans="1:15" x14ac:dyDescent="0.25">
      <c r="A5454" s="3" t="s">
        <v>5729</v>
      </c>
      <c r="B5454" s="13">
        <v>1083026</v>
      </c>
      <c r="C5454" s="14" t="s">
        <v>2452</v>
      </c>
      <c r="D5454" s="13" t="s">
        <v>31</v>
      </c>
      <c r="E5454" s="24">
        <v>4</v>
      </c>
      <c r="F5454" s="25">
        <v>28.75</v>
      </c>
      <c r="G5454" s="25">
        <f t="shared" si="86"/>
        <v>115</v>
      </c>
      <c r="H5454" s="15">
        <v>43131</v>
      </c>
      <c r="I5454" s="3"/>
      <c r="J5454" s="3"/>
      <c r="K5454" s="3"/>
      <c r="M5454" s="4"/>
      <c r="N5454" s="4"/>
      <c r="O5454" s="4"/>
    </row>
    <row r="5455" spans="1:15" x14ac:dyDescent="0.25">
      <c r="A5455" s="3" t="s">
        <v>5729</v>
      </c>
      <c r="B5455" s="13">
        <v>1081305</v>
      </c>
      <c r="C5455" s="14" t="s">
        <v>2453</v>
      </c>
      <c r="D5455" s="13" t="s">
        <v>31</v>
      </c>
      <c r="E5455" s="24">
        <v>100</v>
      </c>
      <c r="F5455" s="25">
        <v>5.9455</v>
      </c>
      <c r="G5455" s="25">
        <f t="shared" si="86"/>
        <v>594.54999999999995</v>
      </c>
      <c r="H5455" s="15">
        <v>41050.612141203703</v>
      </c>
      <c r="I5455" s="3"/>
      <c r="J5455" s="3"/>
      <c r="K5455" s="3"/>
      <c r="M5455" s="4"/>
      <c r="N5455" s="4"/>
      <c r="O5455" s="4"/>
    </row>
    <row r="5456" spans="1:15" x14ac:dyDescent="0.25">
      <c r="A5456" s="3" t="s">
        <v>5729</v>
      </c>
      <c r="B5456" s="13">
        <v>1083201</v>
      </c>
      <c r="C5456" s="14" t="s">
        <v>2454</v>
      </c>
      <c r="D5456" s="13" t="s">
        <v>31</v>
      </c>
      <c r="E5456" s="24">
        <v>37</v>
      </c>
      <c r="F5456" s="25">
        <v>57.96</v>
      </c>
      <c r="G5456" s="25">
        <f t="shared" si="86"/>
        <v>2144.52</v>
      </c>
      <c r="H5456" s="15">
        <v>43738.471828703703</v>
      </c>
      <c r="I5456" s="3"/>
      <c r="J5456" s="3"/>
      <c r="K5456" s="3"/>
      <c r="M5456" s="4"/>
      <c r="N5456" s="4"/>
      <c r="O5456" s="4"/>
    </row>
    <row r="5457" spans="1:15" x14ac:dyDescent="0.25">
      <c r="A5457" s="3" t="s">
        <v>5729</v>
      </c>
      <c r="B5457" s="13">
        <v>1081304</v>
      </c>
      <c r="C5457" s="14" t="s">
        <v>2455</v>
      </c>
      <c r="D5457" s="13" t="s">
        <v>31</v>
      </c>
      <c r="E5457" s="24">
        <v>4</v>
      </c>
      <c r="F5457" s="25">
        <v>13.259499999999999</v>
      </c>
      <c r="G5457" s="25">
        <f t="shared" si="86"/>
        <v>53.037999999999997</v>
      </c>
      <c r="H5457" s="15">
        <v>42465.483819444446</v>
      </c>
      <c r="I5457" s="3"/>
      <c r="J5457" s="3"/>
      <c r="K5457" s="3"/>
      <c r="M5457" s="4"/>
      <c r="N5457" s="4"/>
      <c r="O5457" s="4"/>
    </row>
    <row r="5458" spans="1:15" x14ac:dyDescent="0.25">
      <c r="A5458" s="3" t="s">
        <v>5729</v>
      </c>
      <c r="B5458" s="13">
        <v>1081325</v>
      </c>
      <c r="C5458" s="14" t="s">
        <v>2456</v>
      </c>
      <c r="D5458" s="13" t="s">
        <v>31</v>
      </c>
      <c r="E5458" s="24">
        <v>72</v>
      </c>
      <c r="F5458" s="25">
        <v>14.581999999999999</v>
      </c>
      <c r="G5458" s="25">
        <f t="shared" si="86"/>
        <v>1049.904</v>
      </c>
      <c r="H5458" s="15">
        <v>40963.493854166663</v>
      </c>
      <c r="I5458" s="3"/>
      <c r="J5458" s="3"/>
      <c r="K5458" s="3"/>
      <c r="M5458" s="4"/>
      <c r="N5458" s="4"/>
      <c r="O5458" s="4"/>
    </row>
    <row r="5459" spans="1:15" x14ac:dyDescent="0.25">
      <c r="A5459" s="3" t="s">
        <v>5729</v>
      </c>
      <c r="B5459" s="13">
        <v>1081370</v>
      </c>
      <c r="C5459" s="14" t="s">
        <v>2457</v>
      </c>
      <c r="D5459" s="13" t="s">
        <v>31</v>
      </c>
      <c r="E5459" s="24">
        <v>1534</v>
      </c>
      <c r="F5459" s="25">
        <v>22.218</v>
      </c>
      <c r="G5459" s="25">
        <f t="shared" si="86"/>
        <v>34082.411999999997</v>
      </c>
      <c r="H5459" s="15">
        <v>41444.45585648148</v>
      </c>
      <c r="I5459" s="3"/>
      <c r="J5459" s="3"/>
      <c r="K5459" s="3"/>
      <c r="M5459" s="4"/>
      <c r="N5459" s="4"/>
      <c r="O5459" s="4"/>
    </row>
    <row r="5460" spans="1:15" x14ac:dyDescent="0.25">
      <c r="A5460" s="3" t="s">
        <v>5729</v>
      </c>
      <c r="B5460" s="13">
        <v>1081348</v>
      </c>
      <c r="C5460" s="14" t="s">
        <v>2458</v>
      </c>
      <c r="D5460" s="13" t="s">
        <v>31</v>
      </c>
      <c r="E5460" s="24">
        <v>8</v>
      </c>
      <c r="F5460" s="25">
        <v>37.950000000000003</v>
      </c>
      <c r="G5460" s="25">
        <f t="shared" si="86"/>
        <v>303.60000000000002</v>
      </c>
      <c r="H5460" s="15">
        <v>42646.670358796298</v>
      </c>
      <c r="I5460" s="3"/>
      <c r="J5460" s="3"/>
      <c r="K5460" s="3"/>
      <c r="M5460" s="4"/>
      <c r="N5460" s="4"/>
      <c r="O5460" s="4"/>
    </row>
    <row r="5461" spans="1:15" x14ac:dyDescent="0.25">
      <c r="A5461" s="3" t="s">
        <v>5729</v>
      </c>
      <c r="B5461" s="13">
        <v>1081199</v>
      </c>
      <c r="C5461" s="14" t="s">
        <v>2459</v>
      </c>
      <c r="D5461" s="13" t="s">
        <v>31</v>
      </c>
      <c r="E5461" s="24">
        <v>68</v>
      </c>
      <c r="F5461" s="25">
        <v>70.679000000000002</v>
      </c>
      <c r="G5461" s="25">
        <f t="shared" si="86"/>
        <v>4806.1720000000005</v>
      </c>
      <c r="H5461" s="15">
        <v>43722.554918981485</v>
      </c>
      <c r="I5461" s="3"/>
      <c r="J5461" s="3"/>
      <c r="K5461" s="3"/>
      <c r="M5461" s="4"/>
      <c r="N5461" s="4"/>
      <c r="O5461" s="4"/>
    </row>
    <row r="5462" spans="1:15" x14ac:dyDescent="0.25">
      <c r="A5462" s="3" t="s">
        <v>5729</v>
      </c>
      <c r="B5462" s="13">
        <v>1081118</v>
      </c>
      <c r="C5462" s="14" t="s">
        <v>2460</v>
      </c>
      <c r="D5462" s="13" t="s">
        <v>31</v>
      </c>
      <c r="E5462" s="24">
        <v>41</v>
      </c>
      <c r="F5462" s="25">
        <v>65.78</v>
      </c>
      <c r="G5462" s="25">
        <f t="shared" si="86"/>
        <v>2696.98</v>
      </c>
      <c r="H5462" s="15">
        <v>42003.432152777779</v>
      </c>
      <c r="I5462" s="3"/>
      <c r="J5462" s="3"/>
      <c r="K5462" s="3"/>
      <c r="M5462" s="4"/>
      <c r="N5462" s="4"/>
      <c r="O5462" s="4"/>
    </row>
    <row r="5463" spans="1:15" x14ac:dyDescent="0.25">
      <c r="A5463" s="3" t="s">
        <v>5729</v>
      </c>
      <c r="B5463" s="13">
        <v>1084606</v>
      </c>
      <c r="C5463" s="14" t="s">
        <v>2461</v>
      </c>
      <c r="D5463" s="13" t="s">
        <v>31</v>
      </c>
      <c r="E5463" s="24">
        <v>7</v>
      </c>
      <c r="F5463" s="25">
        <v>83.191000000000003</v>
      </c>
      <c r="G5463" s="25">
        <f t="shared" si="86"/>
        <v>582.33699999999999</v>
      </c>
      <c r="H5463" s="15">
        <v>43220</v>
      </c>
      <c r="I5463" s="3"/>
      <c r="J5463" s="3"/>
      <c r="K5463" s="3"/>
      <c r="M5463" s="4"/>
      <c r="N5463" s="4"/>
      <c r="O5463" s="4"/>
    </row>
    <row r="5464" spans="1:15" x14ac:dyDescent="0.25">
      <c r="A5464" s="3" t="s">
        <v>5729</v>
      </c>
      <c r="B5464" s="13">
        <v>1082505</v>
      </c>
      <c r="C5464" s="14" t="s">
        <v>2462</v>
      </c>
      <c r="D5464" s="13" t="s">
        <v>31</v>
      </c>
      <c r="E5464" s="24">
        <v>2</v>
      </c>
      <c r="F5464" s="25">
        <v>118.3235</v>
      </c>
      <c r="G5464" s="25">
        <f t="shared" si="86"/>
        <v>236.64699999999999</v>
      </c>
      <c r="H5464" s="15">
        <v>44011.398055555554</v>
      </c>
      <c r="I5464" s="3"/>
      <c r="J5464" s="3"/>
      <c r="K5464" s="3"/>
      <c r="M5464" s="4"/>
      <c r="N5464" s="4"/>
      <c r="O5464" s="4"/>
    </row>
    <row r="5465" spans="1:15" x14ac:dyDescent="0.25">
      <c r="A5465" s="3" t="s">
        <v>5729</v>
      </c>
      <c r="B5465" s="13">
        <v>1082510</v>
      </c>
      <c r="C5465" s="14" t="s">
        <v>2463</v>
      </c>
      <c r="D5465" s="13" t="s">
        <v>31</v>
      </c>
      <c r="E5465" s="24">
        <v>1</v>
      </c>
      <c r="F5465" s="25">
        <v>102.35</v>
      </c>
      <c r="G5465" s="25">
        <f t="shared" si="86"/>
        <v>102.35</v>
      </c>
      <c r="H5465" s="15">
        <v>44014</v>
      </c>
      <c r="I5465" s="3"/>
      <c r="J5465" s="3"/>
      <c r="K5465" s="3"/>
      <c r="M5465" s="4"/>
      <c r="N5465" s="4"/>
      <c r="O5465" s="4"/>
    </row>
    <row r="5466" spans="1:15" x14ac:dyDescent="0.25">
      <c r="A5466" s="3" t="s">
        <v>5729</v>
      </c>
      <c r="B5466" s="13">
        <v>1087612</v>
      </c>
      <c r="C5466" s="14" t="s">
        <v>2464</v>
      </c>
      <c r="D5466" s="13" t="s">
        <v>31</v>
      </c>
      <c r="E5466" s="24">
        <v>891</v>
      </c>
      <c r="F5466" s="25">
        <v>80.5</v>
      </c>
      <c r="G5466" s="25">
        <f t="shared" si="86"/>
        <v>71725.5</v>
      </c>
      <c r="H5466" s="15">
        <v>44019</v>
      </c>
      <c r="I5466" s="3"/>
      <c r="J5466" s="3"/>
      <c r="K5466" s="3"/>
      <c r="M5466" s="4"/>
      <c r="N5466" s="4"/>
      <c r="O5466" s="4"/>
    </row>
    <row r="5467" spans="1:15" x14ac:dyDescent="0.25">
      <c r="A5467" s="3" t="s">
        <v>5729</v>
      </c>
      <c r="B5467" s="13">
        <v>1082583</v>
      </c>
      <c r="C5467" s="14" t="s">
        <v>2465</v>
      </c>
      <c r="D5467" s="13" t="s">
        <v>31</v>
      </c>
      <c r="E5467" s="24">
        <v>6</v>
      </c>
      <c r="F5467" s="25">
        <v>201.87099999999998</v>
      </c>
      <c r="G5467" s="25">
        <f t="shared" si="86"/>
        <v>1211.2259999999999</v>
      </c>
      <c r="H5467" s="15">
        <v>42249.416076388887</v>
      </c>
      <c r="I5467" s="3"/>
      <c r="J5467" s="3"/>
      <c r="K5467" s="3"/>
      <c r="M5467" s="4"/>
      <c r="N5467" s="4"/>
      <c r="O5467" s="4"/>
    </row>
    <row r="5468" spans="1:15" x14ac:dyDescent="0.25">
      <c r="A5468" s="3" t="s">
        <v>5728</v>
      </c>
      <c r="B5468" s="13">
        <v>1080703</v>
      </c>
      <c r="C5468" s="14" t="s">
        <v>2466</v>
      </c>
      <c r="D5468" s="13" t="s">
        <v>31</v>
      </c>
      <c r="E5468" s="24">
        <v>66</v>
      </c>
      <c r="F5468" s="25">
        <v>54.636499999999998</v>
      </c>
      <c r="G5468" s="25">
        <f t="shared" si="86"/>
        <v>3606.009</v>
      </c>
      <c r="H5468" s="15">
        <v>40544</v>
      </c>
      <c r="I5468" s="3"/>
      <c r="J5468" s="3"/>
      <c r="K5468" s="3"/>
      <c r="M5468" s="4"/>
      <c r="N5468" s="4"/>
      <c r="O5468" s="4"/>
    </row>
    <row r="5469" spans="1:15" x14ac:dyDescent="0.25">
      <c r="A5469" s="3" t="s">
        <v>5729</v>
      </c>
      <c r="B5469" s="13">
        <v>1081366</v>
      </c>
      <c r="C5469" s="14" t="s">
        <v>2467</v>
      </c>
      <c r="D5469" s="13" t="s">
        <v>31</v>
      </c>
      <c r="E5469" s="24">
        <v>34</v>
      </c>
      <c r="F5469" s="25">
        <v>100.05</v>
      </c>
      <c r="G5469" s="25">
        <f t="shared" si="86"/>
        <v>3401.7</v>
      </c>
      <c r="H5469" s="15">
        <v>41822.672337962962</v>
      </c>
      <c r="I5469" s="3"/>
      <c r="J5469" s="3"/>
      <c r="K5469" s="3"/>
      <c r="M5469" s="4"/>
      <c r="N5469" s="4"/>
      <c r="O5469" s="4"/>
    </row>
    <row r="5470" spans="1:15" x14ac:dyDescent="0.25">
      <c r="A5470" s="3" t="s">
        <v>5729</v>
      </c>
      <c r="B5470" s="13">
        <v>1083217</v>
      </c>
      <c r="C5470" s="14" t="s">
        <v>2468</v>
      </c>
      <c r="D5470" s="13" t="s">
        <v>31</v>
      </c>
      <c r="E5470" s="24">
        <v>1</v>
      </c>
      <c r="F5470" s="25">
        <v>469.43</v>
      </c>
      <c r="G5470" s="25">
        <f t="shared" si="86"/>
        <v>469.43</v>
      </c>
      <c r="H5470" s="15">
        <v>42686.513101851851</v>
      </c>
      <c r="I5470" s="3"/>
      <c r="J5470" s="3"/>
      <c r="K5470" s="3"/>
      <c r="M5470" s="4"/>
      <c r="N5470" s="4"/>
      <c r="O5470" s="4"/>
    </row>
    <row r="5471" spans="1:15" x14ac:dyDescent="0.25">
      <c r="A5471" s="3" t="s">
        <v>5729</v>
      </c>
      <c r="B5471" s="13">
        <v>1083833</v>
      </c>
      <c r="C5471" s="14" t="s">
        <v>2469</v>
      </c>
      <c r="D5471" s="13" t="s">
        <v>31</v>
      </c>
      <c r="E5471" s="24">
        <v>2</v>
      </c>
      <c r="F5471" s="25">
        <v>1487.3294999999998</v>
      </c>
      <c r="G5471" s="25">
        <f t="shared" si="86"/>
        <v>2974.6589999999997</v>
      </c>
      <c r="H5471" s="15">
        <v>43802.693472222221</v>
      </c>
      <c r="I5471" s="3"/>
      <c r="J5471" s="3"/>
      <c r="K5471" s="3"/>
      <c r="M5471" s="4"/>
      <c r="N5471" s="4"/>
      <c r="O5471" s="4"/>
    </row>
    <row r="5472" spans="1:15" x14ac:dyDescent="0.25">
      <c r="A5472" s="3" t="s">
        <v>5728</v>
      </c>
      <c r="B5472" s="13">
        <v>1080103</v>
      </c>
      <c r="C5472" s="14" t="s">
        <v>2470</v>
      </c>
      <c r="D5472" s="13" t="s">
        <v>31</v>
      </c>
      <c r="E5472" s="24">
        <v>32</v>
      </c>
      <c r="F5472" s="25">
        <v>73.289500000000004</v>
      </c>
      <c r="G5472" s="25">
        <f t="shared" si="86"/>
        <v>2345.2640000000001</v>
      </c>
      <c r="H5472" s="15">
        <v>40544</v>
      </c>
      <c r="I5472" s="3"/>
      <c r="J5472" s="3"/>
      <c r="K5472" s="3"/>
      <c r="M5472" s="4"/>
      <c r="N5472" s="4"/>
      <c r="O5472" s="4"/>
    </row>
    <row r="5473" spans="1:15" x14ac:dyDescent="0.25">
      <c r="A5473" s="3" t="s">
        <v>5729</v>
      </c>
      <c r="B5473" s="13">
        <v>1083253</v>
      </c>
      <c r="C5473" s="14" t="s">
        <v>2471</v>
      </c>
      <c r="D5473" s="13" t="s">
        <v>31</v>
      </c>
      <c r="E5473" s="24">
        <v>7</v>
      </c>
      <c r="F5473" s="25">
        <v>458.05650000000003</v>
      </c>
      <c r="G5473" s="25">
        <f t="shared" si="86"/>
        <v>3206.3955000000001</v>
      </c>
      <c r="H5473" s="15">
        <v>43740</v>
      </c>
      <c r="I5473" s="3"/>
      <c r="J5473" s="3"/>
      <c r="K5473" s="3"/>
      <c r="M5473" s="4"/>
      <c r="N5473" s="4"/>
      <c r="O5473" s="4"/>
    </row>
    <row r="5474" spans="1:15" x14ac:dyDescent="0.25">
      <c r="A5474" s="3" t="s">
        <v>5785</v>
      </c>
      <c r="B5474" s="13">
        <v>35110007</v>
      </c>
      <c r="C5474" s="14" t="s">
        <v>5625</v>
      </c>
      <c r="D5474" s="13" t="s">
        <v>31</v>
      </c>
      <c r="E5474" s="24">
        <v>7</v>
      </c>
      <c r="F5474" s="25">
        <v>412.85</v>
      </c>
      <c r="G5474" s="25">
        <f t="shared" si="86"/>
        <v>2889.9500000000003</v>
      </c>
      <c r="H5474" s="15">
        <v>40718.550115740742</v>
      </c>
      <c r="I5474" s="3"/>
      <c r="J5474" s="3"/>
      <c r="K5474" s="3"/>
      <c r="M5474" s="4"/>
      <c r="N5474" s="4"/>
      <c r="O5474" s="4"/>
    </row>
    <row r="5475" spans="1:15" x14ac:dyDescent="0.25">
      <c r="A5475" s="3" t="s">
        <v>5729</v>
      </c>
      <c r="B5475" s="13">
        <v>1087613</v>
      </c>
      <c r="C5475" s="14" t="s">
        <v>2472</v>
      </c>
      <c r="D5475" s="13" t="s">
        <v>31</v>
      </c>
      <c r="E5475" s="24">
        <v>48</v>
      </c>
      <c r="F5475" s="25">
        <v>92</v>
      </c>
      <c r="G5475" s="25">
        <f t="shared" si="86"/>
        <v>4416</v>
      </c>
      <c r="H5475" s="15">
        <v>44019</v>
      </c>
      <c r="I5475" s="3"/>
      <c r="J5475" s="3"/>
      <c r="K5475" s="3"/>
      <c r="M5475" s="4"/>
      <c r="N5475" s="4"/>
      <c r="O5475" s="4"/>
    </row>
    <row r="5476" spans="1:15" x14ac:dyDescent="0.25">
      <c r="A5476" s="3" t="s">
        <v>5729</v>
      </c>
      <c r="B5476" s="13">
        <v>1087614</v>
      </c>
      <c r="C5476" s="14" t="s">
        <v>2473</v>
      </c>
      <c r="D5476" s="13" t="s">
        <v>31</v>
      </c>
      <c r="E5476" s="24">
        <v>36</v>
      </c>
      <c r="F5476" s="25">
        <v>103.5</v>
      </c>
      <c r="G5476" s="25">
        <f t="shared" si="86"/>
        <v>3726</v>
      </c>
      <c r="H5476" s="15">
        <v>44019</v>
      </c>
      <c r="I5476" s="3"/>
      <c r="J5476" s="3"/>
      <c r="K5476" s="3"/>
      <c r="M5476" s="4"/>
      <c r="N5476" s="4"/>
      <c r="O5476" s="4"/>
    </row>
    <row r="5477" spans="1:15" x14ac:dyDescent="0.25">
      <c r="A5477" s="3" t="s">
        <v>5729</v>
      </c>
      <c r="B5477" s="13">
        <v>1081134</v>
      </c>
      <c r="C5477" s="14" t="s">
        <v>2474</v>
      </c>
      <c r="D5477" s="13" t="s">
        <v>31</v>
      </c>
      <c r="E5477" s="24">
        <v>2</v>
      </c>
      <c r="F5477" s="25">
        <v>799.25</v>
      </c>
      <c r="G5477" s="25">
        <f t="shared" si="86"/>
        <v>1598.5</v>
      </c>
      <c r="H5477" s="15">
        <v>43740</v>
      </c>
      <c r="I5477" s="3"/>
      <c r="J5477" s="3"/>
      <c r="K5477" s="3"/>
      <c r="M5477" s="4"/>
      <c r="N5477" s="4"/>
      <c r="O5477" s="4"/>
    </row>
    <row r="5478" spans="1:15" x14ac:dyDescent="0.25">
      <c r="A5478" s="3" t="s">
        <v>5748</v>
      </c>
      <c r="B5478" s="13">
        <v>1285354</v>
      </c>
      <c r="C5478" s="14" t="s">
        <v>4844</v>
      </c>
      <c r="D5478" s="13" t="s">
        <v>31</v>
      </c>
      <c r="E5478" s="24">
        <v>1</v>
      </c>
      <c r="F5478" s="25">
        <v>66.308999999999997</v>
      </c>
      <c r="G5478" s="25">
        <f t="shared" si="86"/>
        <v>66.308999999999997</v>
      </c>
      <c r="H5478" s="15">
        <v>40544</v>
      </c>
      <c r="I5478" s="3"/>
      <c r="J5478" s="3"/>
      <c r="K5478" s="3"/>
      <c r="M5478" s="4"/>
      <c r="N5478" s="4"/>
      <c r="O5478" s="4"/>
    </row>
    <row r="5479" spans="1:15" ht="30" x14ac:dyDescent="0.25">
      <c r="A5479" s="3" t="s">
        <v>5729</v>
      </c>
      <c r="B5479" s="13">
        <v>1085790</v>
      </c>
      <c r="C5479" s="14" t="s">
        <v>2475</v>
      </c>
      <c r="D5479" s="13" t="s">
        <v>31</v>
      </c>
      <c r="E5479" s="24">
        <v>18</v>
      </c>
      <c r="F5479" s="25">
        <v>1121.6295</v>
      </c>
      <c r="G5479" s="25">
        <f t="shared" si="86"/>
        <v>20189.330999999998</v>
      </c>
      <c r="H5479" s="15">
        <v>43585.407199074078</v>
      </c>
      <c r="I5479" s="3"/>
      <c r="J5479" s="3"/>
      <c r="K5479" s="3"/>
      <c r="M5479" s="4"/>
      <c r="N5479" s="4"/>
      <c r="O5479" s="4"/>
    </row>
    <row r="5480" spans="1:15" ht="30" x14ac:dyDescent="0.25">
      <c r="A5480" s="3" t="s">
        <v>5729</v>
      </c>
      <c r="B5480" s="13">
        <v>1085713</v>
      </c>
      <c r="C5480" s="14" t="s">
        <v>2476</v>
      </c>
      <c r="D5480" s="13" t="s">
        <v>31</v>
      </c>
      <c r="E5480" s="24">
        <v>1</v>
      </c>
      <c r="F5480" s="25">
        <v>4887.5</v>
      </c>
      <c r="G5480" s="25">
        <f t="shared" si="86"/>
        <v>4887.5</v>
      </c>
      <c r="H5480" s="15">
        <v>43916.63554398148</v>
      </c>
      <c r="I5480" s="3"/>
      <c r="J5480" s="3"/>
      <c r="K5480" s="3"/>
      <c r="M5480" s="4"/>
      <c r="N5480" s="4"/>
      <c r="O5480" s="4"/>
    </row>
    <row r="5481" spans="1:15" ht="30" x14ac:dyDescent="0.25">
      <c r="A5481" s="3" t="s">
        <v>5729</v>
      </c>
      <c r="B5481" s="13">
        <v>1085712</v>
      </c>
      <c r="C5481" s="14" t="s">
        <v>2477</v>
      </c>
      <c r="D5481" s="13" t="s">
        <v>31</v>
      </c>
      <c r="E5481" s="24">
        <v>1</v>
      </c>
      <c r="F5481" s="25">
        <v>6612.5</v>
      </c>
      <c r="G5481" s="25">
        <f t="shared" si="86"/>
        <v>6612.5</v>
      </c>
      <c r="H5481" s="15">
        <v>43916.63554398148</v>
      </c>
      <c r="I5481" s="3"/>
      <c r="J5481" s="3"/>
      <c r="K5481" s="3"/>
      <c r="M5481" s="4"/>
      <c r="N5481" s="4"/>
      <c r="O5481" s="4"/>
    </row>
    <row r="5482" spans="1:15" ht="30" x14ac:dyDescent="0.25">
      <c r="A5482" s="3" t="s">
        <v>5729</v>
      </c>
      <c r="B5482" s="13">
        <v>1088012</v>
      </c>
      <c r="C5482" s="14" t="s">
        <v>2478</v>
      </c>
      <c r="D5482" s="13" t="s">
        <v>31</v>
      </c>
      <c r="E5482" s="24">
        <v>8</v>
      </c>
      <c r="F5482" s="25">
        <v>60.915499999999994</v>
      </c>
      <c r="G5482" s="25">
        <f t="shared" si="86"/>
        <v>487.32399999999996</v>
      </c>
      <c r="H5482" s="15">
        <v>44074</v>
      </c>
      <c r="I5482" s="3"/>
      <c r="J5482" s="3"/>
      <c r="K5482" s="3"/>
      <c r="M5482" s="4"/>
      <c r="N5482" s="4"/>
      <c r="O5482" s="4"/>
    </row>
    <row r="5483" spans="1:15" x14ac:dyDescent="0.25">
      <c r="A5483" s="3" t="s">
        <v>5729</v>
      </c>
      <c r="B5483" s="13">
        <v>1083273</v>
      </c>
      <c r="C5483" s="14" t="s">
        <v>2479</v>
      </c>
      <c r="D5483" s="13" t="s">
        <v>31</v>
      </c>
      <c r="E5483" s="24">
        <v>200</v>
      </c>
      <c r="F5483" s="25">
        <v>4.6114999999999995</v>
      </c>
      <c r="G5483" s="25">
        <f t="shared" si="86"/>
        <v>922.3</v>
      </c>
      <c r="H5483" s="15">
        <v>42654.501006944447</v>
      </c>
      <c r="I5483" s="3"/>
      <c r="J5483" s="3"/>
      <c r="K5483" s="3"/>
      <c r="M5483" s="4"/>
      <c r="N5483" s="4"/>
      <c r="O5483" s="4"/>
    </row>
    <row r="5484" spans="1:15" x14ac:dyDescent="0.25">
      <c r="A5484" s="3" t="s">
        <v>5729</v>
      </c>
      <c r="B5484" s="13">
        <v>1083023</v>
      </c>
      <c r="C5484" s="14" t="s">
        <v>2480</v>
      </c>
      <c r="D5484" s="13" t="s">
        <v>31</v>
      </c>
      <c r="E5484" s="24">
        <v>8</v>
      </c>
      <c r="F5484" s="25">
        <v>35.086500000000001</v>
      </c>
      <c r="G5484" s="25">
        <f t="shared" si="86"/>
        <v>280.69200000000001</v>
      </c>
      <c r="H5484" s="15">
        <v>42824.696157407408</v>
      </c>
      <c r="I5484" s="3"/>
      <c r="J5484" s="3"/>
      <c r="K5484" s="3"/>
      <c r="M5484" s="4"/>
      <c r="N5484" s="4"/>
      <c r="O5484" s="4"/>
    </row>
    <row r="5485" spans="1:15" ht="30" x14ac:dyDescent="0.25">
      <c r="A5485" s="3" t="s">
        <v>5729</v>
      </c>
      <c r="B5485" s="13">
        <v>1083283</v>
      </c>
      <c r="C5485" s="14" t="s">
        <v>2481</v>
      </c>
      <c r="D5485" s="13" t="s">
        <v>31</v>
      </c>
      <c r="E5485" s="24">
        <v>1255</v>
      </c>
      <c r="F5485" s="25">
        <v>9.2459999999999987</v>
      </c>
      <c r="G5485" s="25">
        <f t="shared" si="86"/>
        <v>11603.729999999998</v>
      </c>
      <c r="H5485" s="15">
        <v>43537.452164351853</v>
      </c>
      <c r="I5485" s="3"/>
      <c r="J5485" s="3"/>
      <c r="K5485" s="3"/>
      <c r="M5485" s="4"/>
      <c r="N5485" s="4"/>
      <c r="O5485" s="4"/>
    </row>
    <row r="5486" spans="1:15" x14ac:dyDescent="0.25">
      <c r="A5486" s="3" t="s">
        <v>5729</v>
      </c>
      <c r="B5486" s="13">
        <v>1083263</v>
      </c>
      <c r="C5486" s="14" t="s">
        <v>2482</v>
      </c>
      <c r="D5486" s="13" t="s">
        <v>31</v>
      </c>
      <c r="E5486" s="24">
        <v>122</v>
      </c>
      <c r="F5486" s="25">
        <v>46.1265</v>
      </c>
      <c r="G5486" s="25">
        <f t="shared" si="86"/>
        <v>5627.433</v>
      </c>
      <c r="H5486" s="15">
        <v>42640.777766203704</v>
      </c>
      <c r="I5486" s="3"/>
      <c r="J5486" s="3"/>
      <c r="K5486" s="3"/>
      <c r="M5486" s="4"/>
      <c r="N5486" s="4"/>
      <c r="O5486" s="4"/>
    </row>
    <row r="5487" spans="1:15" x14ac:dyDescent="0.25">
      <c r="A5487" s="3" t="s">
        <v>5780</v>
      </c>
      <c r="B5487" s="13">
        <v>3513083</v>
      </c>
      <c r="C5487" s="14" t="s">
        <v>5626</v>
      </c>
      <c r="D5487" s="13" t="s">
        <v>31</v>
      </c>
      <c r="E5487" s="24">
        <v>64</v>
      </c>
      <c r="F5487" s="25">
        <v>266.06400000000002</v>
      </c>
      <c r="G5487" s="25">
        <f t="shared" si="86"/>
        <v>17028.096000000001</v>
      </c>
      <c r="H5487" s="15">
        <v>42730.504641203705</v>
      </c>
      <c r="I5487" s="3"/>
      <c r="J5487" s="3"/>
      <c r="K5487" s="3"/>
      <c r="M5487" s="4"/>
      <c r="N5487" s="4"/>
      <c r="O5487" s="4"/>
    </row>
    <row r="5488" spans="1:15" x14ac:dyDescent="0.25">
      <c r="A5488" s="3" t="s">
        <v>5729</v>
      </c>
      <c r="B5488" s="13">
        <v>1083715</v>
      </c>
      <c r="C5488" s="14" t="s">
        <v>2483</v>
      </c>
      <c r="D5488" s="13" t="s">
        <v>31</v>
      </c>
      <c r="E5488" s="24">
        <v>18</v>
      </c>
      <c r="F5488" s="25">
        <v>321.517</v>
      </c>
      <c r="G5488" s="25">
        <f t="shared" si="86"/>
        <v>5787.3059999999996</v>
      </c>
      <c r="H5488" s="15">
        <v>42730.504641203705</v>
      </c>
      <c r="I5488" s="3"/>
      <c r="J5488" s="3"/>
      <c r="K5488" s="3"/>
      <c r="M5488" s="4"/>
      <c r="N5488" s="4"/>
      <c r="O5488" s="4"/>
    </row>
    <row r="5489" spans="1:15" x14ac:dyDescent="0.25">
      <c r="A5489" s="3" t="s">
        <v>5729</v>
      </c>
      <c r="B5489" s="13">
        <v>1081217</v>
      </c>
      <c r="C5489" s="14" t="s">
        <v>2484</v>
      </c>
      <c r="D5489" s="13" t="s">
        <v>2</v>
      </c>
      <c r="E5489" s="24">
        <v>3</v>
      </c>
      <c r="F5489" s="25">
        <v>116.9435</v>
      </c>
      <c r="G5489" s="25">
        <f t="shared" si="86"/>
        <v>350.83050000000003</v>
      </c>
      <c r="H5489" s="15">
        <v>40943.379259259258</v>
      </c>
      <c r="I5489" s="3"/>
      <c r="J5489" s="3"/>
      <c r="K5489" s="3"/>
      <c r="M5489" s="4"/>
      <c r="N5489" s="4"/>
      <c r="O5489" s="4"/>
    </row>
    <row r="5490" spans="1:15" x14ac:dyDescent="0.25">
      <c r="A5490" s="3" t="s">
        <v>5729</v>
      </c>
      <c r="B5490" s="13">
        <v>1085953</v>
      </c>
      <c r="C5490" s="14" t="s">
        <v>2485</v>
      </c>
      <c r="D5490" s="13" t="s">
        <v>31</v>
      </c>
      <c r="E5490" s="24">
        <v>986</v>
      </c>
      <c r="F5490" s="25">
        <v>3.3580000000000001</v>
      </c>
      <c r="G5490" s="25">
        <f t="shared" si="86"/>
        <v>3310.9880000000003</v>
      </c>
      <c r="H5490" s="15">
        <v>43945.566990740743</v>
      </c>
      <c r="I5490" s="3"/>
      <c r="J5490" s="3"/>
      <c r="K5490" s="3"/>
      <c r="M5490" s="4"/>
      <c r="N5490" s="4"/>
      <c r="O5490" s="4"/>
    </row>
    <row r="5491" spans="1:15" x14ac:dyDescent="0.25">
      <c r="A5491" s="3" t="s">
        <v>5729</v>
      </c>
      <c r="B5491" s="13">
        <v>1081216</v>
      </c>
      <c r="C5491" s="14" t="s">
        <v>2486</v>
      </c>
      <c r="D5491" s="13" t="s">
        <v>2</v>
      </c>
      <c r="E5491" s="24">
        <v>15.93</v>
      </c>
      <c r="F5491" s="25">
        <v>482.4135</v>
      </c>
      <c r="G5491" s="25">
        <f t="shared" si="86"/>
        <v>7684.8470550000002</v>
      </c>
      <c r="H5491" s="15">
        <v>42859.349074074074</v>
      </c>
      <c r="I5491" s="3"/>
      <c r="J5491" s="3"/>
      <c r="K5491" s="3"/>
      <c r="M5491" s="4"/>
      <c r="N5491" s="4"/>
      <c r="O5491" s="4"/>
    </row>
    <row r="5492" spans="1:15" x14ac:dyDescent="0.25">
      <c r="A5492" s="3" t="s">
        <v>5728</v>
      </c>
      <c r="B5492" s="13">
        <v>1080672</v>
      </c>
      <c r="C5492" s="14" t="s">
        <v>2487</v>
      </c>
      <c r="D5492" s="13" t="s">
        <v>31</v>
      </c>
      <c r="E5492" s="24">
        <v>89</v>
      </c>
      <c r="F5492" s="25">
        <v>0.98899999999999999</v>
      </c>
      <c r="G5492" s="25">
        <f t="shared" si="86"/>
        <v>88.021000000000001</v>
      </c>
      <c r="H5492" s="15">
        <v>42417.344363425924</v>
      </c>
      <c r="I5492" s="3"/>
      <c r="J5492" s="3"/>
      <c r="K5492" s="3"/>
      <c r="M5492" s="4"/>
      <c r="N5492" s="4"/>
      <c r="O5492" s="4"/>
    </row>
    <row r="5493" spans="1:15" x14ac:dyDescent="0.25">
      <c r="A5493" s="3" t="s">
        <v>5729</v>
      </c>
      <c r="B5493" s="13">
        <v>1085684</v>
      </c>
      <c r="C5493" s="14" t="s">
        <v>2488</v>
      </c>
      <c r="D5493" s="13" t="s">
        <v>31</v>
      </c>
      <c r="E5493" s="24">
        <v>4</v>
      </c>
      <c r="F5493" s="25">
        <v>0.97750000000000004</v>
      </c>
      <c r="G5493" s="25">
        <f t="shared" si="86"/>
        <v>3.91</v>
      </c>
      <c r="H5493" s="15">
        <v>40654.707488425927</v>
      </c>
      <c r="I5493" s="3"/>
      <c r="J5493" s="3"/>
      <c r="K5493" s="3"/>
      <c r="M5493" s="4"/>
      <c r="N5493" s="4"/>
      <c r="O5493" s="4"/>
    </row>
    <row r="5494" spans="1:15" x14ac:dyDescent="0.25">
      <c r="A5494" s="3" t="s">
        <v>5729</v>
      </c>
      <c r="B5494" s="13">
        <v>1081644</v>
      </c>
      <c r="C5494" s="14" t="s">
        <v>2489</v>
      </c>
      <c r="D5494" s="13" t="s">
        <v>31</v>
      </c>
      <c r="E5494" s="24">
        <v>1000</v>
      </c>
      <c r="F5494" s="25">
        <v>3.3580000000000001</v>
      </c>
      <c r="G5494" s="25">
        <f t="shared" si="86"/>
        <v>3358</v>
      </c>
      <c r="H5494" s="15">
        <v>43945.566990740743</v>
      </c>
      <c r="I5494" s="3"/>
      <c r="J5494" s="3"/>
      <c r="K5494" s="3"/>
      <c r="M5494" s="4"/>
      <c r="N5494" s="4"/>
      <c r="O5494" s="4"/>
    </row>
    <row r="5495" spans="1:15" x14ac:dyDescent="0.25">
      <c r="A5495" s="3" t="s">
        <v>5729</v>
      </c>
      <c r="B5495" s="13">
        <v>1081604</v>
      </c>
      <c r="C5495" s="14" t="s">
        <v>2490</v>
      </c>
      <c r="D5495" s="13" t="s">
        <v>31</v>
      </c>
      <c r="E5495" s="24">
        <v>88</v>
      </c>
      <c r="F5495" s="25">
        <v>1.4605000000000001</v>
      </c>
      <c r="G5495" s="25">
        <f t="shared" si="86"/>
        <v>128.524</v>
      </c>
      <c r="H5495" s="15">
        <v>41670.647118055553</v>
      </c>
      <c r="I5495" s="3"/>
      <c r="J5495" s="3"/>
      <c r="K5495" s="3"/>
      <c r="M5495" s="4"/>
      <c r="N5495" s="4"/>
      <c r="O5495" s="4"/>
    </row>
    <row r="5496" spans="1:15" x14ac:dyDescent="0.25">
      <c r="A5496" s="3" t="s">
        <v>5729</v>
      </c>
      <c r="B5496" s="13">
        <v>1081206</v>
      </c>
      <c r="C5496" s="14" t="s">
        <v>2491</v>
      </c>
      <c r="D5496" s="13" t="s">
        <v>31</v>
      </c>
      <c r="E5496" s="24">
        <v>6650</v>
      </c>
      <c r="F5496" s="25">
        <v>3.5074999999999998</v>
      </c>
      <c r="G5496" s="25">
        <f t="shared" si="86"/>
        <v>23324.875</v>
      </c>
      <c r="H5496" s="15">
        <v>42363.596736111111</v>
      </c>
      <c r="I5496" s="3"/>
      <c r="J5496" s="3"/>
      <c r="K5496" s="3"/>
      <c r="M5496" s="4"/>
      <c r="N5496" s="4"/>
      <c r="O5496" s="4"/>
    </row>
    <row r="5497" spans="1:15" x14ac:dyDescent="0.25">
      <c r="A5497" s="3" t="s">
        <v>5728</v>
      </c>
      <c r="B5497" s="13">
        <v>1080656</v>
      </c>
      <c r="C5497" s="14" t="s">
        <v>2492</v>
      </c>
      <c r="D5497" s="13" t="s">
        <v>2</v>
      </c>
      <c r="E5497" s="24">
        <v>1.64</v>
      </c>
      <c r="F5497" s="25">
        <v>5397.6629999999996</v>
      </c>
      <c r="G5497" s="25">
        <f t="shared" si="86"/>
        <v>8852.1673199999987</v>
      </c>
      <c r="H5497" s="15">
        <v>42346.64</v>
      </c>
      <c r="I5497" s="3"/>
      <c r="J5497" s="3"/>
      <c r="K5497" s="3"/>
      <c r="M5497" s="4"/>
      <c r="N5497" s="4"/>
      <c r="O5497" s="4"/>
    </row>
    <row r="5498" spans="1:15" x14ac:dyDescent="0.25">
      <c r="A5498" s="3" t="s">
        <v>5729</v>
      </c>
      <c r="B5498" s="13">
        <v>1081607</v>
      </c>
      <c r="C5498" s="14" t="s">
        <v>2493</v>
      </c>
      <c r="D5498" s="13" t="s">
        <v>31</v>
      </c>
      <c r="E5498" s="24">
        <v>100</v>
      </c>
      <c r="F5498" s="25">
        <v>3.8985000000000003</v>
      </c>
      <c r="G5498" s="25">
        <f t="shared" si="86"/>
        <v>389.85</v>
      </c>
      <c r="H5498" s="15">
        <v>42255.591840277775</v>
      </c>
      <c r="I5498" s="3"/>
      <c r="J5498" s="3"/>
      <c r="K5498" s="3"/>
      <c r="M5498" s="4"/>
      <c r="N5498" s="4"/>
      <c r="O5498" s="4"/>
    </row>
    <row r="5499" spans="1:15" x14ac:dyDescent="0.25">
      <c r="A5499" s="3" t="s">
        <v>5729</v>
      </c>
      <c r="B5499" s="13">
        <v>1080908</v>
      </c>
      <c r="C5499" s="14" t="s">
        <v>2494</v>
      </c>
      <c r="D5499" s="13" t="s">
        <v>31</v>
      </c>
      <c r="E5499" s="24">
        <v>1</v>
      </c>
      <c r="F5499" s="25">
        <v>0.97750000000000004</v>
      </c>
      <c r="G5499" s="25">
        <f t="shared" si="86"/>
        <v>0.97750000000000004</v>
      </c>
      <c r="H5499" s="15">
        <v>40654.707488425927</v>
      </c>
      <c r="I5499" s="3"/>
      <c r="J5499" s="3"/>
      <c r="K5499" s="3"/>
      <c r="M5499" s="4"/>
      <c r="N5499" s="4"/>
      <c r="O5499" s="4"/>
    </row>
    <row r="5500" spans="1:15" x14ac:dyDescent="0.25">
      <c r="A5500" s="3" t="s">
        <v>5729</v>
      </c>
      <c r="B5500" s="13">
        <v>1085673</v>
      </c>
      <c r="C5500" s="14" t="s">
        <v>2495</v>
      </c>
      <c r="D5500" s="13" t="s">
        <v>2</v>
      </c>
      <c r="E5500" s="24">
        <v>8.57</v>
      </c>
      <c r="F5500" s="25">
        <v>149.89100000000002</v>
      </c>
      <c r="G5500" s="25">
        <f t="shared" si="86"/>
        <v>1284.5658700000001</v>
      </c>
      <c r="H5500" s="15">
        <v>40544</v>
      </c>
      <c r="I5500" s="3"/>
      <c r="J5500" s="3"/>
      <c r="K5500" s="3"/>
      <c r="M5500" s="4"/>
      <c r="N5500" s="4"/>
      <c r="O5500" s="4"/>
    </row>
    <row r="5501" spans="1:15" x14ac:dyDescent="0.25">
      <c r="A5501" s="3" t="s">
        <v>5729</v>
      </c>
      <c r="B5501" s="13">
        <v>1081608</v>
      </c>
      <c r="C5501" s="14" t="s">
        <v>2496</v>
      </c>
      <c r="D5501" s="13" t="s">
        <v>31</v>
      </c>
      <c r="E5501" s="24">
        <v>12</v>
      </c>
      <c r="F5501" s="25">
        <v>6.2329999999999997</v>
      </c>
      <c r="G5501" s="25">
        <f t="shared" si="86"/>
        <v>74.795999999999992</v>
      </c>
      <c r="H5501" s="15">
        <v>42338.684699074074</v>
      </c>
      <c r="I5501" s="3"/>
      <c r="J5501" s="3"/>
      <c r="K5501" s="3"/>
      <c r="M5501" s="4"/>
      <c r="N5501" s="4"/>
      <c r="O5501" s="4"/>
    </row>
    <row r="5502" spans="1:15" x14ac:dyDescent="0.25">
      <c r="A5502" s="3" t="s">
        <v>5728</v>
      </c>
      <c r="B5502" s="13">
        <v>1080670</v>
      </c>
      <c r="C5502" s="14" t="s">
        <v>2497</v>
      </c>
      <c r="D5502" s="13" t="s">
        <v>31</v>
      </c>
      <c r="E5502" s="24">
        <v>17</v>
      </c>
      <c r="F5502" s="25">
        <v>5.8420000000000005</v>
      </c>
      <c r="G5502" s="25">
        <f t="shared" si="86"/>
        <v>99.314000000000007</v>
      </c>
      <c r="H5502" s="15">
        <v>42887.671585648146</v>
      </c>
      <c r="I5502" s="3"/>
      <c r="J5502" s="3"/>
      <c r="K5502" s="3"/>
      <c r="M5502" s="4"/>
      <c r="N5502" s="4"/>
      <c r="O5502" s="4"/>
    </row>
    <row r="5503" spans="1:15" x14ac:dyDescent="0.25">
      <c r="A5503" s="3" t="s">
        <v>5729</v>
      </c>
      <c r="B5503" s="13">
        <v>1085671</v>
      </c>
      <c r="C5503" s="14" t="s">
        <v>2498</v>
      </c>
      <c r="D5503" s="13" t="s">
        <v>2</v>
      </c>
      <c r="E5503" s="24">
        <v>1.43</v>
      </c>
      <c r="F5503" s="25">
        <v>145.01499999999999</v>
      </c>
      <c r="G5503" s="25">
        <f t="shared" si="86"/>
        <v>207.37144999999998</v>
      </c>
      <c r="H5503" s="15">
        <v>40544</v>
      </c>
      <c r="I5503" s="3"/>
      <c r="J5503" s="3"/>
      <c r="K5503" s="3"/>
      <c r="M5503" s="4"/>
      <c r="N5503" s="4"/>
      <c r="O5503" s="4"/>
    </row>
    <row r="5504" spans="1:15" x14ac:dyDescent="0.25">
      <c r="A5504" s="3" t="s">
        <v>5728</v>
      </c>
      <c r="B5504" s="13">
        <v>1080690</v>
      </c>
      <c r="C5504" s="14" t="s">
        <v>2499</v>
      </c>
      <c r="D5504" s="13" t="s">
        <v>31</v>
      </c>
      <c r="E5504" s="24">
        <v>3006</v>
      </c>
      <c r="F5504" s="25">
        <v>5.2670000000000003</v>
      </c>
      <c r="G5504" s="25">
        <f t="shared" si="86"/>
        <v>15832.602000000001</v>
      </c>
      <c r="H5504" s="15">
        <v>43740</v>
      </c>
      <c r="I5504" s="3"/>
      <c r="J5504" s="3"/>
      <c r="K5504" s="3"/>
      <c r="M5504" s="4"/>
      <c r="N5504" s="4"/>
      <c r="O5504" s="4"/>
    </row>
    <row r="5505" spans="1:15" x14ac:dyDescent="0.25">
      <c r="A5505" s="3" t="s">
        <v>5729</v>
      </c>
      <c r="B5505" s="13">
        <v>1081218</v>
      </c>
      <c r="C5505" s="14" t="s">
        <v>2500</v>
      </c>
      <c r="D5505" s="13" t="s">
        <v>2</v>
      </c>
      <c r="E5505" s="24">
        <v>8.9</v>
      </c>
      <c r="F5505" s="25">
        <v>116.95500000000001</v>
      </c>
      <c r="G5505" s="25">
        <f t="shared" si="86"/>
        <v>1040.8995000000002</v>
      </c>
      <c r="H5505" s="15">
        <v>40952.70416666667</v>
      </c>
      <c r="I5505" s="3"/>
      <c r="J5505" s="3"/>
      <c r="K5505" s="3"/>
      <c r="M5505" s="4"/>
      <c r="N5505" s="4"/>
      <c r="O5505" s="4"/>
    </row>
    <row r="5506" spans="1:15" x14ac:dyDescent="0.25">
      <c r="A5506" s="3" t="s">
        <v>5729</v>
      </c>
      <c r="B5506" s="13">
        <v>1081615</v>
      </c>
      <c r="C5506" s="14" t="s">
        <v>2501</v>
      </c>
      <c r="D5506" s="13" t="s">
        <v>31</v>
      </c>
      <c r="E5506" s="24">
        <v>7965</v>
      </c>
      <c r="F5506" s="25">
        <v>5.3129999999999997</v>
      </c>
      <c r="G5506" s="25">
        <f t="shared" ref="G5506:G5569" si="87">E5506*F5506</f>
        <v>42318.044999999998</v>
      </c>
      <c r="H5506" s="15">
        <v>43740</v>
      </c>
      <c r="I5506" s="3"/>
      <c r="J5506" s="3"/>
      <c r="K5506" s="3"/>
      <c r="M5506" s="4"/>
      <c r="N5506" s="4"/>
      <c r="O5506" s="4"/>
    </row>
    <row r="5507" spans="1:15" x14ac:dyDescent="0.25">
      <c r="A5507" s="3" t="s">
        <v>5729</v>
      </c>
      <c r="B5507" s="13">
        <v>1081240</v>
      </c>
      <c r="C5507" s="14" t="s">
        <v>2502</v>
      </c>
      <c r="D5507" s="13" t="s">
        <v>31</v>
      </c>
      <c r="E5507" s="24">
        <v>124</v>
      </c>
      <c r="F5507" s="25">
        <v>2.1850000000000001</v>
      </c>
      <c r="G5507" s="25">
        <f t="shared" si="87"/>
        <v>270.94</v>
      </c>
      <c r="H5507" s="15">
        <v>42859.349074074074</v>
      </c>
      <c r="I5507" s="3"/>
      <c r="J5507" s="3"/>
      <c r="K5507" s="3"/>
      <c r="M5507" s="4"/>
      <c r="N5507" s="4"/>
      <c r="O5507" s="4"/>
    </row>
    <row r="5508" spans="1:15" x14ac:dyDescent="0.25">
      <c r="A5508" s="3" t="s">
        <v>5729</v>
      </c>
      <c r="B5508" s="13">
        <v>1086058</v>
      </c>
      <c r="C5508" s="14" t="s">
        <v>2503</v>
      </c>
      <c r="D5508" s="13" t="s">
        <v>31</v>
      </c>
      <c r="E5508" s="24">
        <v>497</v>
      </c>
      <c r="F5508" s="25">
        <v>2.3919999999999999</v>
      </c>
      <c r="G5508" s="25">
        <f t="shared" si="87"/>
        <v>1188.8239999999998</v>
      </c>
      <c r="H5508" s="15">
        <v>43549.437662037039</v>
      </c>
      <c r="I5508" s="3"/>
      <c r="J5508" s="3"/>
      <c r="K5508" s="3"/>
      <c r="M5508" s="4"/>
      <c r="N5508" s="4"/>
      <c r="O5508" s="4"/>
    </row>
    <row r="5509" spans="1:15" x14ac:dyDescent="0.25">
      <c r="A5509" s="3" t="s">
        <v>5728</v>
      </c>
      <c r="B5509" s="13">
        <v>1080640</v>
      </c>
      <c r="C5509" s="14" t="s">
        <v>2504</v>
      </c>
      <c r="D5509" s="13" t="s">
        <v>31</v>
      </c>
      <c r="E5509" s="24">
        <v>433</v>
      </c>
      <c r="F5509" s="25">
        <v>3.3580000000000001</v>
      </c>
      <c r="G5509" s="25">
        <f t="shared" si="87"/>
        <v>1454.0140000000001</v>
      </c>
      <c r="H5509" s="15">
        <v>44060.616550925923</v>
      </c>
      <c r="I5509" s="3"/>
      <c r="J5509" s="3"/>
      <c r="K5509" s="3"/>
      <c r="M5509" s="4"/>
      <c r="N5509" s="4"/>
      <c r="O5509" s="4"/>
    </row>
    <row r="5510" spans="1:15" x14ac:dyDescent="0.25">
      <c r="A5510" s="3" t="s">
        <v>5729</v>
      </c>
      <c r="B5510" s="13">
        <v>1084011</v>
      </c>
      <c r="C5510" s="14" t="s">
        <v>2505</v>
      </c>
      <c r="D5510" s="13" t="s">
        <v>31</v>
      </c>
      <c r="E5510" s="24">
        <v>50</v>
      </c>
      <c r="F5510" s="25">
        <v>34.063000000000002</v>
      </c>
      <c r="G5510" s="25">
        <f t="shared" si="87"/>
        <v>1703.15</v>
      </c>
      <c r="H5510" s="15">
        <v>42867.616122685184</v>
      </c>
      <c r="I5510" s="3"/>
      <c r="J5510" s="3"/>
      <c r="K5510" s="3"/>
      <c r="M5510" s="4"/>
      <c r="N5510" s="4"/>
      <c r="O5510" s="4"/>
    </row>
    <row r="5511" spans="1:15" x14ac:dyDescent="0.25">
      <c r="A5511" s="3" t="s">
        <v>5729</v>
      </c>
      <c r="B5511" s="13">
        <v>1081609</v>
      </c>
      <c r="C5511" s="14" t="s">
        <v>2506</v>
      </c>
      <c r="D5511" s="13" t="s">
        <v>31</v>
      </c>
      <c r="E5511" s="24">
        <v>200</v>
      </c>
      <c r="F5511" s="25">
        <v>14.420999999999999</v>
      </c>
      <c r="G5511" s="25">
        <f t="shared" si="87"/>
        <v>2884.2</v>
      </c>
      <c r="H5511" s="15">
        <v>42389.422488425924</v>
      </c>
      <c r="I5511" s="3"/>
      <c r="J5511" s="3"/>
      <c r="K5511" s="3"/>
      <c r="M5511" s="4"/>
      <c r="N5511" s="4"/>
      <c r="O5511" s="4"/>
    </row>
    <row r="5512" spans="1:15" ht="30" x14ac:dyDescent="0.25">
      <c r="A5512" s="3" t="s">
        <v>5729</v>
      </c>
      <c r="B5512" s="13">
        <v>1081601</v>
      </c>
      <c r="C5512" s="14" t="s">
        <v>2507</v>
      </c>
      <c r="D5512" s="13" t="s">
        <v>31</v>
      </c>
      <c r="E5512" s="24">
        <v>240</v>
      </c>
      <c r="F5512" s="25">
        <v>15.1455</v>
      </c>
      <c r="G5512" s="25">
        <f t="shared" si="87"/>
        <v>3634.92</v>
      </c>
      <c r="H5512" s="15">
        <v>44054.698773148149</v>
      </c>
      <c r="I5512" s="3"/>
      <c r="J5512" s="3"/>
      <c r="K5512" s="3"/>
      <c r="M5512" s="4"/>
      <c r="N5512" s="4"/>
      <c r="O5512" s="4"/>
    </row>
    <row r="5513" spans="1:15" x14ac:dyDescent="0.25">
      <c r="A5513" s="3" t="s">
        <v>5729</v>
      </c>
      <c r="B5513" s="13">
        <v>1085907</v>
      </c>
      <c r="C5513" s="14" t="s">
        <v>2508</v>
      </c>
      <c r="D5513" s="13" t="s">
        <v>31</v>
      </c>
      <c r="E5513" s="24">
        <v>9</v>
      </c>
      <c r="F5513" s="25">
        <v>268.88150000000002</v>
      </c>
      <c r="G5513" s="25">
        <f t="shared" si="87"/>
        <v>2419.9335000000001</v>
      </c>
      <c r="H5513" s="15">
        <v>43355.494363425925</v>
      </c>
      <c r="I5513" s="3"/>
      <c r="J5513" s="3"/>
      <c r="K5513" s="3"/>
      <c r="M5513" s="4"/>
      <c r="N5513" s="4"/>
      <c r="O5513" s="4"/>
    </row>
    <row r="5514" spans="1:15" x14ac:dyDescent="0.25">
      <c r="A5514" s="3" t="s">
        <v>5729</v>
      </c>
      <c r="B5514" s="13">
        <v>1084043</v>
      </c>
      <c r="C5514" s="14" t="s">
        <v>2509</v>
      </c>
      <c r="D5514" s="13" t="s">
        <v>31</v>
      </c>
      <c r="E5514" s="24">
        <v>200</v>
      </c>
      <c r="F5514" s="25">
        <v>14.616500000000002</v>
      </c>
      <c r="G5514" s="25">
        <f t="shared" si="87"/>
        <v>2923.3</v>
      </c>
      <c r="H5514" s="15">
        <v>43110.641446759262</v>
      </c>
      <c r="I5514" s="3"/>
      <c r="J5514" s="3"/>
      <c r="K5514" s="3"/>
      <c r="M5514" s="4"/>
      <c r="N5514" s="4"/>
      <c r="O5514" s="4"/>
    </row>
    <row r="5515" spans="1:15" x14ac:dyDescent="0.25">
      <c r="A5515" s="3" t="s">
        <v>5729</v>
      </c>
      <c r="B5515" s="13">
        <v>1084076</v>
      </c>
      <c r="C5515" s="14" t="s">
        <v>2510</v>
      </c>
      <c r="D5515" s="13" t="s">
        <v>31</v>
      </c>
      <c r="E5515" s="24">
        <v>123</v>
      </c>
      <c r="F5515" s="25">
        <v>16.077000000000002</v>
      </c>
      <c r="G5515" s="25">
        <f t="shared" si="87"/>
        <v>1977.4710000000002</v>
      </c>
      <c r="H5515" s="15">
        <v>43182.422812500001</v>
      </c>
      <c r="I5515" s="3"/>
      <c r="J5515" s="3"/>
      <c r="K5515" s="3"/>
      <c r="M5515" s="4"/>
      <c r="N5515" s="4"/>
      <c r="O5515" s="4"/>
    </row>
    <row r="5516" spans="1:15" x14ac:dyDescent="0.25">
      <c r="A5516" s="3" t="s">
        <v>5729</v>
      </c>
      <c r="B5516" s="13">
        <v>1085906</v>
      </c>
      <c r="C5516" s="14" t="s">
        <v>2511</v>
      </c>
      <c r="D5516" s="13" t="s">
        <v>31</v>
      </c>
      <c r="E5516" s="24">
        <v>99</v>
      </c>
      <c r="F5516" s="25">
        <v>33.269500000000001</v>
      </c>
      <c r="G5516" s="25">
        <f t="shared" si="87"/>
        <v>3293.6804999999999</v>
      </c>
      <c r="H5516" s="15">
        <v>43355.494363425925</v>
      </c>
      <c r="I5516" s="3"/>
      <c r="J5516" s="3"/>
      <c r="K5516" s="3"/>
      <c r="M5516" s="4"/>
      <c r="N5516" s="4"/>
      <c r="O5516" s="4"/>
    </row>
    <row r="5517" spans="1:15" x14ac:dyDescent="0.25">
      <c r="A5517" s="3" t="s">
        <v>5729</v>
      </c>
      <c r="B5517" s="13">
        <v>1084042</v>
      </c>
      <c r="C5517" s="14" t="s">
        <v>2512</v>
      </c>
      <c r="D5517" s="13" t="s">
        <v>31</v>
      </c>
      <c r="E5517" s="24">
        <v>100</v>
      </c>
      <c r="F5517" s="25">
        <v>24.368500000000001</v>
      </c>
      <c r="G5517" s="25">
        <f t="shared" si="87"/>
        <v>2436.85</v>
      </c>
      <c r="H5517" s="15">
        <v>43110.641446759262</v>
      </c>
      <c r="I5517" s="3"/>
      <c r="J5517" s="3"/>
      <c r="K5517" s="3"/>
      <c r="M5517" s="4"/>
      <c r="N5517" s="4"/>
      <c r="O5517" s="4"/>
    </row>
    <row r="5518" spans="1:15" x14ac:dyDescent="0.25">
      <c r="A5518" s="3" t="s">
        <v>5729</v>
      </c>
      <c r="B5518" s="13">
        <v>1085909</v>
      </c>
      <c r="C5518" s="14" t="s">
        <v>2513</v>
      </c>
      <c r="D5518" s="13" t="s">
        <v>31</v>
      </c>
      <c r="E5518" s="24">
        <v>98</v>
      </c>
      <c r="F5518" s="25">
        <v>34.822000000000003</v>
      </c>
      <c r="G5518" s="25">
        <f t="shared" si="87"/>
        <v>3412.5560000000005</v>
      </c>
      <c r="H5518" s="15">
        <v>43355.494363425925</v>
      </c>
      <c r="I5518" s="3"/>
      <c r="J5518" s="3"/>
      <c r="K5518" s="3"/>
      <c r="M5518" s="4"/>
      <c r="N5518" s="4"/>
      <c r="O5518" s="4"/>
    </row>
    <row r="5519" spans="1:15" x14ac:dyDescent="0.25">
      <c r="A5519" s="3" t="s">
        <v>5729</v>
      </c>
      <c r="B5519" s="13">
        <v>1084044</v>
      </c>
      <c r="C5519" s="14" t="s">
        <v>2514</v>
      </c>
      <c r="D5519" s="13" t="s">
        <v>31</v>
      </c>
      <c r="E5519" s="24">
        <v>93</v>
      </c>
      <c r="F5519" s="25">
        <v>24.368500000000001</v>
      </c>
      <c r="G5519" s="25">
        <f t="shared" si="87"/>
        <v>2266.2705000000001</v>
      </c>
      <c r="H5519" s="15">
        <v>43110.641446759262</v>
      </c>
      <c r="I5519" s="3"/>
      <c r="J5519" s="3"/>
      <c r="K5519" s="3"/>
      <c r="M5519" s="4"/>
      <c r="N5519" s="4"/>
      <c r="O5519" s="4"/>
    </row>
    <row r="5520" spans="1:15" x14ac:dyDescent="0.25">
      <c r="A5520" s="3" t="s">
        <v>5729</v>
      </c>
      <c r="B5520" s="13">
        <v>1084045</v>
      </c>
      <c r="C5520" s="14" t="s">
        <v>2515</v>
      </c>
      <c r="D5520" s="13" t="s">
        <v>31</v>
      </c>
      <c r="E5520" s="24">
        <v>100</v>
      </c>
      <c r="F5520" s="25">
        <v>24.368500000000001</v>
      </c>
      <c r="G5520" s="25">
        <f t="shared" si="87"/>
        <v>2436.85</v>
      </c>
      <c r="H5520" s="15">
        <v>43110.641446759262</v>
      </c>
      <c r="I5520" s="3"/>
      <c r="J5520" s="3"/>
      <c r="K5520" s="3"/>
      <c r="M5520" s="4"/>
      <c r="N5520" s="4"/>
      <c r="O5520" s="4"/>
    </row>
    <row r="5521" spans="1:15" x14ac:dyDescent="0.25">
      <c r="A5521" s="3" t="s">
        <v>5729</v>
      </c>
      <c r="B5521" s="13">
        <v>1084077</v>
      </c>
      <c r="C5521" s="14" t="s">
        <v>2516</v>
      </c>
      <c r="D5521" s="13" t="s">
        <v>31</v>
      </c>
      <c r="E5521" s="24">
        <v>68</v>
      </c>
      <c r="F5521" s="25">
        <v>46.781999999999996</v>
      </c>
      <c r="G5521" s="25">
        <f t="shared" si="87"/>
        <v>3181.1759999999999</v>
      </c>
      <c r="H5521" s="15">
        <v>43182.422812500001</v>
      </c>
      <c r="I5521" s="3"/>
      <c r="J5521" s="3"/>
      <c r="K5521" s="3"/>
      <c r="M5521" s="4"/>
      <c r="N5521" s="4"/>
      <c r="O5521" s="4"/>
    </row>
    <row r="5522" spans="1:15" x14ac:dyDescent="0.25">
      <c r="A5522" s="3" t="s">
        <v>5708</v>
      </c>
      <c r="B5522" s="13">
        <v>810616</v>
      </c>
      <c r="C5522" s="14" t="s">
        <v>727</v>
      </c>
      <c r="D5522" s="13" t="s">
        <v>31</v>
      </c>
      <c r="E5522" s="24">
        <v>1</v>
      </c>
      <c r="F5522" s="25">
        <v>727.47850000000005</v>
      </c>
      <c r="G5522" s="25">
        <f t="shared" si="87"/>
        <v>727.47850000000005</v>
      </c>
      <c r="H5522" s="15">
        <v>43410.388055555559</v>
      </c>
      <c r="I5522" s="3"/>
      <c r="J5522" s="3"/>
      <c r="K5522" s="3"/>
      <c r="M5522" s="4"/>
      <c r="N5522" s="4"/>
      <c r="O5522" s="4"/>
    </row>
    <row r="5523" spans="1:15" ht="30" x14ac:dyDescent="0.25">
      <c r="A5523" s="3" t="s">
        <v>5730</v>
      </c>
      <c r="B5523" s="13">
        <v>1100229</v>
      </c>
      <c r="C5523" s="14" t="s">
        <v>2950</v>
      </c>
      <c r="D5523" s="13" t="s">
        <v>31</v>
      </c>
      <c r="E5523" s="24">
        <v>1</v>
      </c>
      <c r="F5523" s="25">
        <v>5888</v>
      </c>
      <c r="G5523" s="25">
        <f t="shared" si="87"/>
        <v>5888</v>
      </c>
      <c r="H5523" s="15">
        <v>43875.375983796293</v>
      </c>
      <c r="I5523" s="3"/>
      <c r="J5523" s="3"/>
      <c r="K5523" s="3"/>
      <c r="M5523" s="4"/>
      <c r="N5523" s="4"/>
      <c r="O5523" s="4"/>
    </row>
    <row r="5524" spans="1:15" x14ac:dyDescent="0.25">
      <c r="A5524" s="3" t="s">
        <v>5728</v>
      </c>
      <c r="B5524" s="13">
        <v>1080667</v>
      </c>
      <c r="C5524" s="14" t="s">
        <v>2517</v>
      </c>
      <c r="D5524" s="13" t="s">
        <v>31</v>
      </c>
      <c r="E5524" s="24">
        <v>257</v>
      </c>
      <c r="F5524" s="25">
        <v>0.874</v>
      </c>
      <c r="G5524" s="25">
        <f t="shared" si="87"/>
        <v>224.61799999999999</v>
      </c>
      <c r="H5524" s="15">
        <v>40544</v>
      </c>
      <c r="I5524" s="3"/>
      <c r="J5524" s="3"/>
      <c r="K5524" s="3"/>
      <c r="M5524" s="4"/>
      <c r="N5524" s="4"/>
      <c r="O5524" s="4"/>
    </row>
    <row r="5525" spans="1:15" x14ac:dyDescent="0.25">
      <c r="A5525" s="3" t="s">
        <v>5729</v>
      </c>
      <c r="B5525" s="13">
        <v>1084078</v>
      </c>
      <c r="C5525" s="14" t="s">
        <v>2518</v>
      </c>
      <c r="D5525" s="13" t="s">
        <v>31</v>
      </c>
      <c r="E5525" s="24">
        <v>87</v>
      </c>
      <c r="F5525" s="25">
        <v>19.4925</v>
      </c>
      <c r="G5525" s="25">
        <f t="shared" si="87"/>
        <v>1695.8475000000001</v>
      </c>
      <c r="H5525" s="15">
        <v>43182.422812500001</v>
      </c>
      <c r="I5525" s="3"/>
      <c r="J5525" s="3"/>
      <c r="K5525" s="3"/>
      <c r="M5525" s="4"/>
      <c r="N5525" s="4"/>
      <c r="O5525" s="4"/>
    </row>
    <row r="5526" spans="1:15" x14ac:dyDescent="0.25">
      <c r="A5526" s="3" t="s">
        <v>5728</v>
      </c>
      <c r="B5526" s="13">
        <v>1080673</v>
      </c>
      <c r="C5526" s="14" t="s">
        <v>2519</v>
      </c>
      <c r="D5526" s="13" t="s">
        <v>31</v>
      </c>
      <c r="E5526" s="24">
        <v>478</v>
      </c>
      <c r="F5526" s="25">
        <v>1.978</v>
      </c>
      <c r="G5526" s="25">
        <f t="shared" si="87"/>
        <v>945.48400000000004</v>
      </c>
      <c r="H5526" s="15">
        <v>40544</v>
      </c>
      <c r="I5526" s="3"/>
      <c r="J5526" s="3"/>
      <c r="K5526" s="3"/>
      <c r="M5526" s="4"/>
      <c r="N5526" s="4"/>
      <c r="O5526" s="4"/>
    </row>
    <row r="5527" spans="1:15" ht="30" x14ac:dyDescent="0.25">
      <c r="A5527" s="3" t="s">
        <v>5729</v>
      </c>
      <c r="B5527" s="13">
        <v>1081703</v>
      </c>
      <c r="C5527" s="14" t="s">
        <v>2520</v>
      </c>
      <c r="D5527" s="13" t="s">
        <v>31</v>
      </c>
      <c r="E5527" s="24">
        <v>1828</v>
      </c>
      <c r="F5527" s="25">
        <v>3.8985000000000003</v>
      </c>
      <c r="G5527" s="25">
        <f t="shared" si="87"/>
        <v>7126.4580000000005</v>
      </c>
      <c r="H5527" s="15">
        <v>42333.610231481478</v>
      </c>
      <c r="I5527" s="3"/>
      <c r="J5527" s="3"/>
      <c r="K5527" s="3"/>
      <c r="M5527" s="4"/>
      <c r="N5527" s="4"/>
      <c r="O5527" s="4"/>
    </row>
    <row r="5528" spans="1:15" ht="30" x14ac:dyDescent="0.25">
      <c r="A5528" s="3" t="s">
        <v>5729</v>
      </c>
      <c r="B5528" s="13">
        <v>1081704</v>
      </c>
      <c r="C5528" s="14" t="s">
        <v>2521</v>
      </c>
      <c r="D5528" s="13" t="s">
        <v>31</v>
      </c>
      <c r="E5528" s="24">
        <v>2015</v>
      </c>
      <c r="F5528" s="25">
        <v>15.617000000000001</v>
      </c>
      <c r="G5528" s="25">
        <f t="shared" si="87"/>
        <v>31468.255000000001</v>
      </c>
      <c r="H5528" s="15">
        <v>43774.687106481484</v>
      </c>
      <c r="I5528" s="3"/>
      <c r="J5528" s="3"/>
      <c r="K5528" s="3"/>
      <c r="M5528" s="4"/>
      <c r="N5528" s="4"/>
      <c r="O5528" s="4"/>
    </row>
    <row r="5529" spans="1:15" x14ac:dyDescent="0.25">
      <c r="A5529" s="3" t="s">
        <v>5779</v>
      </c>
      <c r="B5529" s="13">
        <v>3513031</v>
      </c>
      <c r="C5529" s="14" t="s">
        <v>5627</v>
      </c>
      <c r="D5529" s="13" t="s">
        <v>31</v>
      </c>
      <c r="E5529" s="24">
        <v>45</v>
      </c>
      <c r="F5529" s="25">
        <v>360.64000000000004</v>
      </c>
      <c r="G5529" s="25">
        <f t="shared" si="87"/>
        <v>16228.800000000001</v>
      </c>
      <c r="H5529" s="15">
        <v>42521.356030092589</v>
      </c>
      <c r="I5529" s="3"/>
      <c r="J5529" s="3"/>
      <c r="K5529" s="3"/>
      <c r="M5529" s="4"/>
      <c r="N5529" s="4"/>
      <c r="O5529" s="4"/>
    </row>
    <row r="5530" spans="1:15" x14ac:dyDescent="0.25">
      <c r="A5530" s="3" t="s">
        <v>5734</v>
      </c>
      <c r="B5530" s="13">
        <v>1135304</v>
      </c>
      <c r="C5530" s="14" t="s">
        <v>3132</v>
      </c>
      <c r="D5530" s="13" t="s">
        <v>31</v>
      </c>
      <c r="E5530" s="24">
        <v>16</v>
      </c>
      <c r="F5530" s="25">
        <v>333.5</v>
      </c>
      <c r="G5530" s="25">
        <f t="shared" si="87"/>
        <v>5336</v>
      </c>
      <c r="H5530" s="15">
        <v>40544</v>
      </c>
      <c r="I5530" s="3"/>
      <c r="J5530" s="3"/>
      <c r="K5530" s="3"/>
      <c r="M5530" s="4"/>
      <c r="N5530" s="4"/>
      <c r="O5530" s="4"/>
    </row>
    <row r="5531" spans="1:15" x14ac:dyDescent="0.25">
      <c r="A5531" s="3" t="s">
        <v>5744</v>
      </c>
      <c r="B5531" s="13">
        <v>1231866</v>
      </c>
      <c r="C5531" s="14" t="s">
        <v>3658</v>
      </c>
      <c r="D5531" s="13" t="s">
        <v>31</v>
      </c>
      <c r="E5531" s="24">
        <v>1</v>
      </c>
      <c r="F5531" s="25">
        <v>4312.5</v>
      </c>
      <c r="G5531" s="25">
        <f t="shared" si="87"/>
        <v>4312.5</v>
      </c>
      <c r="H5531" s="15">
        <v>43537.334363425929</v>
      </c>
      <c r="I5531" s="3"/>
      <c r="J5531" s="3"/>
      <c r="K5531" s="3"/>
      <c r="M5531" s="4"/>
      <c r="N5531" s="4"/>
      <c r="O5531" s="4"/>
    </row>
    <row r="5532" spans="1:15" x14ac:dyDescent="0.25">
      <c r="A5532" s="3" t="s">
        <v>5736</v>
      </c>
      <c r="B5532" s="13">
        <v>1157710</v>
      </c>
      <c r="C5532" s="14" t="s">
        <v>3326</v>
      </c>
      <c r="D5532" s="13" t="s">
        <v>31</v>
      </c>
      <c r="E5532" s="24">
        <v>2</v>
      </c>
      <c r="F5532" s="25">
        <v>575</v>
      </c>
      <c r="G5532" s="25">
        <f t="shared" si="87"/>
        <v>1150</v>
      </c>
      <c r="H5532" s="15">
        <v>43425.429212962961</v>
      </c>
      <c r="I5532" s="3"/>
      <c r="J5532" s="3"/>
      <c r="K5532" s="3"/>
      <c r="M5532" s="4"/>
      <c r="N5532" s="4"/>
      <c r="O5532" s="4"/>
    </row>
    <row r="5533" spans="1:15" x14ac:dyDescent="0.25">
      <c r="A5533" s="3" t="s">
        <v>5780</v>
      </c>
      <c r="B5533" s="13">
        <v>3513380</v>
      </c>
      <c r="C5533" s="14" t="s">
        <v>5628</v>
      </c>
      <c r="D5533" s="13" t="s">
        <v>31</v>
      </c>
      <c r="E5533" s="24">
        <v>62</v>
      </c>
      <c r="F5533" s="25">
        <v>111.619</v>
      </c>
      <c r="G5533" s="25">
        <f t="shared" si="87"/>
        <v>6920.3779999999997</v>
      </c>
      <c r="H5533" s="15">
        <v>42712.557546296295</v>
      </c>
      <c r="I5533" s="3"/>
      <c r="J5533" s="3"/>
      <c r="K5533" s="3"/>
      <c r="M5533" s="4"/>
      <c r="N5533" s="4"/>
      <c r="O5533" s="4"/>
    </row>
    <row r="5534" spans="1:15" x14ac:dyDescent="0.25">
      <c r="A5534" s="3" t="s">
        <v>5780</v>
      </c>
      <c r="B5534" s="13">
        <v>3513256</v>
      </c>
      <c r="C5534" s="14" t="s">
        <v>5629</v>
      </c>
      <c r="D5534" s="13" t="s">
        <v>31</v>
      </c>
      <c r="E5534" s="24">
        <v>134</v>
      </c>
      <c r="F5534" s="25">
        <v>181.654</v>
      </c>
      <c r="G5534" s="25">
        <f t="shared" si="87"/>
        <v>24341.635999999999</v>
      </c>
      <c r="H5534" s="15">
        <v>42712.557546296295</v>
      </c>
      <c r="I5534" s="3"/>
      <c r="J5534" s="3"/>
      <c r="K5534" s="3"/>
      <c r="M5534" s="4"/>
      <c r="N5534" s="4"/>
      <c r="O5534" s="4"/>
    </row>
    <row r="5535" spans="1:15" x14ac:dyDescent="0.25">
      <c r="A5535" s="3" t="s">
        <v>5780</v>
      </c>
      <c r="B5535" s="13">
        <v>3513259</v>
      </c>
      <c r="C5535" s="14" t="s">
        <v>5630</v>
      </c>
      <c r="D5535" s="13" t="s">
        <v>31</v>
      </c>
      <c r="E5535" s="24">
        <v>81</v>
      </c>
      <c r="F5535" s="25">
        <v>308.59099999999995</v>
      </c>
      <c r="G5535" s="25">
        <f t="shared" si="87"/>
        <v>24995.870999999996</v>
      </c>
      <c r="H5535" s="15">
        <v>40959.648472222223</v>
      </c>
      <c r="I5535" s="3"/>
      <c r="J5535" s="3"/>
      <c r="K5535" s="3"/>
      <c r="M5535" s="4"/>
      <c r="N5535" s="4"/>
      <c r="O5535" s="4"/>
    </row>
    <row r="5536" spans="1:15" x14ac:dyDescent="0.25">
      <c r="A5536" s="3" t="s">
        <v>5728</v>
      </c>
      <c r="B5536" s="13">
        <v>1080666</v>
      </c>
      <c r="C5536" s="14" t="s">
        <v>2522</v>
      </c>
      <c r="D5536" s="13" t="s">
        <v>2</v>
      </c>
      <c r="E5536" s="24">
        <v>4.49</v>
      </c>
      <c r="F5536" s="25">
        <v>99.405999999999992</v>
      </c>
      <c r="G5536" s="25">
        <f t="shared" si="87"/>
        <v>446.33294000000001</v>
      </c>
      <c r="H5536" s="15">
        <v>40544</v>
      </c>
      <c r="I5536" s="3"/>
      <c r="J5536" s="3"/>
      <c r="K5536" s="3"/>
      <c r="M5536" s="4"/>
      <c r="N5536" s="4"/>
      <c r="O5536" s="4"/>
    </row>
    <row r="5537" spans="1:15" x14ac:dyDescent="0.25">
      <c r="A5537" s="3" t="s">
        <v>5728</v>
      </c>
      <c r="B5537" s="13">
        <v>1080612</v>
      </c>
      <c r="C5537" s="14" t="s">
        <v>2523</v>
      </c>
      <c r="D5537" s="13" t="s">
        <v>2</v>
      </c>
      <c r="E5537" s="24">
        <v>6.7</v>
      </c>
      <c r="F5537" s="25">
        <v>58.477500000000006</v>
      </c>
      <c r="G5537" s="25">
        <f t="shared" si="87"/>
        <v>391.79925000000003</v>
      </c>
      <c r="H5537" s="15">
        <v>40544</v>
      </c>
      <c r="I5537" s="3"/>
      <c r="J5537" s="3"/>
      <c r="K5537" s="3"/>
      <c r="M5537" s="4"/>
      <c r="N5537" s="4"/>
      <c r="O5537" s="4"/>
    </row>
    <row r="5538" spans="1:15" x14ac:dyDescent="0.25">
      <c r="A5538" s="3" t="s">
        <v>5728</v>
      </c>
      <c r="B5538" s="13">
        <v>1080624</v>
      </c>
      <c r="C5538" s="14" t="s">
        <v>2524</v>
      </c>
      <c r="D5538" s="13" t="s">
        <v>2</v>
      </c>
      <c r="E5538" s="24">
        <v>262.5</v>
      </c>
      <c r="F5538" s="25">
        <v>82.224999999999994</v>
      </c>
      <c r="G5538" s="25">
        <f t="shared" si="87"/>
        <v>21584.0625</v>
      </c>
      <c r="H5538" s="15">
        <v>40544</v>
      </c>
      <c r="I5538" s="3"/>
      <c r="J5538" s="3"/>
      <c r="K5538" s="3"/>
      <c r="M5538" s="4"/>
      <c r="N5538" s="4"/>
      <c r="O5538" s="4"/>
    </row>
    <row r="5539" spans="1:15" x14ac:dyDescent="0.25">
      <c r="A5539" s="3" t="s">
        <v>5728</v>
      </c>
      <c r="B5539" s="13">
        <v>1080601</v>
      </c>
      <c r="C5539" s="14" t="s">
        <v>2525</v>
      </c>
      <c r="D5539" s="13" t="s">
        <v>2</v>
      </c>
      <c r="E5539" s="24">
        <v>89.16</v>
      </c>
      <c r="F5539" s="25">
        <v>80.442499999999995</v>
      </c>
      <c r="G5539" s="25">
        <f t="shared" si="87"/>
        <v>7172.2532999999994</v>
      </c>
      <c r="H5539" s="15">
        <v>40544</v>
      </c>
      <c r="I5539" s="3"/>
      <c r="J5539" s="3"/>
      <c r="K5539" s="3"/>
      <c r="M5539" s="4"/>
      <c r="N5539" s="4"/>
      <c r="O5539" s="4"/>
    </row>
    <row r="5540" spans="1:15" x14ac:dyDescent="0.25">
      <c r="A5540" s="3" t="s">
        <v>5728</v>
      </c>
      <c r="B5540" s="13">
        <v>1080614</v>
      </c>
      <c r="C5540" s="14" t="s">
        <v>2526</v>
      </c>
      <c r="D5540" s="13" t="s">
        <v>2</v>
      </c>
      <c r="E5540" s="24">
        <v>0.14000000000000001</v>
      </c>
      <c r="F5540" s="25">
        <v>99.428999999999988</v>
      </c>
      <c r="G5540" s="25">
        <f t="shared" si="87"/>
        <v>13.920059999999999</v>
      </c>
      <c r="H5540" s="15">
        <v>40544</v>
      </c>
      <c r="I5540" s="3"/>
      <c r="J5540" s="3"/>
      <c r="K5540" s="3"/>
      <c r="M5540" s="4"/>
      <c r="N5540" s="4"/>
      <c r="O5540" s="4"/>
    </row>
    <row r="5541" spans="1:15" x14ac:dyDescent="0.25">
      <c r="A5541" s="3" t="s">
        <v>5728</v>
      </c>
      <c r="B5541" s="13">
        <v>1080635</v>
      </c>
      <c r="C5541" s="14" t="s">
        <v>2527</v>
      </c>
      <c r="D5541" s="13" t="s">
        <v>2</v>
      </c>
      <c r="E5541" s="24">
        <v>13.47</v>
      </c>
      <c r="F5541" s="25">
        <v>58.477500000000006</v>
      </c>
      <c r="G5541" s="25">
        <f t="shared" si="87"/>
        <v>787.69192500000008</v>
      </c>
      <c r="H5541" s="15">
        <v>40544</v>
      </c>
      <c r="I5541" s="3"/>
      <c r="J5541" s="3"/>
      <c r="K5541" s="3"/>
      <c r="M5541" s="4"/>
      <c r="N5541" s="4"/>
      <c r="O5541" s="4"/>
    </row>
    <row r="5542" spans="1:15" x14ac:dyDescent="0.25">
      <c r="A5542" s="3" t="s">
        <v>5729</v>
      </c>
      <c r="B5542" s="13">
        <v>1081809</v>
      </c>
      <c r="C5542" s="14" t="s">
        <v>2528</v>
      </c>
      <c r="D5542" s="13" t="s">
        <v>31</v>
      </c>
      <c r="E5542" s="24">
        <v>695</v>
      </c>
      <c r="F5542" s="25">
        <v>0.29899999999999999</v>
      </c>
      <c r="G5542" s="25">
        <f t="shared" si="87"/>
        <v>207.80499999999998</v>
      </c>
      <c r="H5542" s="15">
        <v>42184.507141203707</v>
      </c>
      <c r="I5542" s="3"/>
      <c r="J5542" s="3"/>
      <c r="K5542" s="3"/>
      <c r="M5542" s="4"/>
      <c r="N5542" s="4"/>
      <c r="O5542" s="4"/>
    </row>
    <row r="5543" spans="1:15" ht="30" x14ac:dyDescent="0.25">
      <c r="A5543" s="3" t="s">
        <v>5729</v>
      </c>
      <c r="B5543" s="13">
        <v>1085455</v>
      </c>
      <c r="C5543" s="14" t="s">
        <v>2529</v>
      </c>
      <c r="D5543" s="13" t="s">
        <v>31</v>
      </c>
      <c r="E5543" s="24">
        <v>7</v>
      </c>
      <c r="F5543" s="25">
        <v>8.418000000000001</v>
      </c>
      <c r="G5543" s="25">
        <f t="shared" si="87"/>
        <v>58.926000000000009</v>
      </c>
      <c r="H5543" s="15">
        <v>43944.566724537035</v>
      </c>
      <c r="I5543" s="3"/>
      <c r="J5543" s="3"/>
      <c r="K5543" s="3"/>
      <c r="M5543" s="4"/>
      <c r="N5543" s="4"/>
      <c r="O5543" s="4"/>
    </row>
    <row r="5544" spans="1:15" x14ac:dyDescent="0.25">
      <c r="A5544" s="3" t="s">
        <v>5729</v>
      </c>
      <c r="B5544" s="13">
        <v>1081805</v>
      </c>
      <c r="C5544" s="14" t="s">
        <v>2530</v>
      </c>
      <c r="D5544" s="13" t="s">
        <v>31</v>
      </c>
      <c r="E5544" s="24">
        <v>48</v>
      </c>
      <c r="F5544" s="25">
        <v>28.359000000000002</v>
      </c>
      <c r="G5544" s="25">
        <f t="shared" si="87"/>
        <v>1361.232</v>
      </c>
      <c r="H5544" s="15">
        <v>42465.542870370373</v>
      </c>
      <c r="I5544" s="3"/>
      <c r="J5544" s="3"/>
      <c r="K5544" s="3"/>
      <c r="M5544" s="4"/>
      <c r="N5544" s="4"/>
      <c r="O5544" s="4"/>
    </row>
    <row r="5545" spans="1:15" x14ac:dyDescent="0.25">
      <c r="A5545" s="3" t="s">
        <v>5729</v>
      </c>
      <c r="B5545" s="13">
        <v>1087802</v>
      </c>
      <c r="C5545" s="14" t="s">
        <v>2531</v>
      </c>
      <c r="D5545" s="13" t="s">
        <v>31</v>
      </c>
      <c r="E5545" s="24">
        <v>200</v>
      </c>
      <c r="F5545" s="25">
        <v>22.620500000000003</v>
      </c>
      <c r="G5545" s="25">
        <f t="shared" si="87"/>
        <v>4524.1000000000004</v>
      </c>
      <c r="H5545" s="15">
        <v>44195.491863425923</v>
      </c>
      <c r="I5545" s="3"/>
      <c r="J5545" s="3"/>
      <c r="K5545" s="3"/>
      <c r="M5545" s="4"/>
      <c r="N5545" s="4"/>
      <c r="O5545" s="4"/>
    </row>
    <row r="5546" spans="1:15" x14ac:dyDescent="0.25">
      <c r="A5546" s="3" t="s">
        <v>5729</v>
      </c>
      <c r="B5546" s="13">
        <v>1085484</v>
      </c>
      <c r="C5546" s="14" t="s">
        <v>2532</v>
      </c>
      <c r="D5546" s="13" t="s">
        <v>31</v>
      </c>
      <c r="E5546" s="24">
        <v>1525</v>
      </c>
      <c r="F5546" s="25">
        <v>3.6454999999999997</v>
      </c>
      <c r="G5546" s="25">
        <f t="shared" si="87"/>
        <v>5559.3874999999998</v>
      </c>
      <c r="H5546" s="15">
        <v>44145.617083333331</v>
      </c>
      <c r="I5546" s="3"/>
      <c r="J5546" s="3"/>
      <c r="K5546" s="3"/>
      <c r="M5546" s="4"/>
      <c r="N5546" s="4"/>
      <c r="O5546" s="4"/>
    </row>
    <row r="5547" spans="1:15" x14ac:dyDescent="0.25">
      <c r="A5547" s="3" t="s">
        <v>5729</v>
      </c>
      <c r="B5547" s="13">
        <v>1085403</v>
      </c>
      <c r="C5547" s="14" t="s">
        <v>2533</v>
      </c>
      <c r="D5547" s="13" t="s">
        <v>31</v>
      </c>
      <c r="E5547" s="24">
        <v>990</v>
      </c>
      <c r="F5547" s="25">
        <v>57.108999999999995</v>
      </c>
      <c r="G5547" s="25">
        <f t="shared" si="87"/>
        <v>56537.909999999996</v>
      </c>
      <c r="H5547" s="15">
        <v>43145.50744212963</v>
      </c>
      <c r="I5547" s="3"/>
      <c r="J5547" s="3"/>
      <c r="K5547" s="3"/>
      <c r="M5547" s="4"/>
      <c r="N5547" s="4"/>
      <c r="O5547" s="4"/>
    </row>
    <row r="5548" spans="1:15" x14ac:dyDescent="0.25">
      <c r="A5548" s="3" t="s">
        <v>5729</v>
      </c>
      <c r="B5548" s="13">
        <v>1087851</v>
      </c>
      <c r="C5548" s="14" t="s">
        <v>2534</v>
      </c>
      <c r="D5548" s="13" t="s">
        <v>31</v>
      </c>
      <c r="E5548" s="24">
        <v>60</v>
      </c>
      <c r="F5548" s="25">
        <v>27.6</v>
      </c>
      <c r="G5548" s="25">
        <f t="shared" si="87"/>
        <v>1656</v>
      </c>
      <c r="H5548" s="15">
        <v>44123.637789351851</v>
      </c>
      <c r="I5548" s="3"/>
      <c r="J5548" s="3"/>
      <c r="K5548" s="3"/>
      <c r="M5548" s="4"/>
      <c r="N5548" s="4"/>
      <c r="O5548" s="4"/>
    </row>
    <row r="5549" spans="1:15" x14ac:dyDescent="0.25">
      <c r="A5549" s="3" t="s">
        <v>5729</v>
      </c>
      <c r="B5549" s="13">
        <v>1087859</v>
      </c>
      <c r="C5549" s="14" t="s">
        <v>2535</v>
      </c>
      <c r="D5549" s="13" t="s">
        <v>31</v>
      </c>
      <c r="E5549" s="24">
        <v>924</v>
      </c>
      <c r="F5549" s="25">
        <v>34.695500000000003</v>
      </c>
      <c r="G5549" s="25">
        <f t="shared" si="87"/>
        <v>32058.642000000003</v>
      </c>
      <c r="H5549" s="15">
        <v>44154</v>
      </c>
      <c r="I5549" s="3"/>
      <c r="J5549" s="3"/>
      <c r="K5549" s="3"/>
      <c r="M5549" s="4"/>
      <c r="N5549" s="4"/>
      <c r="O5549" s="4"/>
    </row>
    <row r="5550" spans="1:15" x14ac:dyDescent="0.25">
      <c r="A5550" s="3" t="s">
        <v>5729</v>
      </c>
      <c r="B5550" s="13">
        <v>1081838</v>
      </c>
      <c r="C5550" s="14" t="s">
        <v>2536</v>
      </c>
      <c r="D5550" s="13" t="s">
        <v>31</v>
      </c>
      <c r="E5550" s="24">
        <v>60</v>
      </c>
      <c r="F5550" s="25">
        <v>3.3695000000000004</v>
      </c>
      <c r="G5550" s="25">
        <f t="shared" si="87"/>
        <v>202.17000000000002</v>
      </c>
      <c r="H5550" s="15">
        <v>43978.411631944444</v>
      </c>
      <c r="I5550" s="3"/>
      <c r="J5550" s="3"/>
      <c r="K5550" s="3"/>
      <c r="M5550" s="4"/>
      <c r="N5550" s="4"/>
      <c r="O5550" s="4"/>
    </row>
    <row r="5551" spans="1:15" x14ac:dyDescent="0.25">
      <c r="A5551" s="3" t="s">
        <v>5729</v>
      </c>
      <c r="B5551" s="13">
        <v>1081843</v>
      </c>
      <c r="C5551" s="14" t="s">
        <v>2537</v>
      </c>
      <c r="D5551" s="13" t="s">
        <v>31</v>
      </c>
      <c r="E5551" s="24">
        <v>4</v>
      </c>
      <c r="F5551" s="25">
        <v>24.725000000000001</v>
      </c>
      <c r="G5551" s="25">
        <f t="shared" si="87"/>
        <v>98.9</v>
      </c>
      <c r="H5551" s="15">
        <v>44173.646840277775</v>
      </c>
      <c r="I5551" s="3"/>
      <c r="J5551" s="3"/>
      <c r="K5551" s="3"/>
      <c r="M5551" s="4"/>
      <c r="N5551" s="4"/>
      <c r="O5551" s="4"/>
    </row>
    <row r="5552" spans="1:15" x14ac:dyDescent="0.25">
      <c r="A5552" s="3" t="s">
        <v>5729</v>
      </c>
      <c r="B5552" s="13">
        <v>1085681</v>
      </c>
      <c r="C5552" s="14" t="s">
        <v>2538</v>
      </c>
      <c r="D5552" s="13" t="s">
        <v>31</v>
      </c>
      <c r="E5552" s="24">
        <v>697</v>
      </c>
      <c r="F5552" s="25">
        <v>0.39100000000000001</v>
      </c>
      <c r="G5552" s="25">
        <f t="shared" si="87"/>
        <v>272.52699999999999</v>
      </c>
      <c r="H5552" s="15">
        <v>42153</v>
      </c>
      <c r="I5552" s="3"/>
      <c r="J5552" s="3"/>
      <c r="K5552" s="3"/>
      <c r="M5552" s="4"/>
      <c r="N5552" s="4"/>
      <c r="O5552" s="4"/>
    </row>
    <row r="5553" spans="1:15" x14ac:dyDescent="0.25">
      <c r="A5553" s="3" t="s">
        <v>5708</v>
      </c>
      <c r="B5553" s="13">
        <v>782898</v>
      </c>
      <c r="C5553" s="14" t="s">
        <v>5672</v>
      </c>
      <c r="D5553" s="13" t="s">
        <v>31</v>
      </c>
      <c r="E5553" s="24">
        <v>30</v>
      </c>
      <c r="F5553" s="25">
        <v>963.24</v>
      </c>
      <c r="G5553" s="25">
        <f t="shared" si="87"/>
        <v>28897.200000000001</v>
      </c>
      <c r="H5553" s="15">
        <v>43524</v>
      </c>
      <c r="I5553" s="3"/>
      <c r="J5553" s="3"/>
      <c r="K5553" s="3"/>
      <c r="M5553" s="4"/>
      <c r="N5553" s="4"/>
      <c r="O5553" s="4"/>
    </row>
    <row r="5554" spans="1:15" x14ac:dyDescent="0.25">
      <c r="A5554" s="3" t="s">
        <v>5739</v>
      </c>
      <c r="B5554" s="13">
        <v>1180516</v>
      </c>
      <c r="C5554" s="14" t="s">
        <v>3408</v>
      </c>
      <c r="D5554" s="13" t="s">
        <v>31</v>
      </c>
      <c r="E5554" s="24">
        <v>3</v>
      </c>
      <c r="F5554" s="25">
        <v>6409.7894999999999</v>
      </c>
      <c r="G5554" s="25">
        <f t="shared" si="87"/>
        <v>19229.3685</v>
      </c>
      <c r="H5554" s="15">
        <v>40544</v>
      </c>
      <c r="I5554" s="3"/>
      <c r="J5554" s="3"/>
      <c r="K5554" s="3"/>
      <c r="M5554" s="4"/>
      <c r="N5554" s="4"/>
      <c r="O5554" s="4"/>
    </row>
    <row r="5555" spans="1:15" x14ac:dyDescent="0.25">
      <c r="A5555" s="3" t="s">
        <v>5739</v>
      </c>
      <c r="B5555" s="13">
        <v>1180520</v>
      </c>
      <c r="C5555" s="14" t="s">
        <v>3409</v>
      </c>
      <c r="D5555" s="13" t="s">
        <v>31</v>
      </c>
      <c r="E5555" s="24">
        <v>3</v>
      </c>
      <c r="F5555" s="25">
        <v>1375.4</v>
      </c>
      <c r="G5555" s="25">
        <f t="shared" si="87"/>
        <v>4126.2000000000007</v>
      </c>
      <c r="H5555" s="15">
        <v>40544</v>
      </c>
      <c r="I5555" s="3"/>
      <c r="J5555" s="3"/>
      <c r="K5555" s="3"/>
      <c r="M5555" s="4"/>
      <c r="N5555" s="4"/>
      <c r="O5555" s="4"/>
    </row>
    <row r="5556" spans="1:15" x14ac:dyDescent="0.25">
      <c r="A5556" s="3" t="s">
        <v>5739</v>
      </c>
      <c r="B5556" s="13">
        <v>1180535</v>
      </c>
      <c r="C5556" s="14" t="s">
        <v>3410</v>
      </c>
      <c r="D5556" s="13" t="s">
        <v>31</v>
      </c>
      <c r="E5556" s="24">
        <v>1</v>
      </c>
      <c r="F5556" s="25">
        <v>1771.4830000000002</v>
      </c>
      <c r="G5556" s="25">
        <f t="shared" si="87"/>
        <v>1771.4830000000002</v>
      </c>
      <c r="H5556" s="15">
        <v>42083.588923611111</v>
      </c>
      <c r="I5556" s="3"/>
      <c r="J5556" s="3"/>
      <c r="K5556" s="3"/>
      <c r="M5556" s="4"/>
      <c r="N5556" s="4"/>
      <c r="O5556" s="4"/>
    </row>
    <row r="5557" spans="1:15" ht="30" x14ac:dyDescent="0.25">
      <c r="A5557" s="3" t="s">
        <v>5739</v>
      </c>
      <c r="B5557" s="13">
        <v>1180507</v>
      </c>
      <c r="C5557" s="14" t="s">
        <v>3411</v>
      </c>
      <c r="D5557" s="13" t="s">
        <v>31</v>
      </c>
      <c r="E5557" s="24">
        <v>1</v>
      </c>
      <c r="F5557" s="25">
        <v>5383.3224999999993</v>
      </c>
      <c r="G5557" s="25">
        <f t="shared" si="87"/>
        <v>5383.3224999999993</v>
      </c>
      <c r="H5557" s="15">
        <v>41249.652986111112</v>
      </c>
      <c r="I5557" s="3"/>
      <c r="J5557" s="3"/>
      <c r="K5557" s="3"/>
      <c r="M5557" s="4"/>
      <c r="N5557" s="4"/>
      <c r="O5557" s="4"/>
    </row>
    <row r="5558" spans="1:15" ht="30" x14ac:dyDescent="0.25">
      <c r="A5558" s="3" t="s">
        <v>5756</v>
      </c>
      <c r="B5558" s="13">
        <v>1410175</v>
      </c>
      <c r="C5558" s="14" t="s">
        <v>4997</v>
      </c>
      <c r="D5558" s="13" t="s">
        <v>31</v>
      </c>
      <c r="E5558" s="24">
        <v>2</v>
      </c>
      <c r="F5558" s="25">
        <v>5087.2894999999999</v>
      </c>
      <c r="G5558" s="25">
        <f t="shared" si="87"/>
        <v>10174.579</v>
      </c>
      <c r="H5558" s="15">
        <v>42081.458055555559</v>
      </c>
      <c r="I5558" s="3"/>
      <c r="J5558" s="3"/>
      <c r="K5558" s="3"/>
      <c r="M5558" s="4"/>
      <c r="N5558" s="4"/>
      <c r="O5558" s="4"/>
    </row>
    <row r="5559" spans="1:15" ht="30" x14ac:dyDescent="0.25">
      <c r="A5559" s="3" t="s">
        <v>5755</v>
      </c>
      <c r="B5559" s="13">
        <v>1405133</v>
      </c>
      <c r="C5559" s="14" t="s">
        <v>4995</v>
      </c>
      <c r="D5559" s="13" t="s">
        <v>31</v>
      </c>
      <c r="E5559" s="24">
        <v>1</v>
      </c>
      <c r="F5559" s="25">
        <v>4801.7445000000007</v>
      </c>
      <c r="G5559" s="25">
        <f t="shared" si="87"/>
        <v>4801.7445000000007</v>
      </c>
      <c r="H5559" s="15">
        <v>41250.542083333334</v>
      </c>
      <c r="I5559" s="3"/>
      <c r="J5559" s="3"/>
      <c r="K5559" s="3"/>
      <c r="M5559" s="4"/>
      <c r="N5559" s="4"/>
      <c r="O5559" s="4"/>
    </row>
    <row r="5560" spans="1:15" ht="30" x14ac:dyDescent="0.25">
      <c r="A5560" s="3" t="s">
        <v>5756</v>
      </c>
      <c r="B5560" s="13">
        <v>1410103</v>
      </c>
      <c r="C5560" s="14" t="s">
        <v>4998</v>
      </c>
      <c r="D5560" s="13" t="s">
        <v>31</v>
      </c>
      <c r="E5560" s="24">
        <v>2</v>
      </c>
      <c r="F5560" s="25">
        <v>176648.7745</v>
      </c>
      <c r="G5560" s="25">
        <f t="shared" si="87"/>
        <v>353297.549</v>
      </c>
      <c r="H5560" s="15">
        <v>40704.392071759263</v>
      </c>
      <c r="I5560" s="3"/>
      <c r="J5560" s="3"/>
      <c r="K5560" s="3"/>
      <c r="M5560" s="4"/>
      <c r="N5560" s="4"/>
      <c r="O5560" s="4"/>
    </row>
    <row r="5561" spans="1:15" ht="45" x14ac:dyDescent="0.25">
      <c r="A5561" s="3" t="s">
        <v>5755</v>
      </c>
      <c r="B5561" s="13">
        <v>1400120</v>
      </c>
      <c r="C5561" s="14" t="s">
        <v>4996</v>
      </c>
      <c r="D5561" s="13" t="s">
        <v>31</v>
      </c>
      <c r="E5561" s="24">
        <v>4</v>
      </c>
      <c r="F5561" s="25">
        <v>62441.101500000004</v>
      </c>
      <c r="G5561" s="25">
        <f t="shared" si="87"/>
        <v>249764.40600000002</v>
      </c>
      <c r="H5561" s="15">
        <v>40939</v>
      </c>
      <c r="I5561" s="3"/>
      <c r="J5561" s="3"/>
      <c r="K5561" s="3"/>
      <c r="M5561" s="4"/>
      <c r="N5561" s="4"/>
      <c r="O5561" s="4"/>
    </row>
    <row r="5562" spans="1:15" x14ac:dyDescent="0.25">
      <c r="A5562" s="3" t="s">
        <v>5744</v>
      </c>
      <c r="B5562" s="13">
        <v>1231803</v>
      </c>
      <c r="C5562" s="14" t="s">
        <v>3659</v>
      </c>
      <c r="D5562" s="13" t="s">
        <v>31</v>
      </c>
      <c r="E5562" s="24">
        <v>3</v>
      </c>
      <c r="F5562" s="25">
        <v>186875</v>
      </c>
      <c r="G5562" s="25">
        <f t="shared" si="87"/>
        <v>560625</v>
      </c>
      <c r="H5562" s="15">
        <v>43573</v>
      </c>
      <c r="I5562" s="3"/>
      <c r="J5562" s="3"/>
      <c r="K5562" s="3"/>
      <c r="M5562" s="4"/>
      <c r="N5562" s="4"/>
      <c r="O5562" s="4"/>
    </row>
    <row r="5563" spans="1:15" x14ac:dyDescent="0.25">
      <c r="A5563" s="3" t="s">
        <v>5673</v>
      </c>
      <c r="B5563" s="13">
        <v>10204</v>
      </c>
      <c r="C5563" s="14" t="s">
        <v>11</v>
      </c>
      <c r="D5563" s="13" t="s">
        <v>2</v>
      </c>
      <c r="E5563" s="24">
        <v>115</v>
      </c>
      <c r="F5563" s="25">
        <v>311.4545</v>
      </c>
      <c r="G5563" s="25">
        <f t="shared" si="87"/>
        <v>35817.267500000002</v>
      </c>
      <c r="H5563" s="15">
        <v>43663.673726851855</v>
      </c>
      <c r="I5563" s="3"/>
      <c r="J5563" s="3"/>
      <c r="K5563" s="3"/>
      <c r="M5563" s="4"/>
      <c r="N5563" s="4"/>
      <c r="O5563" s="4"/>
    </row>
    <row r="5564" spans="1:15" x14ac:dyDescent="0.25">
      <c r="A5564" s="3" t="s">
        <v>5673</v>
      </c>
      <c r="B5564" s="13">
        <v>10344</v>
      </c>
      <c r="C5564" s="14" t="s">
        <v>12</v>
      </c>
      <c r="D5564" s="13" t="s">
        <v>2</v>
      </c>
      <c r="E5564" s="24">
        <v>3.4</v>
      </c>
      <c r="F5564" s="25">
        <v>1525.3600000000001</v>
      </c>
      <c r="G5564" s="25">
        <f t="shared" si="87"/>
        <v>5186.2240000000002</v>
      </c>
      <c r="H5564" s="15">
        <v>42766.446273148147</v>
      </c>
      <c r="I5564" s="3"/>
      <c r="J5564" s="3"/>
      <c r="K5564" s="3"/>
      <c r="M5564" s="4"/>
      <c r="N5564" s="4"/>
      <c r="O5564" s="4"/>
    </row>
    <row r="5565" spans="1:15" x14ac:dyDescent="0.25">
      <c r="A5565" s="3" t="s">
        <v>5673</v>
      </c>
      <c r="B5565" s="13">
        <v>10303</v>
      </c>
      <c r="C5565" s="14" t="s">
        <v>13</v>
      </c>
      <c r="D5565" s="13" t="s">
        <v>2</v>
      </c>
      <c r="E5565" s="24">
        <v>3.4</v>
      </c>
      <c r="F5565" s="25">
        <v>1216.7804999999998</v>
      </c>
      <c r="G5565" s="25">
        <f t="shared" si="87"/>
        <v>4137.0536999999995</v>
      </c>
      <c r="H5565" s="15">
        <v>43069.622581018521</v>
      </c>
      <c r="I5565" s="3"/>
      <c r="J5565" s="3"/>
      <c r="K5565" s="3"/>
      <c r="M5565" s="4"/>
      <c r="N5565" s="4"/>
      <c r="O5565" s="4"/>
    </row>
    <row r="5566" spans="1:15" ht="30" x14ac:dyDescent="0.25">
      <c r="A5566" s="3" t="s">
        <v>5739</v>
      </c>
      <c r="B5566" s="13">
        <v>1180596</v>
      </c>
      <c r="C5566" s="14" t="s">
        <v>3412</v>
      </c>
      <c r="D5566" s="13" t="s">
        <v>31</v>
      </c>
      <c r="E5566" s="24">
        <v>1</v>
      </c>
      <c r="F5566" s="25">
        <v>12507.710500000001</v>
      </c>
      <c r="G5566" s="25">
        <f t="shared" si="87"/>
        <v>12507.710500000001</v>
      </c>
      <c r="H5566" s="15">
        <v>43189.617129629631</v>
      </c>
      <c r="I5566" s="3"/>
      <c r="J5566" s="3"/>
      <c r="K5566" s="3"/>
      <c r="M5566" s="4"/>
      <c r="N5566" s="4"/>
      <c r="O5566" s="4"/>
    </row>
    <row r="5567" spans="1:15" ht="30" x14ac:dyDescent="0.25">
      <c r="A5567" s="3" t="s">
        <v>5739</v>
      </c>
      <c r="B5567" s="13">
        <v>1180589</v>
      </c>
      <c r="C5567" s="14" t="s">
        <v>3413</v>
      </c>
      <c r="D5567" s="13" t="s">
        <v>31</v>
      </c>
      <c r="E5567" s="24">
        <v>2</v>
      </c>
      <c r="F5567" s="25">
        <v>9940.6804999999986</v>
      </c>
      <c r="G5567" s="25">
        <f t="shared" si="87"/>
        <v>19881.360999999997</v>
      </c>
      <c r="H5567" s="15">
        <v>42415.492592592593</v>
      </c>
      <c r="I5567" s="3"/>
      <c r="J5567" s="3"/>
      <c r="K5567" s="3"/>
      <c r="M5567" s="4"/>
      <c r="N5567" s="4"/>
      <c r="O5567" s="4"/>
    </row>
    <row r="5568" spans="1:15" ht="30" x14ac:dyDescent="0.25">
      <c r="A5568" s="3" t="s">
        <v>5739</v>
      </c>
      <c r="B5568" s="13">
        <v>1180551</v>
      </c>
      <c r="C5568" s="14" t="s">
        <v>3414</v>
      </c>
      <c r="D5568" s="13" t="s">
        <v>31</v>
      </c>
      <c r="E5568" s="24">
        <v>2</v>
      </c>
      <c r="F5568" s="25">
        <v>17068.690999999999</v>
      </c>
      <c r="G5568" s="25">
        <f t="shared" si="87"/>
        <v>34137.381999999998</v>
      </c>
      <c r="H5568" s="15">
        <v>42972.527858796297</v>
      </c>
      <c r="I5568" s="3"/>
      <c r="J5568" s="3"/>
      <c r="K5568" s="3"/>
      <c r="M5568" s="4"/>
      <c r="N5568" s="4"/>
      <c r="O5568" s="4"/>
    </row>
    <row r="5569" spans="1:15" ht="30" x14ac:dyDescent="0.25">
      <c r="A5569" s="3" t="s">
        <v>5739</v>
      </c>
      <c r="B5569" s="13">
        <v>1181098</v>
      </c>
      <c r="C5569" s="14" t="s">
        <v>3415</v>
      </c>
      <c r="D5569" s="13" t="s">
        <v>31</v>
      </c>
      <c r="E5569" s="24">
        <v>2</v>
      </c>
      <c r="F5569" s="25">
        <v>16467.390499999998</v>
      </c>
      <c r="G5569" s="25">
        <f t="shared" si="87"/>
        <v>32934.780999999995</v>
      </c>
      <c r="H5569" s="15">
        <v>43129.4299537037</v>
      </c>
      <c r="I5569" s="3"/>
      <c r="J5569" s="3"/>
      <c r="K5569" s="3"/>
      <c r="M5569" s="4"/>
      <c r="N5569" s="4"/>
      <c r="O5569" s="4"/>
    </row>
    <row r="5570" spans="1:15" ht="30" x14ac:dyDescent="0.25">
      <c r="A5570" s="3" t="s">
        <v>5739</v>
      </c>
      <c r="B5570" s="13">
        <v>1180581</v>
      </c>
      <c r="C5570" s="14" t="s">
        <v>3416</v>
      </c>
      <c r="D5570" s="13" t="s">
        <v>31</v>
      </c>
      <c r="E5570" s="24">
        <v>3</v>
      </c>
      <c r="F5570" s="25">
        <v>28870.554500000002</v>
      </c>
      <c r="G5570" s="25">
        <f t="shared" ref="G5570:G5632" si="88">E5570*F5570</f>
        <v>86611.66350000001</v>
      </c>
      <c r="H5570" s="15">
        <v>43655.407106481478</v>
      </c>
      <c r="I5570" s="3"/>
      <c r="J5570" s="3"/>
      <c r="K5570" s="3"/>
      <c r="M5570" s="4"/>
      <c r="N5570" s="4"/>
      <c r="O5570" s="4"/>
    </row>
    <row r="5571" spans="1:15" ht="60" x14ac:dyDescent="0.25">
      <c r="A5571" s="3" t="s">
        <v>5739</v>
      </c>
      <c r="B5571" s="13">
        <v>1180150</v>
      </c>
      <c r="C5571" s="14" t="s">
        <v>3417</v>
      </c>
      <c r="D5571" s="13" t="s">
        <v>31</v>
      </c>
      <c r="E5571" s="24">
        <v>3</v>
      </c>
      <c r="F5571" s="25">
        <v>31090.25</v>
      </c>
      <c r="G5571" s="25">
        <f t="shared" si="88"/>
        <v>93270.75</v>
      </c>
      <c r="H5571" s="15">
        <v>42940.601446759261</v>
      </c>
      <c r="I5571" s="3"/>
      <c r="J5571" s="3"/>
      <c r="K5571" s="3"/>
      <c r="M5571" s="4"/>
      <c r="N5571" s="4"/>
      <c r="O5571" s="4"/>
    </row>
    <row r="5572" spans="1:15" ht="30" x14ac:dyDescent="0.25">
      <c r="A5572" s="3" t="s">
        <v>5743</v>
      </c>
      <c r="B5572" s="13">
        <v>1230304</v>
      </c>
      <c r="C5572" s="14" t="s">
        <v>3660</v>
      </c>
      <c r="D5572" s="13" t="s">
        <v>31</v>
      </c>
      <c r="E5572" s="24">
        <v>1</v>
      </c>
      <c r="F5572" s="25">
        <v>25357.5</v>
      </c>
      <c r="G5572" s="25">
        <f t="shared" si="88"/>
        <v>25357.5</v>
      </c>
      <c r="H5572" s="15">
        <v>40544</v>
      </c>
      <c r="I5572" s="3"/>
      <c r="J5572" s="3"/>
      <c r="K5572" s="3"/>
      <c r="M5572" s="4"/>
      <c r="N5572" s="4"/>
      <c r="O5572" s="4"/>
    </row>
    <row r="5573" spans="1:15" x14ac:dyDescent="0.25">
      <c r="A5573" s="3" t="s">
        <v>5745</v>
      </c>
      <c r="B5573" s="13">
        <v>1241401</v>
      </c>
      <c r="C5573" s="14" t="s">
        <v>3742</v>
      </c>
      <c r="D5573" s="13" t="s">
        <v>31</v>
      </c>
      <c r="E5573" s="24">
        <v>29</v>
      </c>
      <c r="F5573" s="25">
        <v>5866.9434999999994</v>
      </c>
      <c r="G5573" s="25">
        <f t="shared" si="88"/>
        <v>170141.36149999997</v>
      </c>
      <c r="H5573" s="15">
        <v>41375.506481481483</v>
      </c>
      <c r="I5573" s="3"/>
      <c r="J5573" s="3"/>
      <c r="K5573" s="3"/>
      <c r="M5573" s="4"/>
      <c r="N5573" s="4"/>
      <c r="O5573" s="4"/>
    </row>
    <row r="5574" spans="1:15" ht="45" x14ac:dyDescent="0.25">
      <c r="A5574" s="3" t="s">
        <v>5726</v>
      </c>
      <c r="B5574" s="13">
        <v>1050741</v>
      </c>
      <c r="C5574" s="14" t="s">
        <v>1245</v>
      </c>
      <c r="D5574" s="13" t="s">
        <v>31</v>
      </c>
      <c r="E5574" s="24">
        <v>1</v>
      </c>
      <c r="F5574" s="25">
        <v>7867.5065000000004</v>
      </c>
      <c r="G5574" s="25">
        <f t="shared" si="88"/>
        <v>7867.5065000000004</v>
      </c>
      <c r="H5574" s="15">
        <v>41849.559398148151</v>
      </c>
      <c r="I5574" s="3"/>
      <c r="J5574" s="3"/>
      <c r="K5574" s="3"/>
      <c r="M5574" s="4"/>
      <c r="N5574" s="4"/>
      <c r="O5574" s="4"/>
    </row>
    <row r="5575" spans="1:15" ht="45" x14ac:dyDescent="0.25">
      <c r="A5575" s="3" t="s">
        <v>5725</v>
      </c>
      <c r="B5575" s="13">
        <v>1050146</v>
      </c>
      <c r="C5575" s="14" t="s">
        <v>1246</v>
      </c>
      <c r="D5575" s="13" t="s">
        <v>31</v>
      </c>
      <c r="E5575" s="24">
        <v>1</v>
      </c>
      <c r="F5575" s="25">
        <v>133774.23300000001</v>
      </c>
      <c r="G5575" s="25">
        <f t="shared" si="88"/>
        <v>133774.23300000001</v>
      </c>
      <c r="H5575" s="15">
        <v>40544</v>
      </c>
      <c r="I5575" s="3"/>
      <c r="J5575" s="3"/>
      <c r="K5575" s="3"/>
      <c r="M5575" s="4"/>
      <c r="N5575" s="4"/>
      <c r="O5575" s="4"/>
    </row>
    <row r="5576" spans="1:15" ht="45" x14ac:dyDescent="0.25">
      <c r="A5576" s="3" t="s">
        <v>5726</v>
      </c>
      <c r="B5576" s="13">
        <v>1050154</v>
      </c>
      <c r="C5576" s="14" t="s">
        <v>1247</v>
      </c>
      <c r="D5576" s="13" t="s">
        <v>31</v>
      </c>
      <c r="E5576" s="24">
        <v>1</v>
      </c>
      <c r="F5576" s="25">
        <v>163407.20300000001</v>
      </c>
      <c r="G5576" s="25">
        <f t="shared" si="88"/>
        <v>163407.20300000001</v>
      </c>
      <c r="H5576" s="15">
        <v>40544</v>
      </c>
      <c r="I5576" s="3"/>
      <c r="J5576" s="3"/>
      <c r="K5576" s="3"/>
      <c r="M5576" s="4"/>
      <c r="N5576" s="4"/>
      <c r="O5576" s="4"/>
    </row>
    <row r="5577" spans="1:15" x14ac:dyDescent="0.25">
      <c r="A5577" s="3" t="s">
        <v>5746</v>
      </c>
      <c r="B5577" s="13">
        <v>1255128</v>
      </c>
      <c r="C5577" s="14" t="s">
        <v>3990</v>
      </c>
      <c r="D5577" s="13" t="s">
        <v>31</v>
      </c>
      <c r="E5577" s="24">
        <v>3</v>
      </c>
      <c r="F5577" s="25">
        <v>8528.9290000000001</v>
      </c>
      <c r="G5577" s="25">
        <f t="shared" si="88"/>
        <v>25586.787</v>
      </c>
      <c r="H5577" s="15">
        <v>43599.627997685187</v>
      </c>
      <c r="I5577" s="3"/>
      <c r="J5577" s="3"/>
      <c r="K5577" s="3"/>
      <c r="M5577" s="4"/>
      <c r="N5577" s="4"/>
      <c r="O5577" s="4"/>
    </row>
    <row r="5578" spans="1:15" ht="30" x14ac:dyDescent="0.25">
      <c r="A5578" s="3" t="s">
        <v>5726</v>
      </c>
      <c r="B5578" s="13">
        <v>1055106</v>
      </c>
      <c r="C5578" s="14" t="s">
        <v>1248</v>
      </c>
      <c r="D5578" s="13" t="s">
        <v>31</v>
      </c>
      <c r="E5578" s="24">
        <v>2</v>
      </c>
      <c r="F5578" s="25">
        <v>93349.065000000002</v>
      </c>
      <c r="G5578" s="25">
        <f t="shared" si="88"/>
        <v>186698.13</v>
      </c>
      <c r="H5578" s="15">
        <v>40544</v>
      </c>
      <c r="I5578" s="3"/>
      <c r="J5578" s="3"/>
      <c r="K5578" s="3"/>
      <c r="M5578" s="4"/>
      <c r="N5578" s="4"/>
      <c r="O5578" s="4"/>
    </row>
    <row r="5579" spans="1:15" x14ac:dyDescent="0.25">
      <c r="A5579" s="3" t="s">
        <v>5726</v>
      </c>
      <c r="B5579" s="13">
        <v>1055122</v>
      </c>
      <c r="C5579" s="14" t="s">
        <v>1249</v>
      </c>
      <c r="D5579" s="13" t="s">
        <v>31</v>
      </c>
      <c r="E5579" s="24">
        <v>1</v>
      </c>
      <c r="F5579" s="25">
        <v>192878.391</v>
      </c>
      <c r="G5579" s="25">
        <f t="shared" si="88"/>
        <v>192878.391</v>
      </c>
      <c r="H5579" s="15">
        <v>40994.682476851849</v>
      </c>
      <c r="I5579" s="3"/>
      <c r="J5579" s="3"/>
      <c r="K5579" s="3"/>
      <c r="M5579" s="4"/>
      <c r="N5579" s="4"/>
      <c r="O5579" s="4"/>
    </row>
    <row r="5580" spans="1:15" ht="30" x14ac:dyDescent="0.25">
      <c r="A5580" s="3" t="s">
        <v>5726</v>
      </c>
      <c r="B5580" s="13">
        <v>1051174</v>
      </c>
      <c r="C5580" s="14" t="s">
        <v>1250</v>
      </c>
      <c r="D5580" s="13" t="s">
        <v>31</v>
      </c>
      <c r="E5580" s="24">
        <v>1</v>
      </c>
      <c r="F5580" s="25">
        <v>297787.37100000004</v>
      </c>
      <c r="G5580" s="25">
        <f t="shared" si="88"/>
        <v>297787.37100000004</v>
      </c>
      <c r="H5580" s="15">
        <v>43202.68712962963</v>
      </c>
      <c r="I5580" s="3"/>
      <c r="J5580" s="3"/>
      <c r="K5580" s="3"/>
      <c r="M5580" s="4"/>
      <c r="N5580" s="4"/>
      <c r="O5580" s="4"/>
    </row>
    <row r="5581" spans="1:15" ht="30" x14ac:dyDescent="0.25">
      <c r="A5581" s="3" t="s">
        <v>5726</v>
      </c>
      <c r="B5581" s="13">
        <v>1051175</v>
      </c>
      <c r="C5581" s="14" t="s">
        <v>1251</v>
      </c>
      <c r="D5581" s="13" t="s">
        <v>31</v>
      </c>
      <c r="E5581" s="24">
        <v>1</v>
      </c>
      <c r="F5581" s="25">
        <v>320066.07949999999</v>
      </c>
      <c r="G5581" s="25">
        <f t="shared" si="88"/>
        <v>320066.07949999999</v>
      </c>
      <c r="H5581" s="15">
        <v>43202.68712962963</v>
      </c>
      <c r="I5581" s="3"/>
      <c r="J5581" s="3"/>
      <c r="K5581" s="3"/>
      <c r="M5581" s="4"/>
      <c r="N5581" s="4"/>
      <c r="O5581" s="4"/>
    </row>
    <row r="5582" spans="1:15" x14ac:dyDescent="0.25">
      <c r="A5582" s="3" t="s">
        <v>5726</v>
      </c>
      <c r="B5582" s="13">
        <v>1050179</v>
      </c>
      <c r="C5582" s="14" t="s">
        <v>1252</v>
      </c>
      <c r="D5582" s="13" t="s">
        <v>31</v>
      </c>
      <c r="E5582" s="24">
        <v>2</v>
      </c>
      <c r="F5582" s="25">
        <v>108560</v>
      </c>
      <c r="G5582" s="25">
        <f t="shared" si="88"/>
        <v>217120</v>
      </c>
      <c r="H5582" s="15">
        <v>40544</v>
      </c>
      <c r="I5582" s="3"/>
      <c r="J5582" s="3"/>
      <c r="K5582" s="3"/>
      <c r="M5582" s="4"/>
      <c r="N5582" s="4"/>
      <c r="O5582" s="4"/>
    </row>
    <row r="5583" spans="1:15" x14ac:dyDescent="0.25">
      <c r="A5583" s="3" t="s">
        <v>5725</v>
      </c>
      <c r="B5583" s="13">
        <v>1050117</v>
      </c>
      <c r="C5583" s="14" t="s">
        <v>1253</v>
      </c>
      <c r="D5583" s="13" t="s">
        <v>31</v>
      </c>
      <c r="E5583" s="24">
        <v>3</v>
      </c>
      <c r="F5583" s="25">
        <v>55200</v>
      </c>
      <c r="G5583" s="25">
        <f t="shared" si="88"/>
        <v>165600</v>
      </c>
      <c r="H5583" s="15">
        <v>40700.604664351849</v>
      </c>
      <c r="I5583" s="3"/>
      <c r="J5583" s="3"/>
      <c r="K5583" s="3"/>
      <c r="M5583" s="4"/>
      <c r="N5583" s="4"/>
      <c r="O5583" s="4"/>
    </row>
    <row r="5584" spans="1:15" ht="45" x14ac:dyDescent="0.25">
      <c r="A5584" s="3" t="s">
        <v>5726</v>
      </c>
      <c r="B5584" s="13">
        <v>1051139</v>
      </c>
      <c r="C5584" s="14" t="s">
        <v>1254</v>
      </c>
      <c r="D5584" s="13" t="s">
        <v>31</v>
      </c>
      <c r="E5584" s="24">
        <v>2</v>
      </c>
      <c r="F5584" s="25">
        <v>233450</v>
      </c>
      <c r="G5584" s="25">
        <f t="shared" si="88"/>
        <v>466900</v>
      </c>
      <c r="H5584" s="15">
        <v>42941.696157407408</v>
      </c>
      <c r="I5584" s="3"/>
      <c r="J5584" s="3"/>
      <c r="K5584" s="3"/>
      <c r="M5584" s="4"/>
      <c r="N5584" s="4"/>
      <c r="O5584" s="4"/>
    </row>
    <row r="5585" spans="1:15" ht="60" x14ac:dyDescent="0.25">
      <c r="A5585" s="3" t="s">
        <v>5726</v>
      </c>
      <c r="B5585" s="13">
        <v>1051089</v>
      </c>
      <c r="C5585" s="14" t="s">
        <v>1255</v>
      </c>
      <c r="D5585" s="13" t="s">
        <v>31</v>
      </c>
      <c r="E5585" s="24">
        <v>1</v>
      </c>
      <c r="F5585" s="25">
        <v>547339.8665</v>
      </c>
      <c r="G5585" s="25">
        <f t="shared" si="88"/>
        <v>547339.8665</v>
      </c>
      <c r="H5585" s="15">
        <v>42996.657962962963</v>
      </c>
      <c r="I5585" s="3"/>
      <c r="J5585" s="3"/>
      <c r="K5585" s="3"/>
      <c r="M5585" s="4"/>
      <c r="N5585" s="4"/>
      <c r="O5585" s="4"/>
    </row>
    <row r="5586" spans="1:15" x14ac:dyDescent="0.25">
      <c r="A5586" s="3" t="s">
        <v>5746</v>
      </c>
      <c r="B5586" s="13">
        <v>1255292</v>
      </c>
      <c r="C5586" s="14" t="s">
        <v>3991</v>
      </c>
      <c r="D5586" s="13" t="s">
        <v>31</v>
      </c>
      <c r="E5586" s="24">
        <v>1</v>
      </c>
      <c r="F5586" s="25">
        <v>5476.0469999999996</v>
      </c>
      <c r="G5586" s="25">
        <f t="shared" si="88"/>
        <v>5476.0469999999996</v>
      </c>
      <c r="H5586" s="15">
        <v>41270.622349537036</v>
      </c>
      <c r="I5586" s="3"/>
      <c r="J5586" s="3"/>
      <c r="K5586" s="3"/>
      <c r="M5586" s="4"/>
      <c r="N5586" s="4"/>
      <c r="O5586" s="4"/>
    </row>
    <row r="5587" spans="1:15" x14ac:dyDescent="0.25">
      <c r="A5587" s="3" t="s">
        <v>5731</v>
      </c>
      <c r="B5587" s="13">
        <v>1105975</v>
      </c>
      <c r="C5587" s="14" t="s">
        <v>2951</v>
      </c>
      <c r="D5587" s="13" t="s">
        <v>31</v>
      </c>
      <c r="E5587" s="24">
        <v>72</v>
      </c>
      <c r="F5587" s="25">
        <v>22.402000000000001</v>
      </c>
      <c r="G5587" s="25">
        <f t="shared" si="88"/>
        <v>1612.944</v>
      </c>
      <c r="H5587" s="15">
        <v>41292.461909722224</v>
      </c>
      <c r="I5587" s="3"/>
      <c r="J5587" s="3"/>
      <c r="K5587" s="3"/>
      <c r="M5587" s="4"/>
      <c r="N5587" s="4"/>
      <c r="O5587" s="4"/>
    </row>
    <row r="5588" spans="1:15" ht="30" x14ac:dyDescent="0.25">
      <c r="A5588" s="3" t="s">
        <v>5785</v>
      </c>
      <c r="B5588" s="13">
        <v>110102022</v>
      </c>
      <c r="C5588" s="14" t="s">
        <v>2952</v>
      </c>
      <c r="D5588" s="13" t="s">
        <v>31</v>
      </c>
      <c r="E5588" s="24">
        <v>75</v>
      </c>
      <c r="F5588" s="25">
        <v>10.0395</v>
      </c>
      <c r="G5588" s="25">
        <f t="shared" si="88"/>
        <v>752.96249999999998</v>
      </c>
      <c r="H5588" s="15">
        <v>44123.516087962962</v>
      </c>
      <c r="I5588" s="3"/>
      <c r="J5588" s="3"/>
      <c r="K5588" s="3"/>
      <c r="M5588" s="4"/>
      <c r="N5588" s="4"/>
      <c r="O5588" s="4"/>
    </row>
    <row r="5589" spans="1:15" ht="30" x14ac:dyDescent="0.25">
      <c r="A5589" s="3" t="s">
        <v>5739</v>
      </c>
      <c r="B5589" s="13">
        <v>1180172</v>
      </c>
      <c r="C5589" s="14" t="s">
        <v>3418</v>
      </c>
      <c r="D5589" s="13" t="s">
        <v>31</v>
      </c>
      <c r="E5589" s="24">
        <v>1</v>
      </c>
      <c r="F5589" s="25">
        <v>1754.2330000000002</v>
      </c>
      <c r="G5589" s="25">
        <f t="shared" si="88"/>
        <v>1754.2330000000002</v>
      </c>
      <c r="H5589" s="15">
        <v>42415</v>
      </c>
      <c r="I5589" s="3"/>
      <c r="J5589" s="3"/>
      <c r="K5589" s="3"/>
      <c r="M5589" s="4"/>
      <c r="N5589" s="4"/>
      <c r="O5589" s="4"/>
    </row>
    <row r="5590" spans="1:15" ht="30" x14ac:dyDescent="0.25">
      <c r="A5590" s="3" t="s">
        <v>5739</v>
      </c>
      <c r="B5590" s="13">
        <v>1180173</v>
      </c>
      <c r="C5590" s="14" t="s">
        <v>3419</v>
      </c>
      <c r="D5590" s="13" t="s">
        <v>31</v>
      </c>
      <c r="E5590" s="24">
        <v>11</v>
      </c>
      <c r="F5590" s="25">
        <v>2415</v>
      </c>
      <c r="G5590" s="25">
        <f t="shared" si="88"/>
        <v>26565</v>
      </c>
      <c r="H5590" s="15">
        <v>42509</v>
      </c>
      <c r="I5590" s="3"/>
      <c r="J5590" s="3"/>
      <c r="K5590" s="3"/>
      <c r="M5590" s="4"/>
      <c r="N5590" s="4"/>
      <c r="O5590" s="4"/>
    </row>
    <row r="5591" spans="1:15" x14ac:dyDescent="0.25">
      <c r="A5591" s="3" t="s">
        <v>5758</v>
      </c>
      <c r="B5591" s="13">
        <v>1503586</v>
      </c>
      <c r="C5591" s="14" t="s">
        <v>5164</v>
      </c>
      <c r="D5591" s="13" t="s">
        <v>31</v>
      </c>
      <c r="E5591" s="24">
        <v>35</v>
      </c>
      <c r="F5591" s="25">
        <v>17.870999999999999</v>
      </c>
      <c r="G5591" s="25">
        <f t="shared" si="88"/>
        <v>625.4849999999999</v>
      </c>
      <c r="H5591" s="15">
        <v>41593.408009259256</v>
      </c>
      <c r="I5591" s="3"/>
      <c r="J5591" s="3"/>
      <c r="K5591" s="3"/>
      <c r="M5591" s="4"/>
      <c r="N5591" s="4"/>
      <c r="O5591" s="4"/>
    </row>
    <row r="5592" spans="1:15" x14ac:dyDescent="0.25">
      <c r="A5592" s="3" t="s">
        <v>5758</v>
      </c>
      <c r="B5592" s="13">
        <v>1503563</v>
      </c>
      <c r="C5592" s="14" t="s">
        <v>5165</v>
      </c>
      <c r="D5592" s="13" t="s">
        <v>31</v>
      </c>
      <c r="E5592" s="24">
        <v>20</v>
      </c>
      <c r="F5592" s="25">
        <v>85.375999999999991</v>
      </c>
      <c r="G5592" s="25">
        <f t="shared" si="88"/>
        <v>1707.5199999999998</v>
      </c>
      <c r="H5592" s="15">
        <v>41484.620879629627</v>
      </c>
      <c r="I5592" s="3"/>
      <c r="J5592" s="3"/>
      <c r="K5592" s="3"/>
      <c r="M5592" s="4"/>
      <c r="N5592" s="4"/>
      <c r="O5592" s="4"/>
    </row>
    <row r="5593" spans="1:15" ht="30" x14ac:dyDescent="0.25">
      <c r="A5593" s="3" t="s">
        <v>5729</v>
      </c>
      <c r="B5593" s="13">
        <v>1085958</v>
      </c>
      <c r="C5593" s="14" t="s">
        <v>2539</v>
      </c>
      <c r="D5593" s="13" t="s">
        <v>31</v>
      </c>
      <c r="E5593" s="24">
        <v>5000</v>
      </c>
      <c r="F5593" s="25">
        <v>4.8414999999999999</v>
      </c>
      <c r="G5593" s="25">
        <f t="shared" si="88"/>
        <v>24207.5</v>
      </c>
      <c r="H5593" s="15">
        <v>43760.764340277776</v>
      </c>
      <c r="I5593" s="3"/>
      <c r="J5593" s="3"/>
      <c r="K5593" s="3"/>
      <c r="M5593" s="4"/>
      <c r="N5593" s="4"/>
      <c r="O5593" s="4"/>
    </row>
    <row r="5594" spans="1:15" x14ac:dyDescent="0.25">
      <c r="A5594" s="3" t="s">
        <v>5708</v>
      </c>
      <c r="B5594" s="13">
        <v>810153</v>
      </c>
      <c r="C5594" s="14" t="s">
        <v>728</v>
      </c>
      <c r="D5594" s="13" t="s">
        <v>31</v>
      </c>
      <c r="E5594" s="24">
        <v>3</v>
      </c>
      <c r="F5594" s="25">
        <v>570.99799999999993</v>
      </c>
      <c r="G5594" s="25">
        <f t="shared" si="88"/>
        <v>1712.9939999999997</v>
      </c>
      <c r="H5594" s="15">
        <v>44124.490173611113</v>
      </c>
      <c r="I5594" s="3"/>
      <c r="J5594" s="3"/>
      <c r="K5594" s="3"/>
      <c r="M5594" s="4"/>
      <c r="N5594" s="4"/>
      <c r="O5594" s="4"/>
    </row>
    <row r="5595" spans="1:15" x14ac:dyDescent="0.25">
      <c r="A5595" s="3" t="s">
        <v>5708</v>
      </c>
      <c r="B5595" s="13">
        <v>810154</v>
      </c>
      <c r="C5595" s="14" t="s">
        <v>729</v>
      </c>
      <c r="D5595" s="13" t="s">
        <v>31</v>
      </c>
      <c r="E5595" s="24">
        <v>1</v>
      </c>
      <c r="F5595" s="25">
        <v>610.17849999999999</v>
      </c>
      <c r="G5595" s="25">
        <f t="shared" si="88"/>
        <v>610.17849999999999</v>
      </c>
      <c r="H5595" s="15">
        <v>44124.490173611113</v>
      </c>
      <c r="I5595" s="3"/>
      <c r="J5595" s="3"/>
      <c r="K5595" s="3"/>
      <c r="M5595" s="4"/>
      <c r="N5595" s="4"/>
      <c r="O5595" s="4"/>
    </row>
    <row r="5596" spans="1:15" x14ac:dyDescent="0.25">
      <c r="A5596" s="3" t="s">
        <v>5729</v>
      </c>
      <c r="B5596" s="13">
        <v>1090340</v>
      </c>
      <c r="C5596" s="14" t="s">
        <v>2573</v>
      </c>
      <c r="D5596" s="13" t="s">
        <v>31</v>
      </c>
      <c r="E5596" s="24">
        <v>13</v>
      </c>
      <c r="F5596" s="25">
        <v>6808.6324999999997</v>
      </c>
      <c r="G5596" s="25">
        <f t="shared" si="88"/>
        <v>88512.222500000003</v>
      </c>
      <c r="H5596" s="15">
        <v>40544</v>
      </c>
      <c r="I5596" s="3"/>
      <c r="J5596" s="3"/>
      <c r="K5596" s="3"/>
      <c r="M5596" s="4"/>
      <c r="N5596" s="4"/>
      <c r="O5596" s="4"/>
    </row>
    <row r="5597" spans="1:15" ht="30" x14ac:dyDescent="0.25">
      <c r="A5597" s="3" t="s">
        <v>5729</v>
      </c>
      <c r="B5597" s="13">
        <v>1090636</v>
      </c>
      <c r="C5597" s="14" t="s">
        <v>2574</v>
      </c>
      <c r="D5597" s="13" t="s">
        <v>31</v>
      </c>
      <c r="E5597" s="24">
        <v>1</v>
      </c>
      <c r="F5597" s="25">
        <v>807.81750000000011</v>
      </c>
      <c r="G5597" s="25">
        <f t="shared" si="88"/>
        <v>807.81750000000011</v>
      </c>
      <c r="H5597" s="15">
        <v>41676.363993055558</v>
      </c>
      <c r="I5597" s="3"/>
      <c r="J5597" s="3"/>
      <c r="K5597" s="3"/>
      <c r="M5597" s="4"/>
      <c r="N5597" s="4"/>
      <c r="O5597" s="4"/>
    </row>
    <row r="5598" spans="1:15" ht="30" x14ac:dyDescent="0.25">
      <c r="A5598" s="3" t="s">
        <v>5730</v>
      </c>
      <c r="B5598" s="13">
        <v>1090667</v>
      </c>
      <c r="C5598" s="14" t="s">
        <v>2575</v>
      </c>
      <c r="D5598" s="13" t="s">
        <v>31</v>
      </c>
      <c r="E5598" s="24">
        <v>1</v>
      </c>
      <c r="F5598" s="25">
        <v>8050</v>
      </c>
      <c r="G5598" s="25">
        <f t="shared" si="88"/>
        <v>8050</v>
      </c>
      <c r="H5598" s="15">
        <v>42130.63921296296</v>
      </c>
      <c r="I5598" s="3"/>
      <c r="J5598" s="3"/>
      <c r="K5598" s="3"/>
      <c r="M5598" s="4"/>
      <c r="N5598" s="4"/>
      <c r="O5598" s="4"/>
    </row>
    <row r="5599" spans="1:15" ht="30" x14ac:dyDescent="0.25">
      <c r="A5599" s="3" t="s">
        <v>5730</v>
      </c>
      <c r="B5599" s="13">
        <v>1100946</v>
      </c>
      <c r="C5599" s="14" t="s">
        <v>2953</v>
      </c>
      <c r="D5599" s="13" t="s">
        <v>31</v>
      </c>
      <c r="E5599" s="24">
        <v>3</v>
      </c>
      <c r="F5599" s="25">
        <v>422.98149999999998</v>
      </c>
      <c r="G5599" s="25">
        <f t="shared" si="88"/>
        <v>1268.9445000000001</v>
      </c>
      <c r="H5599" s="15">
        <v>40544</v>
      </c>
      <c r="I5599" s="3"/>
      <c r="J5599" s="3"/>
      <c r="K5599" s="3"/>
      <c r="M5599" s="4"/>
      <c r="N5599" s="4"/>
      <c r="O5599" s="4"/>
    </row>
    <row r="5600" spans="1:15" x14ac:dyDescent="0.25">
      <c r="A5600" s="3" t="s">
        <v>5680</v>
      </c>
      <c r="B5600" s="13">
        <v>83614</v>
      </c>
      <c r="C5600" s="14" t="s">
        <v>122</v>
      </c>
      <c r="D5600" s="13" t="s">
        <v>2</v>
      </c>
      <c r="E5600" s="24">
        <v>0.41</v>
      </c>
      <c r="F5600" s="25">
        <v>1559.3195000000001</v>
      </c>
      <c r="G5600" s="25">
        <f t="shared" si="88"/>
        <v>639.32099500000004</v>
      </c>
      <c r="H5600" s="15">
        <v>43305.813842592594</v>
      </c>
      <c r="I5600" s="3"/>
      <c r="J5600" s="3"/>
      <c r="K5600" s="3"/>
      <c r="M5600" s="4"/>
      <c r="N5600" s="4"/>
      <c r="O5600" s="4"/>
    </row>
    <row r="5601" spans="1:15" x14ac:dyDescent="0.25">
      <c r="A5601" s="3" t="s">
        <v>5680</v>
      </c>
      <c r="B5601" s="13">
        <v>82595</v>
      </c>
      <c r="C5601" s="14" t="s">
        <v>123</v>
      </c>
      <c r="D5601" s="13" t="s">
        <v>2</v>
      </c>
      <c r="E5601" s="24">
        <v>0.77</v>
      </c>
      <c r="F5601" s="25">
        <v>1537.4235000000001</v>
      </c>
      <c r="G5601" s="25">
        <f t="shared" si="88"/>
        <v>1183.8160950000001</v>
      </c>
      <c r="H5601" s="15">
        <v>43913.465682870374</v>
      </c>
      <c r="I5601" s="3"/>
      <c r="J5601" s="3"/>
      <c r="K5601" s="3"/>
      <c r="M5601" s="4"/>
      <c r="N5601" s="4"/>
      <c r="O5601" s="4"/>
    </row>
    <row r="5602" spans="1:15" x14ac:dyDescent="0.25">
      <c r="A5602" s="3" t="s">
        <v>5680</v>
      </c>
      <c r="B5602" s="13">
        <v>82581</v>
      </c>
      <c r="C5602" s="14" t="s">
        <v>124</v>
      </c>
      <c r="D5602" s="13" t="s">
        <v>2</v>
      </c>
      <c r="E5602" s="24">
        <v>0.4</v>
      </c>
      <c r="F5602" s="25">
        <v>1533.3294999999998</v>
      </c>
      <c r="G5602" s="25">
        <f t="shared" si="88"/>
        <v>613.33179999999993</v>
      </c>
      <c r="H5602" s="15">
        <v>43934.504837962966</v>
      </c>
      <c r="I5602" s="3"/>
      <c r="J5602" s="3"/>
      <c r="K5602" s="3"/>
      <c r="M5602" s="4"/>
      <c r="N5602" s="4"/>
      <c r="O5602" s="4"/>
    </row>
    <row r="5603" spans="1:15" x14ac:dyDescent="0.25">
      <c r="A5603" s="3" t="s">
        <v>5680</v>
      </c>
      <c r="B5603" s="13">
        <v>82597</v>
      </c>
      <c r="C5603" s="14" t="s">
        <v>125</v>
      </c>
      <c r="D5603" s="13" t="s">
        <v>2</v>
      </c>
      <c r="E5603" s="24">
        <v>0.7</v>
      </c>
      <c r="F5603" s="25">
        <v>1537.1245000000001</v>
      </c>
      <c r="G5603" s="25">
        <f t="shared" si="88"/>
        <v>1075.9871499999999</v>
      </c>
      <c r="H5603" s="15">
        <v>43913.465682870374</v>
      </c>
      <c r="I5603" s="3"/>
      <c r="J5603" s="3"/>
      <c r="K5603" s="3"/>
      <c r="M5603" s="4"/>
      <c r="N5603" s="4"/>
      <c r="O5603" s="4"/>
    </row>
    <row r="5604" spans="1:15" x14ac:dyDescent="0.25">
      <c r="A5604" s="3" t="s">
        <v>5680</v>
      </c>
      <c r="B5604" s="13">
        <v>82598</v>
      </c>
      <c r="C5604" s="14" t="s">
        <v>126</v>
      </c>
      <c r="D5604" s="13" t="s">
        <v>2</v>
      </c>
      <c r="E5604" s="24">
        <v>0.54</v>
      </c>
      <c r="F5604" s="25">
        <v>1533.9044999999999</v>
      </c>
      <c r="G5604" s="25">
        <f t="shared" si="88"/>
        <v>828.30842999999993</v>
      </c>
      <c r="H5604" s="15">
        <v>43913.465682870374</v>
      </c>
      <c r="I5604" s="3"/>
      <c r="J5604" s="3"/>
      <c r="K5604" s="3"/>
      <c r="M5604" s="4"/>
      <c r="N5604" s="4"/>
      <c r="O5604" s="4"/>
    </row>
    <row r="5605" spans="1:15" x14ac:dyDescent="0.25">
      <c r="A5605" s="3" t="s">
        <v>5680</v>
      </c>
      <c r="B5605" s="13">
        <v>82599</v>
      </c>
      <c r="C5605" s="14" t="s">
        <v>127</v>
      </c>
      <c r="D5605" s="13" t="s">
        <v>2</v>
      </c>
      <c r="E5605" s="24">
        <v>1.1200000000000001</v>
      </c>
      <c r="F5605" s="25">
        <v>1545.117</v>
      </c>
      <c r="G5605" s="25">
        <f t="shared" si="88"/>
        <v>1730.5310400000001</v>
      </c>
      <c r="H5605" s="15">
        <v>43913.465682870374</v>
      </c>
      <c r="I5605" s="3"/>
      <c r="J5605" s="3"/>
      <c r="K5605" s="3"/>
      <c r="M5605" s="4"/>
      <c r="N5605" s="4"/>
      <c r="O5605" s="4"/>
    </row>
    <row r="5606" spans="1:15" x14ac:dyDescent="0.25">
      <c r="A5606" s="3" t="s">
        <v>5680</v>
      </c>
      <c r="B5606" s="13">
        <v>82582</v>
      </c>
      <c r="C5606" s="14" t="s">
        <v>128</v>
      </c>
      <c r="D5606" s="13" t="s">
        <v>2</v>
      </c>
      <c r="E5606" s="24">
        <v>1</v>
      </c>
      <c r="F5606" s="25">
        <v>1533.3294999999998</v>
      </c>
      <c r="G5606" s="25">
        <f t="shared" si="88"/>
        <v>1533.3294999999998</v>
      </c>
      <c r="H5606" s="15">
        <v>43571.673229166663</v>
      </c>
      <c r="I5606" s="3"/>
      <c r="J5606" s="3"/>
      <c r="K5606" s="3"/>
      <c r="M5606" s="4"/>
      <c r="N5606" s="4"/>
      <c r="O5606" s="4"/>
    </row>
    <row r="5607" spans="1:15" x14ac:dyDescent="0.25">
      <c r="A5607" s="3" t="s">
        <v>5680</v>
      </c>
      <c r="B5607" s="13">
        <v>82601</v>
      </c>
      <c r="C5607" s="14" t="s">
        <v>129</v>
      </c>
      <c r="D5607" s="13" t="s">
        <v>2</v>
      </c>
      <c r="E5607" s="24">
        <v>1.55</v>
      </c>
      <c r="F5607" s="25">
        <v>1540.6780000000001</v>
      </c>
      <c r="G5607" s="25">
        <f t="shared" si="88"/>
        <v>2388.0509000000002</v>
      </c>
      <c r="H5607" s="15">
        <v>43913.465682870374</v>
      </c>
      <c r="I5607" s="3"/>
      <c r="J5607" s="3"/>
      <c r="K5607" s="3"/>
      <c r="M5607" s="4"/>
      <c r="N5607" s="4"/>
      <c r="O5607" s="4"/>
    </row>
    <row r="5608" spans="1:15" x14ac:dyDescent="0.25">
      <c r="A5608" s="3" t="s">
        <v>5680</v>
      </c>
      <c r="B5608" s="13">
        <v>82603</v>
      </c>
      <c r="C5608" s="14" t="s">
        <v>130</v>
      </c>
      <c r="D5608" s="13" t="s">
        <v>68</v>
      </c>
      <c r="E5608" s="24">
        <v>18</v>
      </c>
      <c r="F5608" s="25">
        <v>528.89650000000006</v>
      </c>
      <c r="G5608" s="25">
        <f t="shared" si="88"/>
        <v>9520.1370000000006</v>
      </c>
      <c r="H5608" s="15">
        <v>43279.707962962966</v>
      </c>
      <c r="I5608" s="3"/>
      <c r="J5608" s="3"/>
      <c r="K5608" s="3"/>
      <c r="M5608" s="4"/>
      <c r="N5608" s="4"/>
      <c r="O5608" s="4"/>
    </row>
    <row r="5609" spans="1:15" x14ac:dyDescent="0.25">
      <c r="A5609" s="3" t="s">
        <v>5680</v>
      </c>
      <c r="B5609" s="13">
        <v>82754</v>
      </c>
      <c r="C5609" s="14" t="s">
        <v>131</v>
      </c>
      <c r="D5609" s="13" t="s">
        <v>68</v>
      </c>
      <c r="E5609" s="24">
        <v>3</v>
      </c>
      <c r="F5609" s="25">
        <v>499.399</v>
      </c>
      <c r="G5609" s="25">
        <f t="shared" si="88"/>
        <v>1498.1970000000001</v>
      </c>
      <c r="H5609" s="15">
        <v>43826.524988425925</v>
      </c>
      <c r="I5609" s="3"/>
      <c r="J5609" s="3"/>
      <c r="K5609" s="3"/>
      <c r="M5609" s="4"/>
      <c r="N5609" s="4"/>
      <c r="O5609" s="4"/>
    </row>
    <row r="5610" spans="1:15" x14ac:dyDescent="0.25">
      <c r="A5610" s="3" t="s">
        <v>5680</v>
      </c>
      <c r="B5610" s="13">
        <v>82729</v>
      </c>
      <c r="C5610" s="14" t="s">
        <v>132</v>
      </c>
      <c r="D5610" s="13" t="s">
        <v>68</v>
      </c>
      <c r="E5610" s="24">
        <v>18</v>
      </c>
      <c r="F5610" s="25">
        <v>418.72649999999999</v>
      </c>
      <c r="G5610" s="25">
        <f t="shared" si="88"/>
        <v>7537.0769999999993</v>
      </c>
      <c r="H5610" s="15">
        <v>43294.654618055552</v>
      </c>
      <c r="I5610" s="3"/>
      <c r="J5610" s="3"/>
      <c r="K5610" s="3"/>
      <c r="M5610" s="4"/>
      <c r="N5610" s="4"/>
      <c r="O5610" s="4"/>
    </row>
    <row r="5611" spans="1:15" x14ac:dyDescent="0.25">
      <c r="A5611" s="3" t="s">
        <v>5680</v>
      </c>
      <c r="B5611" s="13">
        <v>82785</v>
      </c>
      <c r="C5611" s="14" t="s">
        <v>133</v>
      </c>
      <c r="D5611" s="13" t="s">
        <v>68</v>
      </c>
      <c r="E5611" s="24">
        <v>3</v>
      </c>
      <c r="F5611" s="25">
        <v>506.28750000000002</v>
      </c>
      <c r="G5611" s="25">
        <f t="shared" si="88"/>
        <v>1518.8625000000002</v>
      </c>
      <c r="H5611" s="15">
        <v>43826.524988425925</v>
      </c>
      <c r="I5611" s="3"/>
      <c r="J5611" s="3"/>
      <c r="K5611" s="3"/>
      <c r="M5611" s="4"/>
      <c r="N5611" s="4"/>
      <c r="O5611" s="4"/>
    </row>
    <row r="5612" spans="1:15" x14ac:dyDescent="0.25">
      <c r="A5612" s="3" t="s">
        <v>5680</v>
      </c>
      <c r="B5612" s="13">
        <v>82736</v>
      </c>
      <c r="C5612" s="14" t="s">
        <v>134</v>
      </c>
      <c r="D5612" s="13" t="s">
        <v>68</v>
      </c>
      <c r="E5612" s="24">
        <v>3</v>
      </c>
      <c r="F5612" s="25">
        <v>556.20900000000006</v>
      </c>
      <c r="G5612" s="25">
        <f t="shared" si="88"/>
        <v>1668.6270000000002</v>
      </c>
      <c r="H5612" s="15">
        <v>43896.507175925923</v>
      </c>
      <c r="I5612" s="3"/>
      <c r="J5612" s="3"/>
      <c r="K5612" s="3"/>
      <c r="M5612" s="4"/>
      <c r="N5612" s="4"/>
      <c r="O5612" s="4"/>
    </row>
    <row r="5613" spans="1:15" x14ac:dyDescent="0.25">
      <c r="A5613" s="3" t="s">
        <v>5718</v>
      </c>
      <c r="B5613" s="13">
        <v>960178</v>
      </c>
      <c r="C5613" s="14" t="s">
        <v>874</v>
      </c>
      <c r="D5613" s="13" t="s">
        <v>2</v>
      </c>
      <c r="E5613" s="24">
        <v>25</v>
      </c>
      <c r="F5613" s="25">
        <v>101.76349999999999</v>
      </c>
      <c r="G5613" s="25">
        <f t="shared" si="88"/>
        <v>2544.0874999999996</v>
      </c>
      <c r="H5613" s="15">
        <v>44043</v>
      </c>
      <c r="I5613" s="3"/>
      <c r="J5613" s="3"/>
      <c r="K5613" s="3"/>
      <c r="M5613" s="4"/>
      <c r="N5613" s="4"/>
      <c r="O5613" s="4"/>
    </row>
    <row r="5614" spans="1:15" x14ac:dyDescent="0.25">
      <c r="A5614" s="3" t="s">
        <v>5719</v>
      </c>
      <c r="B5614" s="13">
        <v>960179</v>
      </c>
      <c r="C5614" s="14" t="s">
        <v>875</v>
      </c>
      <c r="D5614" s="13" t="s">
        <v>2</v>
      </c>
      <c r="E5614" s="24">
        <v>50</v>
      </c>
      <c r="F5614" s="25">
        <v>117.33450000000001</v>
      </c>
      <c r="G5614" s="25">
        <f t="shared" si="88"/>
        <v>5866.7250000000004</v>
      </c>
      <c r="H5614" s="15">
        <v>44043</v>
      </c>
      <c r="I5614" s="3"/>
      <c r="J5614" s="3"/>
      <c r="K5614" s="3"/>
      <c r="M5614" s="4"/>
      <c r="N5614" s="4"/>
      <c r="O5614" s="4"/>
    </row>
    <row r="5615" spans="1:15" ht="30" x14ac:dyDescent="0.25">
      <c r="A5615" s="3" t="s">
        <v>5680</v>
      </c>
      <c r="B5615" s="13">
        <v>83842</v>
      </c>
      <c r="C5615" s="14" t="s">
        <v>135</v>
      </c>
      <c r="D5615" s="13" t="s">
        <v>2</v>
      </c>
      <c r="E5615" s="24">
        <v>385.2</v>
      </c>
      <c r="F5615" s="25">
        <v>530.61</v>
      </c>
      <c r="G5615" s="25">
        <f t="shared" si="88"/>
        <v>204390.97200000001</v>
      </c>
      <c r="H5615" s="15">
        <v>43878</v>
      </c>
      <c r="I5615" s="3"/>
      <c r="J5615" s="3"/>
      <c r="K5615" s="3"/>
      <c r="M5615" s="4"/>
      <c r="N5615" s="4"/>
      <c r="O5615" s="4"/>
    </row>
    <row r="5616" spans="1:15" ht="30" x14ac:dyDescent="0.25">
      <c r="A5616" s="3" t="s">
        <v>5680</v>
      </c>
      <c r="B5616" s="13">
        <v>83418</v>
      </c>
      <c r="C5616" s="14" t="s">
        <v>136</v>
      </c>
      <c r="D5616" s="13" t="s">
        <v>2</v>
      </c>
      <c r="E5616" s="24">
        <v>19.25</v>
      </c>
      <c r="F5616" s="25">
        <v>537.80899999999997</v>
      </c>
      <c r="G5616" s="25">
        <f t="shared" si="88"/>
        <v>10352.823249999999</v>
      </c>
      <c r="H5616" s="15">
        <v>43489.645358796297</v>
      </c>
      <c r="I5616" s="3"/>
      <c r="J5616" s="3"/>
      <c r="K5616" s="3"/>
      <c r="M5616" s="4"/>
      <c r="N5616" s="4"/>
      <c r="O5616" s="4"/>
    </row>
    <row r="5617" spans="1:15" ht="30" x14ac:dyDescent="0.25">
      <c r="A5617" s="3" t="s">
        <v>5680</v>
      </c>
      <c r="B5617" s="13">
        <v>83477</v>
      </c>
      <c r="C5617" s="14" t="s">
        <v>137</v>
      </c>
      <c r="D5617" s="13" t="s">
        <v>2</v>
      </c>
      <c r="E5617" s="24">
        <v>40.5</v>
      </c>
      <c r="F5617" s="25">
        <v>420.75049999999999</v>
      </c>
      <c r="G5617" s="25">
        <f t="shared" si="88"/>
        <v>17040.395249999998</v>
      </c>
      <c r="H5617" s="15">
        <v>43642.682951388888</v>
      </c>
      <c r="I5617" s="3"/>
      <c r="J5617" s="3"/>
      <c r="K5617" s="3"/>
      <c r="M5617" s="4"/>
      <c r="N5617" s="4"/>
      <c r="O5617" s="4"/>
    </row>
    <row r="5618" spans="1:15" ht="30" x14ac:dyDescent="0.25">
      <c r="A5618" s="3" t="s">
        <v>5680</v>
      </c>
      <c r="B5618" s="13">
        <v>83497</v>
      </c>
      <c r="C5618" s="14" t="s">
        <v>138</v>
      </c>
      <c r="D5618" s="13" t="s">
        <v>2</v>
      </c>
      <c r="E5618" s="24">
        <v>14.25</v>
      </c>
      <c r="F5618" s="25">
        <v>503.78049999999996</v>
      </c>
      <c r="G5618" s="25">
        <f t="shared" si="88"/>
        <v>7178.8721249999999</v>
      </c>
      <c r="H5618" s="15">
        <v>43300.526458333334</v>
      </c>
      <c r="I5618" s="3"/>
      <c r="J5618" s="3"/>
      <c r="K5618" s="3"/>
      <c r="M5618" s="4"/>
      <c r="N5618" s="4"/>
      <c r="O5618" s="4"/>
    </row>
    <row r="5619" spans="1:15" ht="30" x14ac:dyDescent="0.25">
      <c r="A5619" s="3" t="s">
        <v>5680</v>
      </c>
      <c r="B5619" s="13">
        <v>83645</v>
      </c>
      <c r="C5619" s="14" t="s">
        <v>139</v>
      </c>
      <c r="D5619" s="13" t="s">
        <v>68</v>
      </c>
      <c r="E5619" s="24">
        <v>18.899999999999999</v>
      </c>
      <c r="F5619" s="25">
        <v>895.35550000000001</v>
      </c>
      <c r="G5619" s="25">
        <f t="shared" si="88"/>
        <v>16922.218949999999</v>
      </c>
      <c r="H5619" s="15">
        <v>44012</v>
      </c>
      <c r="I5619" s="3"/>
      <c r="J5619" s="3"/>
      <c r="K5619" s="3"/>
      <c r="M5619" s="4"/>
      <c r="N5619" s="4"/>
      <c r="O5619" s="4"/>
    </row>
    <row r="5620" spans="1:15" ht="30" x14ac:dyDescent="0.25">
      <c r="A5620" s="3" t="s">
        <v>5680</v>
      </c>
      <c r="B5620" s="13">
        <v>83679</v>
      </c>
      <c r="C5620" s="14" t="s">
        <v>140</v>
      </c>
      <c r="D5620" s="13" t="s">
        <v>68</v>
      </c>
      <c r="E5620" s="24">
        <v>7.06</v>
      </c>
      <c r="F5620" s="25">
        <v>692.41499999999996</v>
      </c>
      <c r="G5620" s="25">
        <f t="shared" si="88"/>
        <v>4888.4498999999996</v>
      </c>
      <c r="H5620" s="15">
        <v>43554</v>
      </c>
      <c r="I5620" s="3"/>
      <c r="J5620" s="3"/>
      <c r="K5620" s="3"/>
      <c r="M5620" s="4"/>
      <c r="N5620" s="4"/>
      <c r="O5620" s="4"/>
    </row>
    <row r="5621" spans="1:15" x14ac:dyDescent="0.25">
      <c r="A5621" s="3" t="s">
        <v>5680</v>
      </c>
      <c r="B5621" s="13">
        <v>82525</v>
      </c>
      <c r="C5621" s="14" t="s">
        <v>141</v>
      </c>
      <c r="D5621" s="13" t="s">
        <v>2</v>
      </c>
      <c r="E5621" s="24">
        <v>36</v>
      </c>
      <c r="F5621" s="25">
        <v>698.05</v>
      </c>
      <c r="G5621" s="25">
        <f t="shared" si="88"/>
        <v>25129.8</v>
      </c>
      <c r="H5621" s="15">
        <v>44152.579837962963</v>
      </c>
      <c r="I5621" s="3"/>
      <c r="J5621" s="3"/>
      <c r="K5621" s="3"/>
      <c r="M5621" s="4"/>
      <c r="N5621" s="4"/>
      <c r="O5621" s="4"/>
    </row>
    <row r="5622" spans="1:15" x14ac:dyDescent="0.25">
      <c r="A5622" s="3" t="s">
        <v>5680</v>
      </c>
      <c r="B5622" s="13">
        <v>82406</v>
      </c>
      <c r="C5622" s="14" t="s">
        <v>142</v>
      </c>
      <c r="D5622" s="13" t="s">
        <v>2</v>
      </c>
      <c r="E5622" s="24">
        <v>2</v>
      </c>
      <c r="F5622" s="25">
        <v>157.17049999999998</v>
      </c>
      <c r="G5622" s="25">
        <f t="shared" si="88"/>
        <v>314.34099999999995</v>
      </c>
      <c r="H5622" s="15">
        <v>44078.501504629632</v>
      </c>
      <c r="I5622" s="3"/>
      <c r="J5622" s="3"/>
      <c r="K5622" s="3"/>
      <c r="M5622" s="4"/>
      <c r="N5622" s="4"/>
      <c r="O5622" s="4"/>
    </row>
    <row r="5623" spans="1:15" ht="30" x14ac:dyDescent="0.25">
      <c r="A5623" s="3" t="s">
        <v>5718</v>
      </c>
      <c r="B5623" s="13">
        <v>960145</v>
      </c>
      <c r="C5623" s="14" t="s">
        <v>876</v>
      </c>
      <c r="D5623" s="13" t="s">
        <v>2</v>
      </c>
      <c r="E5623" s="24">
        <v>40.9</v>
      </c>
      <c r="F5623" s="25">
        <v>353.05</v>
      </c>
      <c r="G5623" s="25">
        <f t="shared" si="88"/>
        <v>14439.745000000001</v>
      </c>
      <c r="H5623" s="15">
        <v>43004.674479166664</v>
      </c>
      <c r="I5623" s="3"/>
      <c r="J5623" s="3"/>
      <c r="K5623" s="3"/>
      <c r="M5623" s="4"/>
      <c r="N5623" s="4"/>
      <c r="O5623" s="4"/>
    </row>
    <row r="5624" spans="1:15" ht="30" x14ac:dyDescent="0.25">
      <c r="A5624" s="3" t="s">
        <v>5680</v>
      </c>
      <c r="B5624" s="13">
        <v>82526</v>
      </c>
      <c r="C5624" s="14" t="s">
        <v>143</v>
      </c>
      <c r="D5624" s="13" t="s">
        <v>2</v>
      </c>
      <c r="E5624" s="24">
        <v>7.6</v>
      </c>
      <c r="F5624" s="25">
        <v>920.41399999999999</v>
      </c>
      <c r="G5624" s="25">
        <f t="shared" si="88"/>
        <v>6995.1463999999996</v>
      </c>
      <c r="H5624" s="15">
        <v>43441</v>
      </c>
      <c r="I5624" s="3"/>
      <c r="J5624" s="3"/>
      <c r="K5624" s="3"/>
      <c r="M5624" s="4"/>
      <c r="N5624" s="4"/>
      <c r="O5624" s="4"/>
    </row>
    <row r="5625" spans="1:15" ht="30" x14ac:dyDescent="0.25">
      <c r="A5625" s="3" t="s">
        <v>5680</v>
      </c>
      <c r="B5625" s="13">
        <v>82528</v>
      </c>
      <c r="C5625" s="14" t="s">
        <v>144</v>
      </c>
      <c r="D5625" s="13" t="s">
        <v>2</v>
      </c>
      <c r="E5625" s="24">
        <v>4.9000000000000004</v>
      </c>
      <c r="F5625" s="25">
        <v>901.66899999999998</v>
      </c>
      <c r="G5625" s="25">
        <f t="shared" si="88"/>
        <v>4418.1781000000001</v>
      </c>
      <c r="H5625" s="15">
        <v>43369.816886574074</v>
      </c>
      <c r="I5625" s="3"/>
      <c r="J5625" s="3"/>
      <c r="K5625" s="3"/>
      <c r="M5625" s="4"/>
      <c r="N5625" s="4"/>
      <c r="O5625" s="4"/>
    </row>
    <row r="5626" spans="1:15" ht="30" x14ac:dyDescent="0.25">
      <c r="A5626" s="3" t="s">
        <v>5680</v>
      </c>
      <c r="B5626" s="13">
        <v>82693</v>
      </c>
      <c r="C5626" s="14" t="s">
        <v>145</v>
      </c>
      <c r="D5626" s="13" t="s">
        <v>2</v>
      </c>
      <c r="E5626" s="24">
        <v>26.1</v>
      </c>
      <c r="F5626" s="25">
        <v>711.05649999999991</v>
      </c>
      <c r="G5626" s="25">
        <f t="shared" si="88"/>
        <v>18558.574649999999</v>
      </c>
      <c r="H5626" s="15">
        <v>42993.735752314817</v>
      </c>
      <c r="I5626" s="3"/>
      <c r="J5626" s="3"/>
      <c r="K5626" s="3"/>
      <c r="M5626" s="4"/>
      <c r="N5626" s="4"/>
      <c r="O5626" s="4"/>
    </row>
    <row r="5627" spans="1:15" ht="30" x14ac:dyDescent="0.25">
      <c r="A5627" s="3" t="s">
        <v>5680</v>
      </c>
      <c r="B5627" s="13">
        <v>82576</v>
      </c>
      <c r="C5627" s="14" t="s">
        <v>146</v>
      </c>
      <c r="D5627" s="13" t="s">
        <v>2</v>
      </c>
      <c r="E5627" s="24">
        <v>3.5</v>
      </c>
      <c r="F5627" s="25">
        <v>570.11249999999995</v>
      </c>
      <c r="G5627" s="25">
        <f t="shared" si="88"/>
        <v>1995.3937499999997</v>
      </c>
      <c r="H5627" s="15">
        <v>43693</v>
      </c>
      <c r="I5627" s="3"/>
      <c r="J5627" s="3"/>
      <c r="K5627" s="3"/>
      <c r="M5627" s="4"/>
      <c r="N5627" s="4"/>
      <c r="O5627" s="4"/>
    </row>
    <row r="5628" spans="1:15" ht="30" x14ac:dyDescent="0.25">
      <c r="A5628" s="3" t="s">
        <v>5680</v>
      </c>
      <c r="B5628" s="13">
        <v>82536</v>
      </c>
      <c r="C5628" s="14" t="s">
        <v>147</v>
      </c>
      <c r="D5628" s="13" t="s">
        <v>2</v>
      </c>
      <c r="E5628" s="24">
        <v>1.3</v>
      </c>
      <c r="F5628" s="25">
        <v>863.96050000000002</v>
      </c>
      <c r="G5628" s="25">
        <f t="shared" si="88"/>
        <v>1123.1486500000001</v>
      </c>
      <c r="H5628" s="15">
        <v>43369.816886574074</v>
      </c>
      <c r="I5628" s="3"/>
      <c r="J5628" s="3"/>
      <c r="K5628" s="3"/>
      <c r="M5628" s="4"/>
      <c r="N5628" s="4"/>
      <c r="O5628" s="4"/>
    </row>
    <row r="5629" spans="1:15" ht="30" x14ac:dyDescent="0.25">
      <c r="A5629" s="3" t="s">
        <v>5680</v>
      </c>
      <c r="B5629" s="13">
        <v>82543</v>
      </c>
      <c r="C5629" s="14" t="s">
        <v>148</v>
      </c>
      <c r="D5629" s="13" t="s">
        <v>2</v>
      </c>
      <c r="E5629" s="24">
        <v>27.5</v>
      </c>
      <c r="F5629" s="25">
        <v>574.64350000000002</v>
      </c>
      <c r="G5629" s="25">
        <f t="shared" si="88"/>
        <v>15802.696250000001</v>
      </c>
      <c r="H5629" s="15">
        <v>44007.688842592594</v>
      </c>
      <c r="I5629" s="3"/>
      <c r="J5629" s="3"/>
      <c r="K5629" s="3"/>
      <c r="M5629" s="4"/>
      <c r="N5629" s="4"/>
      <c r="O5629" s="4"/>
    </row>
    <row r="5630" spans="1:15" ht="30" x14ac:dyDescent="0.25">
      <c r="A5630" s="3" t="s">
        <v>5680</v>
      </c>
      <c r="B5630" s="13">
        <v>82578</v>
      </c>
      <c r="C5630" s="14" t="s">
        <v>149</v>
      </c>
      <c r="D5630" s="13" t="s">
        <v>2</v>
      </c>
      <c r="E5630" s="24">
        <v>1.25</v>
      </c>
      <c r="F5630" s="25">
        <v>656.6155</v>
      </c>
      <c r="G5630" s="25">
        <f t="shared" si="88"/>
        <v>820.76937499999997</v>
      </c>
      <c r="H5630" s="15">
        <v>43369.816886574074</v>
      </c>
      <c r="I5630" s="3"/>
      <c r="J5630" s="3"/>
      <c r="K5630" s="3"/>
      <c r="M5630" s="4"/>
      <c r="N5630" s="4"/>
      <c r="O5630" s="4"/>
    </row>
    <row r="5631" spans="1:15" ht="30" x14ac:dyDescent="0.25">
      <c r="A5631" s="3" t="s">
        <v>5680</v>
      </c>
      <c r="B5631" s="13">
        <v>82537</v>
      </c>
      <c r="C5631" s="14" t="s">
        <v>150</v>
      </c>
      <c r="D5631" s="13" t="s">
        <v>2</v>
      </c>
      <c r="E5631" s="24">
        <v>26.25</v>
      </c>
      <c r="F5631" s="25">
        <v>595.125</v>
      </c>
      <c r="G5631" s="25">
        <f t="shared" si="88"/>
        <v>15622.03125</v>
      </c>
      <c r="H5631" s="15">
        <v>44193.625497685185</v>
      </c>
      <c r="I5631" s="3"/>
      <c r="J5631" s="3"/>
      <c r="K5631" s="3"/>
      <c r="M5631" s="4"/>
      <c r="N5631" s="4"/>
      <c r="O5631" s="4"/>
    </row>
    <row r="5632" spans="1:15" ht="30" x14ac:dyDescent="0.25">
      <c r="A5632" s="3" t="s">
        <v>5680</v>
      </c>
      <c r="B5632" s="13">
        <v>83423</v>
      </c>
      <c r="C5632" s="14" t="s">
        <v>151</v>
      </c>
      <c r="D5632" s="13" t="s">
        <v>2</v>
      </c>
      <c r="E5632" s="24">
        <v>29.5</v>
      </c>
      <c r="F5632" s="25">
        <v>675.86650000000009</v>
      </c>
      <c r="G5632" s="25">
        <f t="shared" si="88"/>
        <v>19938.061750000001</v>
      </c>
      <c r="H5632" s="15">
        <v>43004.674479166664</v>
      </c>
      <c r="I5632" s="3"/>
      <c r="J5632" s="3"/>
      <c r="K5632" s="3"/>
      <c r="M5632" s="4"/>
      <c r="N5632" s="4"/>
      <c r="O5632" s="4"/>
    </row>
    <row r="5633" spans="1:15" ht="30" x14ac:dyDescent="0.25">
      <c r="A5633" s="3" t="s">
        <v>5718</v>
      </c>
      <c r="B5633" s="13">
        <v>960162</v>
      </c>
      <c r="C5633" s="14" t="s">
        <v>877</v>
      </c>
      <c r="D5633" s="13" t="s">
        <v>2</v>
      </c>
      <c r="E5633" s="24">
        <v>5.5</v>
      </c>
      <c r="F5633" s="25">
        <v>670.82950000000005</v>
      </c>
      <c r="G5633" s="25">
        <f t="shared" ref="G5633:G5669" si="89">E5633*F5633</f>
        <v>3689.5622500000004</v>
      </c>
      <c r="H5633" s="15">
        <v>42472.498460648145</v>
      </c>
      <c r="I5633" s="3"/>
      <c r="J5633" s="3"/>
      <c r="K5633" s="3"/>
      <c r="M5633" s="4"/>
      <c r="N5633" s="4"/>
      <c r="O5633" s="4"/>
    </row>
    <row r="5634" spans="1:15" ht="30" x14ac:dyDescent="0.25">
      <c r="A5634" s="3" t="s">
        <v>5718</v>
      </c>
      <c r="B5634" s="13">
        <v>960142</v>
      </c>
      <c r="C5634" s="14" t="s">
        <v>878</v>
      </c>
      <c r="D5634" s="13" t="s">
        <v>2</v>
      </c>
      <c r="E5634" s="24">
        <v>2.4</v>
      </c>
      <c r="F5634" s="25">
        <v>625.3125</v>
      </c>
      <c r="G5634" s="25">
        <f t="shared" si="89"/>
        <v>1500.75</v>
      </c>
      <c r="H5634" s="15">
        <v>44084.409745370373</v>
      </c>
      <c r="I5634" s="3"/>
      <c r="J5634" s="3"/>
      <c r="K5634" s="3"/>
      <c r="M5634" s="4"/>
      <c r="N5634" s="4"/>
      <c r="O5634" s="4"/>
    </row>
    <row r="5635" spans="1:15" ht="30" x14ac:dyDescent="0.25">
      <c r="A5635" s="3" t="s">
        <v>5680</v>
      </c>
      <c r="B5635" s="13">
        <v>82522</v>
      </c>
      <c r="C5635" s="14" t="s">
        <v>152</v>
      </c>
      <c r="D5635" s="13" t="s">
        <v>2</v>
      </c>
      <c r="E5635" s="24">
        <v>27.3</v>
      </c>
      <c r="F5635" s="25">
        <v>604.09499999999991</v>
      </c>
      <c r="G5635" s="25">
        <f t="shared" si="89"/>
        <v>16491.7935</v>
      </c>
      <c r="H5635" s="15">
        <v>42899.664467592593</v>
      </c>
      <c r="I5635" s="3"/>
      <c r="J5635" s="3"/>
      <c r="K5635" s="3"/>
      <c r="M5635" s="4"/>
      <c r="N5635" s="4"/>
      <c r="O5635" s="4"/>
    </row>
    <row r="5636" spans="1:15" ht="30" x14ac:dyDescent="0.25">
      <c r="A5636" s="3" t="s">
        <v>5680</v>
      </c>
      <c r="B5636" s="13">
        <v>82538</v>
      </c>
      <c r="C5636" s="14" t="s">
        <v>153</v>
      </c>
      <c r="D5636" s="13" t="s">
        <v>2</v>
      </c>
      <c r="E5636" s="24">
        <v>2.4</v>
      </c>
      <c r="F5636" s="25">
        <v>517.5</v>
      </c>
      <c r="G5636" s="25">
        <f t="shared" si="89"/>
        <v>1242</v>
      </c>
      <c r="H5636" s="15">
        <v>44057.437245370369</v>
      </c>
      <c r="I5636" s="3"/>
      <c r="J5636" s="3"/>
      <c r="K5636" s="3"/>
      <c r="M5636" s="4"/>
      <c r="N5636" s="4"/>
      <c r="O5636" s="4"/>
    </row>
    <row r="5637" spans="1:15" ht="30" x14ac:dyDescent="0.25">
      <c r="A5637" s="3" t="s">
        <v>5680</v>
      </c>
      <c r="B5637" s="13">
        <v>82541</v>
      </c>
      <c r="C5637" s="14" t="s">
        <v>154</v>
      </c>
      <c r="D5637" s="13" t="s">
        <v>2</v>
      </c>
      <c r="E5637" s="24">
        <v>75</v>
      </c>
      <c r="F5637" s="25">
        <v>373.64650000000006</v>
      </c>
      <c r="G5637" s="25">
        <f t="shared" si="89"/>
        <v>28023.487500000003</v>
      </c>
      <c r="H5637" s="15">
        <v>43157.426365740743</v>
      </c>
      <c r="I5637" s="3"/>
      <c r="J5637" s="3"/>
      <c r="K5637" s="3"/>
      <c r="M5637" s="4"/>
      <c r="N5637" s="4"/>
      <c r="O5637" s="4"/>
    </row>
    <row r="5638" spans="1:15" ht="30" x14ac:dyDescent="0.25">
      <c r="A5638" s="3" t="s">
        <v>5680</v>
      </c>
      <c r="B5638" s="13">
        <v>82834</v>
      </c>
      <c r="C5638" s="14" t="s">
        <v>155</v>
      </c>
      <c r="D5638" s="13" t="s">
        <v>2</v>
      </c>
      <c r="E5638" s="24">
        <v>32.4</v>
      </c>
      <c r="F5638" s="25">
        <v>460.92</v>
      </c>
      <c r="G5638" s="25">
        <f t="shared" si="89"/>
        <v>14933.807999999999</v>
      </c>
      <c r="H5638" s="15">
        <v>44110.479444444441</v>
      </c>
      <c r="I5638" s="3"/>
      <c r="J5638" s="3"/>
      <c r="K5638" s="3"/>
      <c r="M5638" s="4"/>
      <c r="N5638" s="4"/>
      <c r="O5638" s="4"/>
    </row>
    <row r="5639" spans="1:15" ht="30" x14ac:dyDescent="0.25">
      <c r="A5639" s="3" t="s">
        <v>5680</v>
      </c>
      <c r="B5639" s="13">
        <v>82807</v>
      </c>
      <c r="C5639" s="14" t="s">
        <v>156</v>
      </c>
      <c r="D5639" s="13" t="s">
        <v>2</v>
      </c>
      <c r="E5639" s="24">
        <v>31.2</v>
      </c>
      <c r="F5639" s="25">
        <v>481.01049999999998</v>
      </c>
      <c r="G5639" s="25">
        <f t="shared" si="89"/>
        <v>15007.527599999999</v>
      </c>
      <c r="H5639" s="15">
        <v>44057.437245370369</v>
      </c>
      <c r="I5639" s="3"/>
      <c r="J5639" s="3"/>
      <c r="K5639" s="3"/>
      <c r="M5639" s="4"/>
      <c r="N5639" s="4"/>
      <c r="O5639" s="4"/>
    </row>
    <row r="5640" spans="1:15" ht="30" x14ac:dyDescent="0.25">
      <c r="A5640" s="3" t="s">
        <v>5680</v>
      </c>
      <c r="B5640" s="13">
        <v>82801</v>
      </c>
      <c r="C5640" s="14" t="s">
        <v>157</v>
      </c>
      <c r="D5640" s="13" t="s">
        <v>2</v>
      </c>
      <c r="E5640" s="24">
        <v>1.1499999999999999</v>
      </c>
      <c r="F5640" s="25">
        <v>452.82399999999996</v>
      </c>
      <c r="G5640" s="25">
        <f t="shared" si="89"/>
        <v>520.74759999999992</v>
      </c>
      <c r="H5640" s="15">
        <v>43986</v>
      </c>
      <c r="I5640" s="3"/>
      <c r="J5640" s="3"/>
      <c r="K5640" s="3"/>
      <c r="M5640" s="4"/>
      <c r="N5640" s="4"/>
      <c r="O5640" s="4"/>
    </row>
    <row r="5641" spans="1:15" ht="30" x14ac:dyDescent="0.25">
      <c r="A5641" s="3" t="s">
        <v>5680</v>
      </c>
      <c r="B5641" s="13">
        <v>82545</v>
      </c>
      <c r="C5641" s="14" t="s">
        <v>158</v>
      </c>
      <c r="D5641" s="13" t="s">
        <v>2</v>
      </c>
      <c r="E5641" s="24">
        <v>26.9</v>
      </c>
      <c r="F5641" s="25">
        <v>527.78099999999995</v>
      </c>
      <c r="G5641" s="25">
        <f t="shared" si="89"/>
        <v>14197.308899999998</v>
      </c>
      <c r="H5641" s="15">
        <v>43248.439340277779</v>
      </c>
      <c r="I5641" s="3"/>
      <c r="J5641" s="3"/>
      <c r="K5641" s="3"/>
      <c r="M5641" s="4"/>
      <c r="N5641" s="4"/>
      <c r="O5641" s="4"/>
    </row>
    <row r="5642" spans="1:15" ht="30" x14ac:dyDescent="0.25">
      <c r="A5642" s="3" t="s">
        <v>5680</v>
      </c>
      <c r="B5642" s="13">
        <v>82809</v>
      </c>
      <c r="C5642" s="14" t="s">
        <v>159</v>
      </c>
      <c r="D5642" s="13" t="s">
        <v>2</v>
      </c>
      <c r="E5642" s="24">
        <v>2.2000000000000002</v>
      </c>
      <c r="F5642" s="25">
        <v>373.56599999999997</v>
      </c>
      <c r="G5642" s="25">
        <f t="shared" si="89"/>
        <v>821.84519999999998</v>
      </c>
      <c r="H5642" s="15">
        <v>43776</v>
      </c>
      <c r="I5642" s="3"/>
      <c r="J5642" s="3"/>
      <c r="K5642" s="3"/>
      <c r="M5642" s="4"/>
      <c r="N5642" s="4"/>
      <c r="O5642" s="4"/>
    </row>
    <row r="5643" spans="1:15" ht="30" x14ac:dyDescent="0.25">
      <c r="A5643" s="3" t="s">
        <v>5680</v>
      </c>
      <c r="B5643" s="13">
        <v>82542</v>
      </c>
      <c r="C5643" s="14" t="s">
        <v>160</v>
      </c>
      <c r="D5643" s="13" t="s">
        <v>2</v>
      </c>
      <c r="E5643" s="24">
        <v>1.25</v>
      </c>
      <c r="F5643" s="25">
        <v>429.78950000000003</v>
      </c>
      <c r="G5643" s="25">
        <f t="shared" si="89"/>
        <v>537.23687500000005</v>
      </c>
      <c r="H5643" s="15">
        <v>43292.352314814816</v>
      </c>
      <c r="I5643" s="3"/>
      <c r="J5643" s="3"/>
      <c r="K5643" s="3"/>
      <c r="M5643" s="4"/>
      <c r="N5643" s="4"/>
      <c r="O5643" s="4"/>
    </row>
    <row r="5644" spans="1:15" x14ac:dyDescent="0.25">
      <c r="A5644" s="3" t="s">
        <v>5680</v>
      </c>
      <c r="B5644" s="13">
        <v>82837</v>
      </c>
      <c r="C5644" s="14" t="s">
        <v>161</v>
      </c>
      <c r="D5644" s="13" t="s">
        <v>2</v>
      </c>
      <c r="E5644" s="24">
        <v>11.1</v>
      </c>
      <c r="F5644" s="25">
        <v>388.125</v>
      </c>
      <c r="G5644" s="25">
        <f t="shared" si="89"/>
        <v>4308.1875</v>
      </c>
      <c r="H5644" s="15">
        <v>43818.631851851853</v>
      </c>
      <c r="I5644" s="3"/>
      <c r="J5644" s="3"/>
      <c r="K5644" s="3"/>
      <c r="M5644" s="4"/>
      <c r="N5644" s="4"/>
      <c r="O5644" s="4"/>
    </row>
    <row r="5645" spans="1:15" ht="30" x14ac:dyDescent="0.25">
      <c r="A5645" s="3" t="s">
        <v>5680</v>
      </c>
      <c r="B5645" s="13">
        <v>84001</v>
      </c>
      <c r="C5645" s="14" t="s">
        <v>162</v>
      </c>
      <c r="D5645" s="13" t="s">
        <v>2</v>
      </c>
      <c r="E5645" s="24">
        <v>5</v>
      </c>
      <c r="F5645" s="25">
        <v>683.47950000000003</v>
      </c>
      <c r="G5645" s="25">
        <f t="shared" si="89"/>
        <v>3417.3975</v>
      </c>
      <c r="H5645" s="15">
        <v>44032.61818287037</v>
      </c>
      <c r="I5645" s="3"/>
      <c r="J5645" s="3"/>
      <c r="K5645" s="3"/>
      <c r="M5645" s="4"/>
      <c r="N5645" s="4"/>
      <c r="O5645" s="4"/>
    </row>
    <row r="5646" spans="1:15" ht="30" x14ac:dyDescent="0.25">
      <c r="A5646" s="3" t="s">
        <v>5680</v>
      </c>
      <c r="B5646" s="13">
        <v>83899</v>
      </c>
      <c r="C5646" s="14" t="s">
        <v>163</v>
      </c>
      <c r="D5646" s="13" t="s">
        <v>2</v>
      </c>
      <c r="E5646" s="24">
        <v>25</v>
      </c>
      <c r="F5646" s="25">
        <v>722.2</v>
      </c>
      <c r="G5646" s="25">
        <f t="shared" si="89"/>
        <v>18055</v>
      </c>
      <c r="H5646" s="15">
        <v>44032.61818287037</v>
      </c>
      <c r="I5646" s="3"/>
      <c r="J5646" s="3"/>
      <c r="K5646" s="3"/>
      <c r="M5646" s="4"/>
      <c r="N5646" s="4"/>
      <c r="O5646" s="4"/>
    </row>
    <row r="5647" spans="1:15" ht="30" x14ac:dyDescent="0.25">
      <c r="A5647" s="3" t="s">
        <v>5680</v>
      </c>
      <c r="B5647" s="13">
        <v>84003</v>
      </c>
      <c r="C5647" s="14" t="s">
        <v>164</v>
      </c>
      <c r="D5647" s="13" t="s">
        <v>2</v>
      </c>
      <c r="E5647" s="24">
        <v>25</v>
      </c>
      <c r="F5647" s="25">
        <v>607.48749999999995</v>
      </c>
      <c r="G5647" s="25">
        <f t="shared" si="89"/>
        <v>15187.187499999998</v>
      </c>
      <c r="H5647" s="15">
        <v>44041.395833333336</v>
      </c>
      <c r="I5647" s="3"/>
      <c r="J5647" s="3"/>
      <c r="K5647" s="3"/>
      <c r="M5647" s="4"/>
      <c r="N5647" s="4"/>
      <c r="O5647" s="4"/>
    </row>
    <row r="5648" spans="1:15" x14ac:dyDescent="0.25">
      <c r="A5648" s="3" t="s">
        <v>5680</v>
      </c>
      <c r="B5648" s="13">
        <v>81920</v>
      </c>
      <c r="C5648" s="14" t="s">
        <v>165</v>
      </c>
      <c r="D5648" s="13" t="s">
        <v>2</v>
      </c>
      <c r="E5648" s="24">
        <v>50</v>
      </c>
      <c r="F5648" s="25">
        <v>97.75</v>
      </c>
      <c r="G5648" s="25">
        <f t="shared" si="89"/>
        <v>4887.5</v>
      </c>
      <c r="H5648" s="15">
        <v>43546.656701388885</v>
      </c>
      <c r="I5648" s="3"/>
      <c r="J5648" s="3"/>
      <c r="K5648" s="3"/>
      <c r="M5648" s="4"/>
      <c r="N5648" s="4"/>
      <c r="O5648" s="4"/>
    </row>
    <row r="5649" spans="1:15" x14ac:dyDescent="0.25">
      <c r="A5649" s="3" t="s">
        <v>5679</v>
      </c>
      <c r="B5649" s="13">
        <v>80129</v>
      </c>
      <c r="C5649" s="14" t="s">
        <v>166</v>
      </c>
      <c r="D5649" s="13" t="s">
        <v>2</v>
      </c>
      <c r="E5649" s="24">
        <v>47</v>
      </c>
      <c r="F5649" s="25">
        <v>88.676500000000004</v>
      </c>
      <c r="G5649" s="25">
        <f t="shared" si="89"/>
        <v>4167.7955000000002</v>
      </c>
      <c r="H5649" s="15">
        <v>43872</v>
      </c>
      <c r="I5649" s="3"/>
      <c r="J5649" s="3"/>
      <c r="K5649" s="3"/>
      <c r="M5649" s="4"/>
      <c r="N5649" s="4"/>
      <c r="O5649" s="4"/>
    </row>
    <row r="5650" spans="1:15" x14ac:dyDescent="0.25">
      <c r="A5650" s="3" t="s">
        <v>5680</v>
      </c>
      <c r="B5650" s="13">
        <v>82902</v>
      </c>
      <c r="C5650" s="14" t="s">
        <v>167</v>
      </c>
      <c r="D5650" s="13" t="s">
        <v>68</v>
      </c>
      <c r="E5650" s="24">
        <v>54</v>
      </c>
      <c r="F5650" s="25">
        <v>535.26749999999993</v>
      </c>
      <c r="G5650" s="25">
        <f t="shared" si="89"/>
        <v>28904.444999999996</v>
      </c>
      <c r="H5650" s="15">
        <v>43046.543935185182</v>
      </c>
      <c r="I5650" s="3"/>
      <c r="J5650" s="3"/>
      <c r="K5650" s="3"/>
      <c r="M5650" s="4"/>
      <c r="N5650" s="4"/>
      <c r="O5650" s="4"/>
    </row>
    <row r="5651" spans="1:15" x14ac:dyDescent="0.25">
      <c r="A5651" s="3" t="s">
        <v>5680</v>
      </c>
      <c r="B5651" s="13">
        <v>82945</v>
      </c>
      <c r="C5651" s="14" t="s">
        <v>168</v>
      </c>
      <c r="D5651" s="13" t="s">
        <v>68</v>
      </c>
      <c r="E5651" s="24">
        <v>18</v>
      </c>
      <c r="F5651" s="25">
        <v>433.68799999999999</v>
      </c>
      <c r="G5651" s="25">
        <f t="shared" si="89"/>
        <v>7806.384</v>
      </c>
      <c r="H5651" s="15">
        <v>43035.352546296293</v>
      </c>
      <c r="I5651" s="3"/>
      <c r="J5651" s="3"/>
      <c r="K5651" s="3"/>
      <c r="M5651" s="4"/>
      <c r="N5651" s="4"/>
      <c r="O5651" s="4"/>
    </row>
    <row r="5652" spans="1:15" ht="30" x14ac:dyDescent="0.25">
      <c r="A5652" s="3" t="s">
        <v>5680</v>
      </c>
      <c r="B5652" s="13">
        <v>83461</v>
      </c>
      <c r="C5652" s="14" t="s">
        <v>169</v>
      </c>
      <c r="D5652" s="13" t="s">
        <v>31</v>
      </c>
      <c r="E5652" s="24">
        <v>17</v>
      </c>
      <c r="F5652" s="25">
        <v>133.03200000000001</v>
      </c>
      <c r="G5652" s="25">
        <f t="shared" si="89"/>
        <v>2261.5440000000003</v>
      </c>
      <c r="H5652" s="15">
        <v>43206.504884259259</v>
      </c>
      <c r="I5652" s="3"/>
      <c r="J5652" s="3"/>
      <c r="K5652" s="3"/>
      <c r="M5652" s="4"/>
      <c r="N5652" s="4"/>
      <c r="O5652" s="4"/>
    </row>
    <row r="5653" spans="1:15" ht="30" x14ac:dyDescent="0.25">
      <c r="A5653" s="3" t="s">
        <v>5698</v>
      </c>
      <c r="B5653" s="13">
        <v>811313</v>
      </c>
      <c r="C5653" s="14" t="s">
        <v>730</v>
      </c>
      <c r="D5653" s="13" t="s">
        <v>31</v>
      </c>
      <c r="E5653" s="24">
        <v>3</v>
      </c>
      <c r="F5653" s="25">
        <v>220.8</v>
      </c>
      <c r="G5653" s="25">
        <f t="shared" si="89"/>
        <v>662.40000000000009</v>
      </c>
      <c r="H5653" s="15">
        <v>44048.40929398148</v>
      </c>
      <c r="I5653" s="3"/>
      <c r="J5653" s="3"/>
      <c r="K5653" s="3"/>
      <c r="M5653" s="4"/>
      <c r="N5653" s="4"/>
      <c r="O5653" s="4"/>
    </row>
    <row r="5654" spans="1:15" ht="45" x14ac:dyDescent="0.25">
      <c r="A5654" s="3" t="s">
        <v>5698</v>
      </c>
      <c r="B5654" s="13">
        <v>811327</v>
      </c>
      <c r="C5654" s="14" t="s">
        <v>731</v>
      </c>
      <c r="D5654" s="13" t="s">
        <v>31</v>
      </c>
      <c r="E5654" s="24">
        <v>1</v>
      </c>
      <c r="F5654" s="25">
        <v>153.26050000000001</v>
      </c>
      <c r="G5654" s="25">
        <f t="shared" si="89"/>
        <v>153.26050000000001</v>
      </c>
      <c r="H5654" s="15">
        <v>44043</v>
      </c>
      <c r="I5654" s="3"/>
      <c r="J5654" s="3"/>
      <c r="K5654" s="3"/>
      <c r="M5654" s="4"/>
      <c r="N5654" s="4"/>
      <c r="O5654" s="4"/>
    </row>
    <row r="5655" spans="1:15" ht="45" x14ac:dyDescent="0.25">
      <c r="A5655" s="3" t="s">
        <v>5698</v>
      </c>
      <c r="B5655" s="13">
        <v>811329</v>
      </c>
      <c r="C5655" s="14" t="s">
        <v>732</v>
      </c>
      <c r="D5655" s="13" t="s">
        <v>31</v>
      </c>
      <c r="E5655" s="24">
        <v>1</v>
      </c>
      <c r="F5655" s="25">
        <v>153.26050000000001</v>
      </c>
      <c r="G5655" s="25">
        <f t="shared" si="89"/>
        <v>153.26050000000001</v>
      </c>
      <c r="H5655" s="15">
        <v>44048.40929398148</v>
      </c>
      <c r="I5655" s="3"/>
      <c r="J5655" s="3"/>
      <c r="K5655" s="3"/>
      <c r="M5655" s="4"/>
      <c r="N5655" s="4"/>
      <c r="O5655" s="4"/>
    </row>
    <row r="5656" spans="1:15" ht="30" x14ac:dyDescent="0.25">
      <c r="A5656" s="3" t="s">
        <v>5680</v>
      </c>
      <c r="B5656" s="13">
        <v>83119</v>
      </c>
      <c r="C5656" s="14" t="s">
        <v>170</v>
      </c>
      <c r="D5656" s="13" t="s">
        <v>2</v>
      </c>
      <c r="E5656" s="24">
        <v>28</v>
      </c>
      <c r="F5656" s="25">
        <v>567.06500000000005</v>
      </c>
      <c r="G5656" s="25">
        <f t="shared" si="89"/>
        <v>15877.820000000002</v>
      </c>
      <c r="H5656" s="15">
        <v>43784.324259259258</v>
      </c>
      <c r="I5656" s="3"/>
      <c r="J5656" s="3"/>
      <c r="K5656" s="3"/>
      <c r="M5656" s="4"/>
      <c r="N5656" s="4"/>
      <c r="O5656" s="4"/>
    </row>
    <row r="5657" spans="1:15" x14ac:dyDescent="0.25">
      <c r="A5657" s="3" t="s">
        <v>5734</v>
      </c>
      <c r="B5657" s="13">
        <v>1135307</v>
      </c>
      <c r="C5657" s="14" t="s">
        <v>3133</v>
      </c>
      <c r="D5657" s="13" t="s">
        <v>31</v>
      </c>
      <c r="E5657" s="24">
        <v>42</v>
      </c>
      <c r="F5657" s="25">
        <v>77.97</v>
      </c>
      <c r="G5657" s="25">
        <f t="shared" si="89"/>
        <v>3274.74</v>
      </c>
      <c r="H5657" s="15">
        <v>40544</v>
      </c>
      <c r="I5657" s="3"/>
      <c r="J5657" s="3"/>
      <c r="K5657" s="3"/>
      <c r="M5657" s="4"/>
      <c r="N5657" s="4"/>
      <c r="O5657" s="4"/>
    </row>
    <row r="5658" spans="1:15" x14ac:dyDescent="0.25">
      <c r="A5658" s="3" t="s">
        <v>5744</v>
      </c>
      <c r="B5658" s="13">
        <v>1240601</v>
      </c>
      <c r="C5658" s="14" t="s">
        <v>3743</v>
      </c>
      <c r="D5658" s="13" t="s">
        <v>31</v>
      </c>
      <c r="E5658" s="24">
        <v>22</v>
      </c>
      <c r="F5658" s="25">
        <v>712.4135</v>
      </c>
      <c r="G5658" s="25">
        <f t="shared" si="89"/>
        <v>15673.097</v>
      </c>
      <c r="H5658" s="15">
        <v>40544</v>
      </c>
      <c r="I5658" s="3"/>
      <c r="J5658" s="3"/>
      <c r="K5658" s="3"/>
      <c r="M5658" s="4"/>
      <c r="N5658" s="4"/>
      <c r="O5658" s="4"/>
    </row>
    <row r="5659" spans="1:15" x14ac:dyDescent="0.25">
      <c r="A5659" s="3" t="s">
        <v>5745</v>
      </c>
      <c r="B5659" s="13">
        <v>1240654</v>
      </c>
      <c r="C5659" s="14" t="s">
        <v>3744</v>
      </c>
      <c r="D5659" s="13" t="s">
        <v>31</v>
      </c>
      <c r="E5659" s="24">
        <v>3</v>
      </c>
      <c r="F5659" s="25">
        <v>858.7165</v>
      </c>
      <c r="G5659" s="25">
        <f t="shared" si="89"/>
        <v>2576.1495</v>
      </c>
      <c r="H5659" s="15">
        <v>40544</v>
      </c>
      <c r="I5659" s="3"/>
      <c r="J5659" s="3"/>
      <c r="K5659" s="3"/>
      <c r="M5659" s="4"/>
      <c r="N5659" s="4"/>
      <c r="O5659" s="4"/>
    </row>
    <row r="5660" spans="1:15" x14ac:dyDescent="0.25">
      <c r="A5660" s="3" t="s">
        <v>5758</v>
      </c>
      <c r="B5660" s="13">
        <v>1506637</v>
      </c>
      <c r="C5660" s="14" t="s">
        <v>5166</v>
      </c>
      <c r="D5660" s="13" t="s">
        <v>31</v>
      </c>
      <c r="E5660" s="24">
        <v>5</v>
      </c>
      <c r="F5660" s="25">
        <v>308.61400000000003</v>
      </c>
      <c r="G5660" s="25">
        <f t="shared" si="89"/>
        <v>1543.0700000000002</v>
      </c>
      <c r="H5660" s="15">
        <v>43332.4294212963</v>
      </c>
      <c r="I5660" s="3"/>
      <c r="J5660" s="3"/>
      <c r="K5660" s="3"/>
      <c r="M5660" s="4"/>
      <c r="N5660" s="4"/>
      <c r="O5660" s="4"/>
    </row>
    <row r="5661" spans="1:15" x14ac:dyDescent="0.25">
      <c r="A5661" s="3" t="s">
        <v>5758</v>
      </c>
      <c r="B5661" s="13">
        <v>1506639</v>
      </c>
      <c r="C5661" s="14" t="s">
        <v>5167</v>
      </c>
      <c r="D5661" s="13" t="s">
        <v>31</v>
      </c>
      <c r="E5661" s="24">
        <v>5</v>
      </c>
      <c r="F5661" s="25">
        <v>456.74549999999999</v>
      </c>
      <c r="G5661" s="25">
        <f t="shared" si="89"/>
        <v>2283.7275</v>
      </c>
      <c r="H5661" s="15">
        <v>43332.4294212963</v>
      </c>
      <c r="I5661" s="3"/>
      <c r="J5661" s="3"/>
      <c r="K5661" s="3"/>
      <c r="M5661" s="4"/>
      <c r="N5661" s="4"/>
      <c r="O5661" s="4"/>
    </row>
    <row r="5662" spans="1:15" x14ac:dyDescent="0.25">
      <c r="A5662" s="3" t="s">
        <v>5758</v>
      </c>
      <c r="B5662" s="13">
        <v>1506638</v>
      </c>
      <c r="C5662" s="14" t="s">
        <v>5168</v>
      </c>
      <c r="D5662" s="13" t="s">
        <v>31</v>
      </c>
      <c r="E5662" s="24">
        <v>10</v>
      </c>
      <c r="F5662" s="25">
        <v>64.974999999999994</v>
      </c>
      <c r="G5662" s="25">
        <f t="shared" si="89"/>
        <v>649.75</v>
      </c>
      <c r="H5662" s="15">
        <v>43332.4294212963</v>
      </c>
      <c r="I5662" s="3"/>
      <c r="J5662" s="3"/>
      <c r="K5662" s="3"/>
      <c r="M5662" s="4"/>
      <c r="N5662" s="4"/>
      <c r="O5662" s="4"/>
    </row>
    <row r="5663" spans="1:15" x14ac:dyDescent="0.25">
      <c r="A5663" s="3" t="s">
        <v>5758</v>
      </c>
      <c r="B5663" s="13">
        <v>1506640</v>
      </c>
      <c r="C5663" s="14" t="s">
        <v>5169</v>
      </c>
      <c r="D5663" s="13" t="s">
        <v>31</v>
      </c>
      <c r="E5663" s="24">
        <v>10</v>
      </c>
      <c r="F5663" s="25">
        <v>107.85850000000001</v>
      </c>
      <c r="G5663" s="25">
        <f t="shared" si="89"/>
        <v>1078.585</v>
      </c>
      <c r="H5663" s="15">
        <v>43332.4294212963</v>
      </c>
      <c r="I5663" s="3"/>
      <c r="J5663" s="3"/>
      <c r="K5663" s="3"/>
      <c r="M5663" s="4"/>
      <c r="N5663" s="4"/>
      <c r="O5663" s="4"/>
    </row>
    <row r="5664" spans="1:15" x14ac:dyDescent="0.25">
      <c r="A5664" s="3" t="s">
        <v>5740</v>
      </c>
      <c r="B5664" s="13">
        <v>1190776</v>
      </c>
      <c r="C5664" s="14" t="s">
        <v>3475</v>
      </c>
      <c r="D5664" s="13" t="s">
        <v>31</v>
      </c>
      <c r="E5664" s="24">
        <v>1</v>
      </c>
      <c r="F5664" s="25">
        <v>1559.3195000000001</v>
      </c>
      <c r="G5664" s="25">
        <f t="shared" si="89"/>
        <v>1559.3195000000001</v>
      </c>
      <c r="H5664" s="15">
        <v>41934.686307870368</v>
      </c>
      <c r="I5664" s="3"/>
      <c r="J5664" s="3"/>
      <c r="K5664" s="3"/>
      <c r="M5664" s="4"/>
      <c r="N5664" s="4"/>
      <c r="O5664" s="4"/>
    </row>
    <row r="5665" spans="1:15" ht="30" x14ac:dyDescent="0.25">
      <c r="A5665" s="3" t="s">
        <v>5745</v>
      </c>
      <c r="B5665" s="13">
        <v>1245678</v>
      </c>
      <c r="C5665" s="14" t="s">
        <v>3745</v>
      </c>
      <c r="D5665" s="13" t="s">
        <v>31</v>
      </c>
      <c r="E5665" s="24">
        <v>2</v>
      </c>
      <c r="F5665" s="25">
        <v>4026.9549999999999</v>
      </c>
      <c r="G5665" s="25">
        <f t="shared" si="89"/>
        <v>8053.91</v>
      </c>
      <c r="H5665" s="15">
        <v>40577.465081018519</v>
      </c>
      <c r="I5665" s="3"/>
      <c r="J5665" s="3"/>
      <c r="K5665" s="3"/>
      <c r="M5665" s="4"/>
      <c r="N5665" s="4"/>
      <c r="O5665" s="4"/>
    </row>
    <row r="5666" spans="1:15" ht="30" x14ac:dyDescent="0.25">
      <c r="A5666" s="3" t="s">
        <v>5745</v>
      </c>
      <c r="B5666" s="13">
        <v>1246021</v>
      </c>
      <c r="C5666" s="14" t="s">
        <v>3746</v>
      </c>
      <c r="D5666" s="13" t="s">
        <v>31</v>
      </c>
      <c r="E5666" s="24">
        <v>5</v>
      </c>
      <c r="F5666" s="25">
        <v>827.4135</v>
      </c>
      <c r="G5666" s="25">
        <f t="shared" si="89"/>
        <v>4137.0675000000001</v>
      </c>
      <c r="H5666" s="15">
        <v>40877.749085648145</v>
      </c>
      <c r="I5666" s="3"/>
      <c r="J5666" s="3"/>
      <c r="K5666" s="3"/>
      <c r="M5666" s="4"/>
      <c r="N5666" s="4"/>
      <c r="O5666" s="4"/>
    </row>
    <row r="5667" spans="1:15" x14ac:dyDescent="0.25">
      <c r="A5667" s="3" t="s">
        <v>5745</v>
      </c>
      <c r="B5667" s="13">
        <v>1245528</v>
      </c>
      <c r="C5667" s="14" t="s">
        <v>3747</v>
      </c>
      <c r="D5667" s="13" t="s">
        <v>31</v>
      </c>
      <c r="E5667" s="24">
        <v>1</v>
      </c>
      <c r="F5667" s="25">
        <v>3099.1579999999999</v>
      </c>
      <c r="G5667" s="25">
        <f t="shared" si="89"/>
        <v>3099.1579999999999</v>
      </c>
      <c r="H5667" s="15">
        <v>40544</v>
      </c>
      <c r="I5667" s="3"/>
      <c r="J5667" s="3"/>
      <c r="K5667" s="3"/>
      <c r="M5667" s="4"/>
      <c r="N5667" s="4"/>
      <c r="O5667" s="4"/>
    </row>
    <row r="5668" spans="1:15" ht="30" x14ac:dyDescent="0.25">
      <c r="A5668" s="3" t="s">
        <v>5745</v>
      </c>
      <c r="B5668" s="13">
        <v>1246070</v>
      </c>
      <c r="C5668" s="14" t="s">
        <v>3748</v>
      </c>
      <c r="D5668" s="13" t="s">
        <v>31</v>
      </c>
      <c r="E5668" s="24">
        <v>1</v>
      </c>
      <c r="F5668" s="25">
        <v>7126.55</v>
      </c>
      <c r="G5668" s="25">
        <f t="shared" si="89"/>
        <v>7126.55</v>
      </c>
      <c r="H5668" s="15">
        <v>41110.389606481483</v>
      </c>
      <c r="I5668" s="3"/>
      <c r="J5668" s="3"/>
      <c r="K5668" s="3"/>
      <c r="M5668" s="4"/>
      <c r="N5668" s="4"/>
      <c r="O5668" s="4"/>
    </row>
    <row r="5669" spans="1:15" x14ac:dyDescent="0.25">
      <c r="A5669" s="3" t="s">
        <v>5745</v>
      </c>
      <c r="B5669" s="13">
        <v>1242878</v>
      </c>
      <c r="C5669" s="14" t="s">
        <v>3749</v>
      </c>
      <c r="D5669" s="13" t="s">
        <v>31</v>
      </c>
      <c r="E5669" s="24">
        <v>1</v>
      </c>
      <c r="F5669" s="25">
        <v>1245.5074999999999</v>
      </c>
      <c r="G5669" s="25">
        <f t="shared" si="89"/>
        <v>1245.5074999999999</v>
      </c>
      <c r="H5669" s="15">
        <v>41414.585925925923</v>
      </c>
      <c r="I5669" s="3"/>
      <c r="J5669" s="3"/>
      <c r="K5669" s="3"/>
      <c r="M5669" s="4"/>
      <c r="N5669" s="4"/>
      <c r="O5669" s="4"/>
    </row>
    <row r="5670" spans="1:15" x14ac:dyDescent="0.25">
      <c r="A5670" s="20"/>
      <c r="B5670" s="21"/>
      <c r="C5670" s="22"/>
      <c r="D5670" s="21"/>
      <c r="E5670" s="21"/>
      <c r="F5670" s="23"/>
      <c r="G5670" s="26">
        <f>SUBTOTAL(109,Таблица1[Сумма без НДС])</f>
        <v>165231452.98881549</v>
      </c>
      <c r="H5670" s="21"/>
      <c r="I5670"/>
      <c r="K5670" s="3"/>
      <c r="O5670" s="4"/>
    </row>
  </sheetData>
  <hyperlinks>
    <hyperlink ref="A1" location="Оглавление!A1" display="к Оглавлению"/>
  </hyperlinks>
  <pageMargins left="0.70866141732283472" right="0.70866141732283472" top="0.74803149606299213" bottom="0.74803149606299213" header="0.31496062992125984" footer="0.31496062992125984"/>
  <pageSetup paperSize="9" scale="48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5781</v>
      </c>
      <c r="B3" s="13">
        <v>3573053</v>
      </c>
      <c r="C3" s="14" t="s">
        <v>5633</v>
      </c>
      <c r="D3" s="13" t="s">
        <v>31</v>
      </c>
      <c r="E3" s="24">
        <v>1</v>
      </c>
      <c r="F3" s="25">
        <v>37534.470499999996</v>
      </c>
      <c r="G3" s="25">
        <f>E3*F3</f>
        <v>37534.470499999996</v>
      </c>
      <c r="H3" s="15">
        <v>44005</v>
      </c>
      <c r="I3" s="8"/>
      <c r="J3" s="8"/>
    </row>
    <row r="4" spans="1:10" ht="30" x14ac:dyDescent="0.25">
      <c r="A4" s="3" t="s">
        <v>5781</v>
      </c>
      <c r="B4" s="13">
        <v>4340122</v>
      </c>
      <c r="C4" s="14" t="s">
        <v>5635</v>
      </c>
      <c r="D4" s="13" t="s">
        <v>31</v>
      </c>
      <c r="E4" s="24">
        <v>1</v>
      </c>
      <c r="F4" s="25">
        <v>507.173</v>
      </c>
      <c r="G4" s="25">
        <f>E4*F4</f>
        <v>507.173</v>
      </c>
      <c r="H4" s="15">
        <v>42061.564699074072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5684</v>
      </c>
      <c r="B3" s="13">
        <v>130610</v>
      </c>
      <c r="C3" s="14" t="s">
        <v>184</v>
      </c>
      <c r="D3" s="13" t="s">
        <v>31</v>
      </c>
      <c r="E3" s="24">
        <v>1</v>
      </c>
      <c r="F3" s="25">
        <v>6840.5794999999998</v>
      </c>
      <c r="G3" s="25">
        <f>E3*F3</f>
        <v>6840.5794999999998</v>
      </c>
      <c r="H3" s="15">
        <v>43494.610682870371</v>
      </c>
      <c r="I3" s="8"/>
      <c r="J3" s="8"/>
    </row>
    <row r="4" spans="1:10" ht="30" x14ac:dyDescent="0.25">
      <c r="A4" s="3" t="s">
        <v>5684</v>
      </c>
      <c r="B4" s="13">
        <v>140206</v>
      </c>
      <c r="C4" s="14" t="s">
        <v>187</v>
      </c>
      <c r="D4" s="13" t="s">
        <v>2</v>
      </c>
      <c r="E4" s="24">
        <v>1.6</v>
      </c>
      <c r="F4" s="25">
        <v>487.28950000000003</v>
      </c>
      <c r="G4" s="25">
        <f>E4*F4</f>
        <v>779.66320000000007</v>
      </c>
      <c r="H4" s="15">
        <v>42913.589328703703</v>
      </c>
      <c r="I4" s="8"/>
      <c r="J4" s="8"/>
    </row>
    <row r="5" spans="1:10" x14ac:dyDescent="0.25">
      <c r="A5" s="3" t="s">
        <v>5684</v>
      </c>
      <c r="B5" s="13">
        <v>140515</v>
      </c>
      <c r="C5" s="14" t="s">
        <v>188</v>
      </c>
      <c r="D5" s="13" t="s">
        <v>2</v>
      </c>
      <c r="E5" s="24">
        <v>25.95</v>
      </c>
      <c r="F5" s="25">
        <v>885.5</v>
      </c>
      <c r="G5" s="25">
        <f>E5*F5</f>
        <v>22978.724999999999</v>
      </c>
      <c r="H5" s="15">
        <v>44039.48265046296</v>
      </c>
      <c r="I5" s="8"/>
      <c r="J5" s="8"/>
    </row>
    <row r="6" spans="1:10" x14ac:dyDescent="0.25">
      <c r="A6" s="3" t="s">
        <v>5684</v>
      </c>
      <c r="B6" s="13">
        <v>140510</v>
      </c>
      <c r="C6" s="14" t="s">
        <v>190</v>
      </c>
      <c r="D6" s="13" t="s">
        <v>31</v>
      </c>
      <c r="E6" s="24">
        <v>1.65</v>
      </c>
      <c r="F6" s="25">
        <v>831.4615</v>
      </c>
      <c r="G6" s="25">
        <f>E6*F6</f>
        <v>1371.9114749999999</v>
      </c>
      <c r="H6" s="15">
        <v>42850.670659722222</v>
      </c>
      <c r="I6" s="8"/>
      <c r="J6" s="8"/>
    </row>
    <row r="7" spans="1:10" x14ac:dyDescent="0.25">
      <c r="A7" s="3" t="s">
        <v>5684</v>
      </c>
      <c r="B7" s="13">
        <v>130501</v>
      </c>
      <c r="C7" s="14" t="s">
        <v>185</v>
      </c>
      <c r="D7" s="13" t="s">
        <v>2</v>
      </c>
      <c r="E7" s="24">
        <v>33.9</v>
      </c>
      <c r="F7" s="25">
        <v>956.91499999999996</v>
      </c>
      <c r="G7" s="25">
        <f>E7*F7</f>
        <v>32439.418499999996</v>
      </c>
      <c r="H7" s="15">
        <v>42892.703750000001</v>
      </c>
      <c r="I7" s="8"/>
      <c r="J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5675</v>
      </c>
      <c r="B3" s="13">
        <v>30126</v>
      </c>
      <c r="C3" s="14" t="s">
        <v>17</v>
      </c>
      <c r="D3" s="13" t="s">
        <v>2</v>
      </c>
      <c r="E3" s="24">
        <v>150</v>
      </c>
      <c r="F3" s="25">
        <v>120.083</v>
      </c>
      <c r="G3" s="25">
        <f>E3*F3</f>
        <v>18012.45</v>
      </c>
      <c r="H3" s="15">
        <v>44183.632361111115</v>
      </c>
      <c r="I3" s="8"/>
      <c r="J3" s="8"/>
    </row>
    <row r="4" spans="1:10" x14ac:dyDescent="0.25">
      <c r="A4" s="3" t="s">
        <v>5675</v>
      </c>
      <c r="B4" s="13">
        <v>30160</v>
      </c>
      <c r="C4" s="14" t="s">
        <v>18</v>
      </c>
      <c r="D4" s="13" t="s">
        <v>2</v>
      </c>
      <c r="E4" s="24">
        <v>5</v>
      </c>
      <c r="F4" s="25">
        <v>69.770499999999998</v>
      </c>
      <c r="G4" s="25">
        <f>E4*F4</f>
        <v>348.85249999999996</v>
      </c>
      <c r="H4" s="15">
        <v>44183.632361111115</v>
      </c>
      <c r="I4" s="8"/>
      <c r="J4" s="8"/>
    </row>
    <row r="5" spans="1:10" x14ac:dyDescent="0.25">
      <c r="A5" s="3" t="s">
        <v>5675</v>
      </c>
      <c r="B5" s="13">
        <v>30106</v>
      </c>
      <c r="C5" s="14" t="s">
        <v>19</v>
      </c>
      <c r="D5" s="13" t="s">
        <v>2</v>
      </c>
      <c r="E5" s="24">
        <v>27.7</v>
      </c>
      <c r="F5" s="25">
        <v>58.040500000000002</v>
      </c>
      <c r="G5" s="25">
        <f>E5*F5</f>
        <v>1607.7218499999999</v>
      </c>
      <c r="H5" s="15">
        <v>42803.483564814815</v>
      </c>
      <c r="I5" s="8"/>
      <c r="J5" s="8"/>
    </row>
    <row r="6" spans="1:10" x14ac:dyDescent="0.25">
      <c r="A6" s="3" t="s">
        <v>5675</v>
      </c>
      <c r="B6" s="13">
        <v>30140</v>
      </c>
      <c r="C6" s="14" t="s">
        <v>20</v>
      </c>
      <c r="D6" s="13" t="s">
        <v>2</v>
      </c>
      <c r="E6" s="24">
        <v>5</v>
      </c>
      <c r="F6" s="25">
        <v>89.7</v>
      </c>
      <c r="G6" s="25">
        <f>E6*F6</f>
        <v>448.5</v>
      </c>
      <c r="H6" s="15">
        <v>44189.490949074076</v>
      </c>
      <c r="I6" s="8"/>
      <c r="J6" s="8"/>
    </row>
    <row r="7" spans="1:10" x14ac:dyDescent="0.25">
      <c r="A7" s="3" t="s">
        <v>5675</v>
      </c>
      <c r="B7" s="13">
        <v>30107</v>
      </c>
      <c r="C7" s="14" t="s">
        <v>21</v>
      </c>
      <c r="D7" s="13" t="s">
        <v>2</v>
      </c>
      <c r="E7" s="24">
        <v>7</v>
      </c>
      <c r="F7" s="25">
        <v>55.717500000000001</v>
      </c>
      <c r="G7" s="25">
        <f>E7*F7</f>
        <v>390.02250000000004</v>
      </c>
      <c r="H7" s="15">
        <v>43858</v>
      </c>
      <c r="I7" s="8"/>
      <c r="J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5738</v>
      </c>
      <c r="B3" s="13">
        <v>1170485</v>
      </c>
      <c r="C3" s="14" t="s">
        <v>3363</v>
      </c>
      <c r="D3" s="13" t="s">
        <v>31</v>
      </c>
      <c r="E3" s="24">
        <v>1</v>
      </c>
      <c r="F3" s="25">
        <v>11178.391</v>
      </c>
      <c r="G3" s="25">
        <f t="shared" ref="G3:G22" si="0">E3*F3</f>
        <v>11178.391</v>
      </c>
      <c r="H3" s="15">
        <v>42654.615624999999</v>
      </c>
      <c r="I3" s="8"/>
      <c r="J3" s="8"/>
    </row>
    <row r="4" spans="1:10" x14ac:dyDescent="0.25">
      <c r="A4" s="3" t="s">
        <v>5738</v>
      </c>
      <c r="B4" s="13">
        <v>1175541</v>
      </c>
      <c r="C4" s="14" t="s">
        <v>3364</v>
      </c>
      <c r="D4" s="13" t="s">
        <v>31</v>
      </c>
      <c r="E4" s="24">
        <v>4</v>
      </c>
      <c r="F4" s="25">
        <v>4833.8985000000002</v>
      </c>
      <c r="G4" s="25">
        <f t="shared" si="0"/>
        <v>19335.594000000001</v>
      </c>
      <c r="H4" s="15">
        <v>41544.7030787037</v>
      </c>
      <c r="I4" s="8"/>
      <c r="J4" s="8"/>
    </row>
    <row r="5" spans="1:10" x14ac:dyDescent="0.25">
      <c r="A5" s="3" t="s">
        <v>5738</v>
      </c>
      <c r="B5" s="13">
        <v>1170923</v>
      </c>
      <c r="C5" s="14" t="s">
        <v>3365</v>
      </c>
      <c r="D5" s="13" t="s">
        <v>31</v>
      </c>
      <c r="E5" s="24">
        <v>24</v>
      </c>
      <c r="F5" s="25">
        <v>1124.6655000000001</v>
      </c>
      <c r="G5" s="25">
        <f t="shared" si="0"/>
        <v>26991.972000000002</v>
      </c>
      <c r="H5" s="15">
        <v>43376.693854166668</v>
      </c>
      <c r="I5" s="8"/>
      <c r="J5" s="8"/>
    </row>
    <row r="6" spans="1:10" x14ac:dyDescent="0.25">
      <c r="A6" s="3" t="s">
        <v>5738</v>
      </c>
      <c r="B6" s="13">
        <v>1175643</v>
      </c>
      <c r="C6" s="14" t="s">
        <v>3366</v>
      </c>
      <c r="D6" s="13" t="s">
        <v>31</v>
      </c>
      <c r="E6" s="24">
        <v>4</v>
      </c>
      <c r="F6" s="25">
        <v>1147.5619999999999</v>
      </c>
      <c r="G6" s="25">
        <f t="shared" si="0"/>
        <v>4590.2479999999996</v>
      </c>
      <c r="H6" s="15">
        <v>41479.816469907404</v>
      </c>
      <c r="I6" s="8"/>
      <c r="J6" s="8"/>
    </row>
    <row r="7" spans="1:10" x14ac:dyDescent="0.25">
      <c r="A7" s="3" t="s">
        <v>5738</v>
      </c>
      <c r="B7" s="13">
        <v>1175107</v>
      </c>
      <c r="C7" s="14" t="s">
        <v>3367</v>
      </c>
      <c r="D7" s="13" t="s">
        <v>31</v>
      </c>
      <c r="E7" s="24">
        <v>18</v>
      </c>
      <c r="F7" s="25">
        <v>26.438499999999998</v>
      </c>
      <c r="G7" s="25">
        <f t="shared" si="0"/>
        <v>475.89299999999997</v>
      </c>
      <c r="H7" s="15">
        <v>41971.390659722223</v>
      </c>
      <c r="I7" s="8"/>
      <c r="J7" s="8"/>
    </row>
    <row r="8" spans="1:10" x14ac:dyDescent="0.25">
      <c r="A8" s="3" t="s">
        <v>5738</v>
      </c>
      <c r="B8" s="13">
        <v>1170476</v>
      </c>
      <c r="C8" s="14" t="s">
        <v>3369</v>
      </c>
      <c r="D8" s="13" t="s">
        <v>31</v>
      </c>
      <c r="E8" s="24">
        <v>15</v>
      </c>
      <c r="F8" s="25">
        <v>8.831999999999999</v>
      </c>
      <c r="G8" s="25">
        <f t="shared" si="0"/>
        <v>132.47999999999999</v>
      </c>
      <c r="H8" s="15">
        <v>42413.550891203704</v>
      </c>
      <c r="I8" s="8"/>
      <c r="J8" s="8"/>
    </row>
    <row r="9" spans="1:10" x14ac:dyDescent="0.25">
      <c r="A9" s="3" t="s">
        <v>5738</v>
      </c>
      <c r="B9" s="13">
        <v>1171069</v>
      </c>
      <c r="C9" s="14" t="s">
        <v>3370</v>
      </c>
      <c r="D9" s="13" t="s">
        <v>31</v>
      </c>
      <c r="E9" s="24">
        <v>2</v>
      </c>
      <c r="F9" s="25">
        <v>133.51499999999999</v>
      </c>
      <c r="G9" s="25">
        <f t="shared" si="0"/>
        <v>267.02999999999997</v>
      </c>
      <c r="H9" s="15">
        <v>43364.775266203702</v>
      </c>
      <c r="I9" s="8"/>
      <c r="J9" s="8"/>
    </row>
    <row r="10" spans="1:10" x14ac:dyDescent="0.25">
      <c r="A10" s="3" t="s">
        <v>5738</v>
      </c>
      <c r="B10" s="13">
        <v>1171070</v>
      </c>
      <c r="C10" s="14" t="s">
        <v>3371</v>
      </c>
      <c r="D10" s="13" t="s">
        <v>31</v>
      </c>
      <c r="E10" s="24">
        <v>2</v>
      </c>
      <c r="F10" s="25">
        <v>259.24450000000002</v>
      </c>
      <c r="G10" s="25">
        <f t="shared" si="0"/>
        <v>518.48900000000003</v>
      </c>
      <c r="H10" s="15">
        <v>43364.775266203702</v>
      </c>
      <c r="I10" s="8"/>
      <c r="J10" s="8"/>
    </row>
    <row r="11" spans="1:10" x14ac:dyDescent="0.25">
      <c r="A11" s="3" t="s">
        <v>5738</v>
      </c>
      <c r="B11" s="13">
        <v>1171071</v>
      </c>
      <c r="C11" s="14" t="s">
        <v>3372</v>
      </c>
      <c r="D11" s="13" t="s">
        <v>31</v>
      </c>
      <c r="E11" s="24">
        <v>2</v>
      </c>
      <c r="F11" s="25">
        <v>643.21800000000007</v>
      </c>
      <c r="G11" s="25">
        <f t="shared" si="0"/>
        <v>1286.4360000000001</v>
      </c>
      <c r="H11" s="15">
        <v>43364.775266203702</v>
      </c>
      <c r="I11" s="8"/>
      <c r="J11" s="8"/>
    </row>
    <row r="12" spans="1:10" x14ac:dyDescent="0.25">
      <c r="A12" s="3" t="s">
        <v>5738</v>
      </c>
      <c r="B12" s="13">
        <v>1171072</v>
      </c>
      <c r="C12" s="14" t="s">
        <v>3373</v>
      </c>
      <c r="D12" s="13" t="s">
        <v>31</v>
      </c>
      <c r="E12" s="24">
        <v>2</v>
      </c>
      <c r="F12" s="25">
        <v>1245.8294999999998</v>
      </c>
      <c r="G12" s="25">
        <f t="shared" si="0"/>
        <v>2491.6589999999997</v>
      </c>
      <c r="H12" s="15">
        <v>43990</v>
      </c>
      <c r="I12" s="8"/>
      <c r="J12" s="8"/>
    </row>
    <row r="13" spans="1:10" ht="75" x14ac:dyDescent="0.25">
      <c r="A13" s="3" t="s">
        <v>5738</v>
      </c>
      <c r="B13" s="13">
        <v>1170819</v>
      </c>
      <c r="C13" s="14" t="s">
        <v>3375</v>
      </c>
      <c r="D13" s="13" t="s">
        <v>31</v>
      </c>
      <c r="E13" s="24">
        <v>4</v>
      </c>
      <c r="F13" s="25">
        <v>32987.796000000002</v>
      </c>
      <c r="G13" s="25">
        <f t="shared" si="0"/>
        <v>131951.18400000001</v>
      </c>
      <c r="H13" s="15">
        <v>43094.556747685187</v>
      </c>
      <c r="I13" s="8"/>
      <c r="J13" s="8"/>
    </row>
    <row r="14" spans="1:10" x14ac:dyDescent="0.25">
      <c r="A14" s="3" t="s">
        <v>5738</v>
      </c>
      <c r="B14" s="13">
        <v>1175214</v>
      </c>
      <c r="C14" s="14" t="s">
        <v>3376</v>
      </c>
      <c r="D14" s="13" t="s">
        <v>31</v>
      </c>
      <c r="E14" s="24">
        <v>1</v>
      </c>
      <c r="F14" s="25">
        <v>2553.3910000000001</v>
      </c>
      <c r="G14" s="25">
        <f t="shared" si="0"/>
        <v>2553.3910000000001</v>
      </c>
      <c r="H14" s="15">
        <v>42681.539884259262</v>
      </c>
      <c r="I14" s="8"/>
      <c r="J14" s="8"/>
    </row>
    <row r="15" spans="1:10" ht="30" x14ac:dyDescent="0.25">
      <c r="A15" s="3" t="s">
        <v>5738</v>
      </c>
      <c r="B15" s="13">
        <v>1180117</v>
      </c>
      <c r="C15" s="14" t="s">
        <v>3403</v>
      </c>
      <c r="D15" s="13" t="s">
        <v>31</v>
      </c>
      <c r="E15" s="24">
        <v>1</v>
      </c>
      <c r="F15" s="25">
        <v>360.58249999999998</v>
      </c>
      <c r="G15" s="25">
        <f t="shared" si="0"/>
        <v>360.58249999999998</v>
      </c>
      <c r="H15" s="15">
        <v>40959.668194444443</v>
      </c>
      <c r="I15" s="8"/>
      <c r="J15" s="8"/>
    </row>
    <row r="16" spans="1:10" ht="30" x14ac:dyDescent="0.25">
      <c r="A16" s="3" t="s">
        <v>5738</v>
      </c>
      <c r="B16" s="13">
        <v>1171322</v>
      </c>
      <c r="C16" s="14" t="s">
        <v>3377</v>
      </c>
      <c r="D16" s="13" t="s">
        <v>31</v>
      </c>
      <c r="E16" s="24">
        <v>12</v>
      </c>
      <c r="F16" s="25">
        <v>8515.0025000000005</v>
      </c>
      <c r="G16" s="25">
        <f t="shared" si="0"/>
        <v>102180.03</v>
      </c>
      <c r="H16" s="15">
        <v>44193.506006944444</v>
      </c>
      <c r="I16" s="8"/>
      <c r="J16" s="8"/>
    </row>
    <row r="17" spans="1:10" x14ac:dyDescent="0.25">
      <c r="A17" s="3" t="s">
        <v>5738</v>
      </c>
      <c r="B17" s="13">
        <v>1175444</v>
      </c>
      <c r="C17" s="14" t="s">
        <v>3378</v>
      </c>
      <c r="D17" s="13" t="s">
        <v>31</v>
      </c>
      <c r="E17" s="24">
        <v>1</v>
      </c>
      <c r="F17" s="25">
        <v>1607.079</v>
      </c>
      <c r="G17" s="25">
        <f t="shared" si="0"/>
        <v>1607.079</v>
      </c>
      <c r="H17" s="15">
        <v>42831.586018518516</v>
      </c>
      <c r="I17" s="8"/>
      <c r="J17" s="8"/>
    </row>
    <row r="18" spans="1:10" x14ac:dyDescent="0.25">
      <c r="A18" s="3" t="s">
        <v>5738</v>
      </c>
      <c r="B18" s="13">
        <v>1175616</v>
      </c>
      <c r="C18" s="14" t="s">
        <v>3379</v>
      </c>
      <c r="D18" s="13" t="s">
        <v>31</v>
      </c>
      <c r="E18" s="24">
        <v>1</v>
      </c>
      <c r="F18" s="25">
        <v>2875</v>
      </c>
      <c r="G18" s="25">
        <f t="shared" si="0"/>
        <v>2875</v>
      </c>
      <c r="H18" s="15">
        <v>41291.501006944447</v>
      </c>
      <c r="I18" s="8"/>
      <c r="J18" s="8"/>
    </row>
    <row r="19" spans="1:10" x14ac:dyDescent="0.25">
      <c r="A19" s="3" t="s">
        <v>5738</v>
      </c>
      <c r="B19" s="13">
        <v>1175628</v>
      </c>
      <c r="C19" s="14" t="s">
        <v>3380</v>
      </c>
      <c r="D19" s="13" t="s">
        <v>31</v>
      </c>
      <c r="E19" s="24">
        <v>4</v>
      </c>
      <c r="F19" s="25">
        <v>1627.549</v>
      </c>
      <c r="G19" s="25">
        <f t="shared" si="0"/>
        <v>6510.1959999999999</v>
      </c>
      <c r="H19" s="15">
        <v>41331.367754629631</v>
      </c>
      <c r="I19" s="8"/>
      <c r="J19" s="8"/>
    </row>
    <row r="20" spans="1:10" x14ac:dyDescent="0.25">
      <c r="A20" s="3" t="s">
        <v>5738</v>
      </c>
      <c r="B20" s="13">
        <v>1175627</v>
      </c>
      <c r="C20" s="14" t="s">
        <v>3381</v>
      </c>
      <c r="D20" s="13" t="s">
        <v>31</v>
      </c>
      <c r="E20" s="24">
        <v>4</v>
      </c>
      <c r="F20" s="25">
        <v>1637.2895000000001</v>
      </c>
      <c r="G20" s="25">
        <f t="shared" si="0"/>
        <v>6549.1580000000004</v>
      </c>
      <c r="H20" s="15">
        <v>41331.367754629631</v>
      </c>
      <c r="I20" s="8"/>
      <c r="J20" s="8"/>
    </row>
    <row r="21" spans="1:10" x14ac:dyDescent="0.25">
      <c r="A21" s="3" t="s">
        <v>5738</v>
      </c>
      <c r="B21" s="13">
        <v>1175652</v>
      </c>
      <c r="C21" s="14" t="s">
        <v>3382</v>
      </c>
      <c r="D21" s="13" t="s">
        <v>31</v>
      </c>
      <c r="E21" s="24">
        <v>3</v>
      </c>
      <c r="F21" s="25">
        <v>76.014999999999986</v>
      </c>
      <c r="G21" s="25">
        <f t="shared" si="0"/>
        <v>228.04499999999996</v>
      </c>
      <c r="H21" s="15">
        <v>42545.362962962965</v>
      </c>
      <c r="I21" s="8"/>
      <c r="J21" s="8"/>
    </row>
    <row r="22" spans="1:10" ht="30" x14ac:dyDescent="0.25">
      <c r="A22" s="3" t="s">
        <v>5738</v>
      </c>
      <c r="B22" s="13">
        <v>1170431</v>
      </c>
      <c r="C22" s="14" t="s">
        <v>3384</v>
      </c>
      <c r="D22" s="13" t="s">
        <v>31</v>
      </c>
      <c r="E22" s="24">
        <v>1</v>
      </c>
      <c r="F22" s="25">
        <v>9619.0715</v>
      </c>
      <c r="G22" s="25">
        <f t="shared" si="0"/>
        <v>9619.0715</v>
      </c>
      <c r="H22" s="15">
        <v>40544</v>
      </c>
      <c r="I22" s="8"/>
      <c r="J22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5736</v>
      </c>
      <c r="B3" s="13">
        <v>1155861</v>
      </c>
      <c r="C3" s="14" t="s">
        <v>3167</v>
      </c>
      <c r="D3" s="13" t="s">
        <v>31</v>
      </c>
      <c r="E3" s="24">
        <v>1</v>
      </c>
      <c r="F3" s="25">
        <v>14151.819500000001</v>
      </c>
      <c r="G3" s="25">
        <f t="shared" ref="G3:G34" si="0">E3*F3</f>
        <v>14151.819500000001</v>
      </c>
      <c r="H3" s="15">
        <v>42291.6406712963</v>
      </c>
      <c r="I3" s="8"/>
      <c r="J3" s="8"/>
    </row>
    <row r="4" spans="1:10" ht="30" x14ac:dyDescent="0.25">
      <c r="A4" s="3" t="s">
        <v>5736</v>
      </c>
      <c r="B4" s="13">
        <v>1155502</v>
      </c>
      <c r="C4" s="14" t="s">
        <v>3168</v>
      </c>
      <c r="D4" s="13" t="s">
        <v>31</v>
      </c>
      <c r="E4" s="24">
        <v>1</v>
      </c>
      <c r="F4" s="25">
        <v>179716.25</v>
      </c>
      <c r="G4" s="25">
        <f t="shared" si="0"/>
        <v>179716.25</v>
      </c>
      <c r="H4" s="15">
        <v>40544</v>
      </c>
      <c r="I4" s="8"/>
      <c r="J4" s="8"/>
    </row>
    <row r="5" spans="1:10" ht="30" x14ac:dyDescent="0.25">
      <c r="A5" s="3" t="s">
        <v>5736</v>
      </c>
      <c r="B5" s="13">
        <v>1152901</v>
      </c>
      <c r="C5" s="14" t="s">
        <v>3169</v>
      </c>
      <c r="D5" s="13" t="s">
        <v>31</v>
      </c>
      <c r="E5" s="24">
        <v>1</v>
      </c>
      <c r="F5" s="25">
        <v>4474.558</v>
      </c>
      <c r="G5" s="25">
        <f t="shared" si="0"/>
        <v>4474.558</v>
      </c>
      <c r="H5" s="15">
        <v>42042.545312499999</v>
      </c>
      <c r="I5" s="8"/>
      <c r="J5" s="8"/>
    </row>
    <row r="6" spans="1:10" ht="60" x14ac:dyDescent="0.25">
      <c r="A6" s="3" t="s">
        <v>5736</v>
      </c>
      <c r="B6" s="13">
        <v>1152992</v>
      </c>
      <c r="C6" s="14" t="s">
        <v>3170</v>
      </c>
      <c r="D6" s="13" t="s">
        <v>31</v>
      </c>
      <c r="E6" s="24">
        <v>4</v>
      </c>
      <c r="F6" s="25">
        <v>2512.75</v>
      </c>
      <c r="G6" s="25">
        <f t="shared" si="0"/>
        <v>10051</v>
      </c>
      <c r="H6" s="15">
        <v>44046.61886574074</v>
      </c>
      <c r="I6" s="8"/>
      <c r="J6" s="8"/>
    </row>
    <row r="7" spans="1:10" ht="30" x14ac:dyDescent="0.25">
      <c r="A7" s="3" t="s">
        <v>5736</v>
      </c>
      <c r="B7" s="13">
        <v>1150597</v>
      </c>
      <c r="C7" s="14" t="s">
        <v>3171</v>
      </c>
      <c r="D7" s="13" t="s">
        <v>31</v>
      </c>
      <c r="E7" s="24">
        <v>1</v>
      </c>
      <c r="F7" s="25">
        <v>3292.1165000000001</v>
      </c>
      <c r="G7" s="25">
        <f t="shared" si="0"/>
        <v>3292.1165000000001</v>
      </c>
      <c r="H7" s="15">
        <v>41352.60423611111</v>
      </c>
      <c r="I7" s="8"/>
      <c r="J7" s="8"/>
    </row>
    <row r="8" spans="1:10" ht="30" x14ac:dyDescent="0.25">
      <c r="A8" s="3" t="s">
        <v>5736</v>
      </c>
      <c r="B8" s="13">
        <v>1152974</v>
      </c>
      <c r="C8" s="14" t="s">
        <v>3172</v>
      </c>
      <c r="D8" s="13" t="s">
        <v>31</v>
      </c>
      <c r="E8" s="24">
        <v>5</v>
      </c>
      <c r="F8" s="25">
        <v>1242</v>
      </c>
      <c r="G8" s="25">
        <f t="shared" si="0"/>
        <v>6210</v>
      </c>
      <c r="H8" s="15">
        <v>44145.4533912037</v>
      </c>
      <c r="I8" s="8"/>
      <c r="J8" s="8"/>
    </row>
    <row r="9" spans="1:10" x14ac:dyDescent="0.25">
      <c r="A9" s="3" t="s">
        <v>5736</v>
      </c>
      <c r="B9" s="13">
        <v>1155486</v>
      </c>
      <c r="C9" s="14" t="s">
        <v>3173</v>
      </c>
      <c r="D9" s="13" t="s">
        <v>31</v>
      </c>
      <c r="E9" s="24">
        <v>3</v>
      </c>
      <c r="F9" s="25">
        <v>3169.4805000000001</v>
      </c>
      <c r="G9" s="25">
        <f t="shared" si="0"/>
        <v>9508.4415000000008</v>
      </c>
      <c r="H9" s="15">
        <v>41508.575798611113</v>
      </c>
      <c r="I9" s="8"/>
      <c r="J9" s="8"/>
    </row>
    <row r="10" spans="1:10" ht="30" x14ac:dyDescent="0.25">
      <c r="A10" s="3" t="s">
        <v>5736</v>
      </c>
      <c r="B10" s="13">
        <v>1150298</v>
      </c>
      <c r="C10" s="14" t="s">
        <v>3174</v>
      </c>
      <c r="D10" s="13" t="s">
        <v>31</v>
      </c>
      <c r="E10" s="24">
        <v>3</v>
      </c>
      <c r="F10" s="25">
        <v>45805.086500000005</v>
      </c>
      <c r="G10" s="25">
        <f t="shared" si="0"/>
        <v>137415.25950000001</v>
      </c>
      <c r="H10" s="15">
        <v>43110.681307870371</v>
      </c>
      <c r="I10" s="8"/>
      <c r="J10" s="8"/>
    </row>
    <row r="11" spans="1:10" ht="105" x14ac:dyDescent="0.25">
      <c r="A11" s="3" t="s">
        <v>5736</v>
      </c>
      <c r="B11" s="13">
        <v>1155736</v>
      </c>
      <c r="C11" s="14" t="s">
        <v>3175</v>
      </c>
      <c r="D11" s="13" t="s">
        <v>31</v>
      </c>
      <c r="E11" s="24">
        <v>1</v>
      </c>
      <c r="F11" s="25">
        <v>68281.25</v>
      </c>
      <c r="G11" s="25">
        <f t="shared" si="0"/>
        <v>68281.25</v>
      </c>
      <c r="H11" s="15">
        <v>43613.670972222222</v>
      </c>
      <c r="I11" s="8"/>
      <c r="J11" s="8"/>
    </row>
    <row r="12" spans="1:10" ht="75" x14ac:dyDescent="0.25">
      <c r="A12" s="3" t="s">
        <v>5736</v>
      </c>
      <c r="B12" s="13">
        <v>1153898</v>
      </c>
      <c r="C12" s="14" t="s">
        <v>3176</v>
      </c>
      <c r="D12" s="13" t="s">
        <v>31</v>
      </c>
      <c r="E12" s="24">
        <v>1</v>
      </c>
      <c r="F12" s="25">
        <v>44008.2</v>
      </c>
      <c r="G12" s="25">
        <f t="shared" si="0"/>
        <v>44008.2</v>
      </c>
      <c r="H12" s="15">
        <v>43500.52547453704</v>
      </c>
      <c r="I12" s="8"/>
      <c r="J12" s="8"/>
    </row>
    <row r="13" spans="1:10" ht="30" x14ac:dyDescent="0.25">
      <c r="A13" s="3" t="s">
        <v>5736</v>
      </c>
      <c r="B13" s="13">
        <v>1155733</v>
      </c>
      <c r="C13" s="14" t="s">
        <v>3177</v>
      </c>
      <c r="D13" s="13" t="s">
        <v>31</v>
      </c>
      <c r="E13" s="24">
        <v>1</v>
      </c>
      <c r="F13" s="25">
        <v>38295</v>
      </c>
      <c r="G13" s="25">
        <f t="shared" si="0"/>
        <v>38295</v>
      </c>
      <c r="H13" s="15">
        <v>43970.630057870374</v>
      </c>
      <c r="I13" s="8"/>
      <c r="J13" s="8"/>
    </row>
    <row r="14" spans="1:10" x14ac:dyDescent="0.25">
      <c r="A14" s="3" t="s">
        <v>5736</v>
      </c>
      <c r="B14" s="13">
        <v>1155129</v>
      </c>
      <c r="C14" s="14" t="s">
        <v>3178</v>
      </c>
      <c r="D14" s="13" t="s">
        <v>31</v>
      </c>
      <c r="E14" s="24">
        <v>1</v>
      </c>
      <c r="F14" s="25">
        <v>48117.15</v>
      </c>
      <c r="G14" s="25">
        <f t="shared" si="0"/>
        <v>48117.15</v>
      </c>
      <c r="H14" s="15">
        <v>40544</v>
      </c>
      <c r="I14" s="8"/>
      <c r="J14" s="8"/>
    </row>
    <row r="15" spans="1:10" ht="30" x14ac:dyDescent="0.25">
      <c r="A15" s="3" t="s">
        <v>5736</v>
      </c>
      <c r="B15" s="13">
        <v>1152987</v>
      </c>
      <c r="C15" s="14" t="s">
        <v>3179</v>
      </c>
      <c r="D15" s="13" t="s">
        <v>31</v>
      </c>
      <c r="E15" s="24">
        <v>3</v>
      </c>
      <c r="F15" s="25">
        <v>13276.738499999999</v>
      </c>
      <c r="G15" s="25">
        <f t="shared" si="0"/>
        <v>39830.215499999998</v>
      </c>
      <c r="H15" s="15">
        <v>42513.685254629629</v>
      </c>
      <c r="I15" s="8"/>
      <c r="J15" s="8"/>
    </row>
    <row r="16" spans="1:10" ht="45" x14ac:dyDescent="0.25">
      <c r="A16" s="3" t="s">
        <v>5736</v>
      </c>
      <c r="B16" s="13">
        <v>1155454</v>
      </c>
      <c r="C16" s="14" t="s">
        <v>3180</v>
      </c>
      <c r="D16" s="13" t="s">
        <v>31</v>
      </c>
      <c r="E16" s="24">
        <v>2</v>
      </c>
      <c r="F16" s="25">
        <v>66653.298500000004</v>
      </c>
      <c r="G16" s="25">
        <f t="shared" si="0"/>
        <v>133306.59700000001</v>
      </c>
      <c r="H16" s="15">
        <v>41649.630266203705</v>
      </c>
      <c r="I16" s="8"/>
      <c r="J16" s="8"/>
    </row>
    <row r="17" spans="1:10" ht="75" x14ac:dyDescent="0.25">
      <c r="A17" s="3" t="s">
        <v>5736</v>
      </c>
      <c r="B17" s="13">
        <v>1157541</v>
      </c>
      <c r="C17" s="14" t="s">
        <v>3181</v>
      </c>
      <c r="D17" s="13" t="s">
        <v>31</v>
      </c>
      <c r="E17" s="24">
        <v>2</v>
      </c>
      <c r="F17" s="25">
        <v>47635.771500000003</v>
      </c>
      <c r="G17" s="25">
        <f t="shared" si="0"/>
        <v>95271.543000000005</v>
      </c>
      <c r="H17" s="15">
        <v>43364.415289351855</v>
      </c>
      <c r="I17" s="8"/>
      <c r="J17" s="8"/>
    </row>
    <row r="18" spans="1:10" ht="45" x14ac:dyDescent="0.25">
      <c r="A18" s="3" t="s">
        <v>5736</v>
      </c>
      <c r="B18" s="13">
        <v>1154914</v>
      </c>
      <c r="C18" s="14" t="s">
        <v>3182</v>
      </c>
      <c r="D18" s="13" t="s">
        <v>31</v>
      </c>
      <c r="E18" s="24">
        <v>2</v>
      </c>
      <c r="F18" s="25">
        <v>33570.696499999998</v>
      </c>
      <c r="G18" s="25">
        <f t="shared" si="0"/>
        <v>67141.392999999996</v>
      </c>
      <c r="H18" s="15">
        <v>42969.589965277781</v>
      </c>
      <c r="I18" s="8"/>
      <c r="J18" s="8"/>
    </row>
    <row r="19" spans="1:10" ht="45" x14ac:dyDescent="0.25">
      <c r="A19" s="3" t="s">
        <v>5736</v>
      </c>
      <c r="B19" s="13">
        <v>1154908</v>
      </c>
      <c r="C19" s="14" t="s">
        <v>3183</v>
      </c>
      <c r="D19" s="13" t="s">
        <v>31</v>
      </c>
      <c r="E19" s="24">
        <v>3</v>
      </c>
      <c r="F19" s="25">
        <v>40032.247500000005</v>
      </c>
      <c r="G19" s="25">
        <f t="shared" si="0"/>
        <v>120096.74250000002</v>
      </c>
      <c r="H19" s="15">
        <v>42951.51253472222</v>
      </c>
      <c r="I19" s="8"/>
      <c r="J19" s="8"/>
    </row>
    <row r="20" spans="1:10" ht="30" x14ac:dyDescent="0.25">
      <c r="A20" s="3" t="s">
        <v>5736</v>
      </c>
      <c r="B20" s="13">
        <v>1151172</v>
      </c>
      <c r="C20" s="14" t="s">
        <v>3184</v>
      </c>
      <c r="D20" s="13" t="s">
        <v>31</v>
      </c>
      <c r="E20" s="24">
        <v>1</v>
      </c>
      <c r="F20" s="25">
        <v>40583.5</v>
      </c>
      <c r="G20" s="25">
        <f t="shared" si="0"/>
        <v>40583.5</v>
      </c>
      <c r="H20" s="15">
        <v>40544</v>
      </c>
      <c r="I20" s="8"/>
      <c r="J20" s="8"/>
    </row>
    <row r="21" spans="1:10" ht="60" x14ac:dyDescent="0.25">
      <c r="A21" s="3" t="s">
        <v>5736</v>
      </c>
      <c r="B21" s="13">
        <v>1153674</v>
      </c>
      <c r="C21" s="14" t="s">
        <v>3185</v>
      </c>
      <c r="D21" s="13" t="s">
        <v>31</v>
      </c>
      <c r="E21" s="24">
        <v>1</v>
      </c>
      <c r="F21" s="25">
        <v>154605.11450000003</v>
      </c>
      <c r="G21" s="25">
        <f t="shared" si="0"/>
        <v>154605.11450000003</v>
      </c>
      <c r="H21" s="15">
        <v>42718.638969907406</v>
      </c>
      <c r="I21" s="8"/>
      <c r="J21" s="8"/>
    </row>
    <row r="22" spans="1:10" ht="75" x14ac:dyDescent="0.25">
      <c r="A22" s="3" t="s">
        <v>5736</v>
      </c>
      <c r="B22" s="13">
        <v>1152154</v>
      </c>
      <c r="C22" s="14" t="s">
        <v>3186</v>
      </c>
      <c r="D22" s="13" t="s">
        <v>31</v>
      </c>
      <c r="E22" s="24">
        <v>2</v>
      </c>
      <c r="F22" s="25">
        <v>42967.714500000002</v>
      </c>
      <c r="G22" s="25">
        <f t="shared" si="0"/>
        <v>85935.429000000004</v>
      </c>
      <c r="H22" s="15">
        <v>41556.49728009259</v>
      </c>
      <c r="I22" s="8"/>
      <c r="J22" s="8"/>
    </row>
    <row r="23" spans="1:10" ht="30" x14ac:dyDescent="0.25">
      <c r="A23" s="3" t="s">
        <v>5736</v>
      </c>
      <c r="B23" s="13">
        <v>1151240</v>
      </c>
      <c r="C23" s="14" t="s">
        <v>3187</v>
      </c>
      <c r="D23" s="13" t="s">
        <v>31</v>
      </c>
      <c r="E23" s="24">
        <v>3</v>
      </c>
      <c r="F23" s="25">
        <v>35755.489499999996</v>
      </c>
      <c r="G23" s="25">
        <f t="shared" si="0"/>
        <v>107266.46849999999</v>
      </c>
      <c r="H23" s="15">
        <v>40544</v>
      </c>
      <c r="I23" s="8"/>
      <c r="J23" s="8"/>
    </row>
    <row r="24" spans="1:10" ht="45" x14ac:dyDescent="0.25">
      <c r="A24" s="3" t="s">
        <v>5736</v>
      </c>
      <c r="B24" s="13">
        <v>1155107</v>
      </c>
      <c r="C24" s="14" t="s">
        <v>3188</v>
      </c>
      <c r="D24" s="13" t="s">
        <v>31</v>
      </c>
      <c r="E24" s="24">
        <v>1</v>
      </c>
      <c r="F24" s="25">
        <v>17807.75</v>
      </c>
      <c r="G24" s="25">
        <f t="shared" si="0"/>
        <v>17807.75</v>
      </c>
      <c r="H24" s="15">
        <v>40544</v>
      </c>
      <c r="I24" s="8"/>
      <c r="J24" s="8"/>
    </row>
    <row r="25" spans="1:10" ht="30" x14ac:dyDescent="0.25">
      <c r="A25" s="3" t="s">
        <v>5736</v>
      </c>
      <c r="B25" s="13">
        <v>1151230</v>
      </c>
      <c r="C25" s="14" t="s">
        <v>3189</v>
      </c>
      <c r="D25" s="13" t="s">
        <v>31</v>
      </c>
      <c r="E25" s="24">
        <v>2</v>
      </c>
      <c r="F25" s="25">
        <v>19849</v>
      </c>
      <c r="G25" s="25">
        <f t="shared" si="0"/>
        <v>39698</v>
      </c>
      <c r="H25" s="15">
        <v>40544</v>
      </c>
      <c r="I25" s="8"/>
      <c r="J25" s="8"/>
    </row>
    <row r="26" spans="1:10" ht="45" x14ac:dyDescent="0.25">
      <c r="A26" s="3" t="s">
        <v>5736</v>
      </c>
      <c r="B26" s="13">
        <v>1155926</v>
      </c>
      <c r="C26" s="14" t="s">
        <v>3190</v>
      </c>
      <c r="D26" s="13" t="s">
        <v>31</v>
      </c>
      <c r="E26" s="24">
        <v>2</v>
      </c>
      <c r="F26" s="25">
        <v>45406.128499999999</v>
      </c>
      <c r="G26" s="25">
        <f t="shared" si="0"/>
        <v>90812.256999999998</v>
      </c>
      <c r="H26" s="15">
        <v>42443.513599537036</v>
      </c>
      <c r="I26" s="8"/>
      <c r="J26" s="8"/>
    </row>
    <row r="27" spans="1:10" ht="45" x14ac:dyDescent="0.25">
      <c r="A27" s="3" t="s">
        <v>5736</v>
      </c>
      <c r="B27" s="13">
        <v>1154463</v>
      </c>
      <c r="C27" s="14" t="s">
        <v>3191</v>
      </c>
      <c r="D27" s="13" t="s">
        <v>31</v>
      </c>
      <c r="E27" s="24">
        <v>1</v>
      </c>
      <c r="F27" s="25">
        <v>51405</v>
      </c>
      <c r="G27" s="25">
        <f t="shared" si="0"/>
        <v>51405</v>
      </c>
      <c r="H27" s="15">
        <v>44165.634259259263</v>
      </c>
      <c r="I27" s="8"/>
      <c r="J27" s="8"/>
    </row>
    <row r="28" spans="1:10" ht="30" x14ac:dyDescent="0.25">
      <c r="A28" s="3" t="s">
        <v>5736</v>
      </c>
      <c r="B28" s="13">
        <v>1151918</v>
      </c>
      <c r="C28" s="14" t="s">
        <v>3192</v>
      </c>
      <c r="D28" s="13" t="s">
        <v>31</v>
      </c>
      <c r="E28" s="24">
        <v>20</v>
      </c>
      <c r="F28" s="25">
        <v>10329.392</v>
      </c>
      <c r="G28" s="25">
        <f t="shared" si="0"/>
        <v>206587.84</v>
      </c>
      <c r="H28" s="15">
        <v>41297.675173611111</v>
      </c>
      <c r="I28" s="8"/>
      <c r="J28" s="8"/>
    </row>
    <row r="29" spans="1:10" ht="30" x14ac:dyDescent="0.25">
      <c r="A29" s="3" t="s">
        <v>5736</v>
      </c>
      <c r="B29" s="13">
        <v>1151519</v>
      </c>
      <c r="C29" s="14" t="s">
        <v>3193</v>
      </c>
      <c r="D29" s="13" t="s">
        <v>31</v>
      </c>
      <c r="E29" s="24">
        <v>5</v>
      </c>
      <c r="F29" s="25">
        <v>4692</v>
      </c>
      <c r="G29" s="25">
        <f t="shared" si="0"/>
        <v>23460</v>
      </c>
      <c r="H29" s="15">
        <v>40544</v>
      </c>
      <c r="I29" s="8"/>
      <c r="J29" s="8"/>
    </row>
    <row r="30" spans="1:10" ht="60" x14ac:dyDescent="0.25">
      <c r="A30" s="3" t="s">
        <v>5736</v>
      </c>
      <c r="B30" s="13">
        <v>1152151</v>
      </c>
      <c r="C30" s="14" t="s">
        <v>3194</v>
      </c>
      <c r="D30" s="13" t="s">
        <v>31</v>
      </c>
      <c r="E30" s="24">
        <v>1</v>
      </c>
      <c r="F30" s="25">
        <v>27803.354500000001</v>
      </c>
      <c r="G30" s="25">
        <f t="shared" si="0"/>
        <v>27803.354500000001</v>
      </c>
      <c r="H30" s="15">
        <v>41654.356979166667</v>
      </c>
      <c r="I30" s="8"/>
      <c r="J30" s="8"/>
    </row>
    <row r="31" spans="1:10" ht="90" x14ac:dyDescent="0.25">
      <c r="A31" s="3" t="s">
        <v>5736</v>
      </c>
      <c r="B31" s="13">
        <v>1151752</v>
      </c>
      <c r="C31" s="14" t="s">
        <v>3195</v>
      </c>
      <c r="D31" s="13" t="s">
        <v>31</v>
      </c>
      <c r="E31" s="24">
        <v>1</v>
      </c>
      <c r="F31" s="25">
        <v>31566.695</v>
      </c>
      <c r="G31" s="25">
        <f t="shared" si="0"/>
        <v>31566.695</v>
      </c>
      <c r="H31" s="15">
        <v>40966.633460648147</v>
      </c>
      <c r="I31" s="8"/>
      <c r="J31" s="8"/>
    </row>
    <row r="32" spans="1:10" ht="30" x14ac:dyDescent="0.25">
      <c r="A32" s="3" t="s">
        <v>5736</v>
      </c>
      <c r="B32" s="13">
        <v>1151147</v>
      </c>
      <c r="C32" s="14" t="s">
        <v>3196</v>
      </c>
      <c r="D32" s="13" t="s">
        <v>31</v>
      </c>
      <c r="E32" s="24">
        <v>2</v>
      </c>
      <c r="F32" s="25">
        <v>34937</v>
      </c>
      <c r="G32" s="25">
        <f t="shared" si="0"/>
        <v>69874</v>
      </c>
      <c r="H32" s="15">
        <v>40544</v>
      </c>
      <c r="I32" s="8"/>
      <c r="J32" s="8"/>
    </row>
    <row r="33" spans="1:10" ht="60" x14ac:dyDescent="0.25">
      <c r="A33" s="3" t="s">
        <v>5736</v>
      </c>
      <c r="B33" s="13">
        <v>1158223</v>
      </c>
      <c r="C33" s="14" t="s">
        <v>3197</v>
      </c>
      <c r="D33" s="13" t="s">
        <v>31</v>
      </c>
      <c r="E33" s="24">
        <v>1</v>
      </c>
      <c r="F33" s="25">
        <v>91529.65</v>
      </c>
      <c r="G33" s="25">
        <f t="shared" si="0"/>
        <v>91529.65</v>
      </c>
      <c r="H33" s="15">
        <v>43549.692106481481</v>
      </c>
      <c r="I33" s="8"/>
      <c r="J33" s="8"/>
    </row>
    <row r="34" spans="1:10" ht="75" x14ac:dyDescent="0.25">
      <c r="A34" s="3" t="s">
        <v>5736</v>
      </c>
      <c r="B34" s="13">
        <v>1157979</v>
      </c>
      <c r="C34" s="14" t="s">
        <v>3198</v>
      </c>
      <c r="D34" s="13" t="s">
        <v>31</v>
      </c>
      <c r="E34" s="24">
        <v>1</v>
      </c>
      <c r="F34" s="25">
        <v>78594.829500000007</v>
      </c>
      <c r="G34" s="25">
        <f t="shared" si="0"/>
        <v>78594.829500000007</v>
      </c>
      <c r="H34" s="15">
        <v>43616.629363425927</v>
      </c>
      <c r="I34" s="8"/>
      <c r="J34" s="8"/>
    </row>
    <row r="35" spans="1:10" x14ac:dyDescent="0.25">
      <c r="A35" s="3" t="s">
        <v>5736</v>
      </c>
      <c r="B35" s="13">
        <v>1150941</v>
      </c>
      <c r="C35" s="14" t="s">
        <v>3199</v>
      </c>
      <c r="D35" s="13" t="s">
        <v>31</v>
      </c>
      <c r="E35" s="24">
        <v>1</v>
      </c>
      <c r="F35" s="25">
        <v>2403.5</v>
      </c>
      <c r="G35" s="25">
        <f t="shared" ref="G35:G66" si="1">E35*F35</f>
        <v>2403.5</v>
      </c>
      <c r="H35" s="15">
        <v>41499.40420138889</v>
      </c>
      <c r="I35" s="8"/>
      <c r="J35" s="8"/>
    </row>
    <row r="36" spans="1:10" ht="60" x14ac:dyDescent="0.25">
      <c r="A36" s="3" t="s">
        <v>5736</v>
      </c>
      <c r="B36" s="13">
        <v>1154842</v>
      </c>
      <c r="C36" s="14" t="s">
        <v>3200</v>
      </c>
      <c r="D36" s="13" t="s">
        <v>31</v>
      </c>
      <c r="E36" s="24">
        <v>1</v>
      </c>
      <c r="F36" s="25">
        <v>62636.808499999999</v>
      </c>
      <c r="G36" s="25">
        <f t="shared" si="1"/>
        <v>62636.808499999999</v>
      </c>
      <c r="H36" s="15">
        <v>42945.345185185186</v>
      </c>
      <c r="I36" s="8"/>
      <c r="J36" s="8"/>
    </row>
    <row r="37" spans="1:10" ht="45" x14ac:dyDescent="0.25">
      <c r="A37" s="3" t="s">
        <v>5736</v>
      </c>
      <c r="B37" s="13">
        <v>1151209</v>
      </c>
      <c r="C37" s="14" t="s">
        <v>3201</v>
      </c>
      <c r="D37" s="13" t="s">
        <v>31</v>
      </c>
      <c r="E37" s="24">
        <v>1</v>
      </c>
      <c r="F37" s="25">
        <v>72906.55</v>
      </c>
      <c r="G37" s="25">
        <f t="shared" si="1"/>
        <v>72906.55</v>
      </c>
      <c r="H37" s="15">
        <v>40544</v>
      </c>
      <c r="I37" s="8"/>
      <c r="J37" s="8"/>
    </row>
    <row r="38" spans="1:10" ht="30" x14ac:dyDescent="0.25">
      <c r="A38" s="3" t="s">
        <v>5736</v>
      </c>
      <c r="B38" s="13">
        <v>1151241</v>
      </c>
      <c r="C38" s="14" t="s">
        <v>3202</v>
      </c>
      <c r="D38" s="13" t="s">
        <v>31</v>
      </c>
      <c r="E38" s="24">
        <v>1</v>
      </c>
      <c r="F38" s="25">
        <v>50132.686000000002</v>
      </c>
      <c r="G38" s="25">
        <f t="shared" si="1"/>
        <v>50132.686000000002</v>
      </c>
      <c r="H38" s="15">
        <v>40544</v>
      </c>
      <c r="I38" s="8"/>
      <c r="J38" s="8"/>
    </row>
    <row r="39" spans="1:10" ht="45" x14ac:dyDescent="0.25">
      <c r="A39" s="3" t="s">
        <v>5736</v>
      </c>
      <c r="B39" s="13">
        <v>1155903</v>
      </c>
      <c r="C39" s="14" t="s">
        <v>3203</v>
      </c>
      <c r="D39" s="13" t="s">
        <v>31</v>
      </c>
      <c r="E39" s="24">
        <v>1</v>
      </c>
      <c r="F39" s="25">
        <v>14623.112499999999</v>
      </c>
      <c r="G39" s="25">
        <f t="shared" si="1"/>
        <v>14623.112499999999</v>
      </c>
      <c r="H39" s="15">
        <v>41621.396516203706</v>
      </c>
      <c r="I39" s="8"/>
      <c r="J39" s="8"/>
    </row>
    <row r="40" spans="1:10" ht="60" x14ac:dyDescent="0.25">
      <c r="A40" s="3" t="s">
        <v>5736</v>
      </c>
      <c r="B40" s="13">
        <v>1151277</v>
      </c>
      <c r="C40" s="14" t="s">
        <v>3204</v>
      </c>
      <c r="D40" s="13" t="s">
        <v>31</v>
      </c>
      <c r="E40" s="24">
        <v>2</v>
      </c>
      <c r="F40" s="25">
        <v>38497.86</v>
      </c>
      <c r="G40" s="25">
        <f t="shared" si="1"/>
        <v>76995.72</v>
      </c>
      <c r="H40" s="15">
        <v>40544</v>
      </c>
      <c r="I40" s="8"/>
      <c r="J40" s="8"/>
    </row>
    <row r="41" spans="1:10" ht="45" x14ac:dyDescent="0.25">
      <c r="A41" s="3" t="s">
        <v>5736</v>
      </c>
      <c r="B41" s="13">
        <v>1151137</v>
      </c>
      <c r="C41" s="14" t="s">
        <v>3205</v>
      </c>
      <c r="D41" s="13" t="s">
        <v>31</v>
      </c>
      <c r="E41" s="24">
        <v>2</v>
      </c>
      <c r="F41" s="25">
        <v>26174</v>
      </c>
      <c r="G41" s="25">
        <f t="shared" si="1"/>
        <v>52348</v>
      </c>
      <c r="H41" s="15">
        <v>40544</v>
      </c>
      <c r="I41" s="8"/>
      <c r="J41" s="8"/>
    </row>
    <row r="42" spans="1:10" ht="45" x14ac:dyDescent="0.25">
      <c r="A42" s="3" t="s">
        <v>5736</v>
      </c>
      <c r="B42" s="13">
        <v>1151134</v>
      </c>
      <c r="C42" s="14" t="s">
        <v>3206</v>
      </c>
      <c r="D42" s="13" t="s">
        <v>31</v>
      </c>
      <c r="E42" s="24">
        <v>3</v>
      </c>
      <c r="F42" s="25">
        <v>23827.08</v>
      </c>
      <c r="G42" s="25">
        <f t="shared" si="1"/>
        <v>71481.240000000005</v>
      </c>
      <c r="H42" s="15">
        <v>40544</v>
      </c>
      <c r="I42" s="8"/>
      <c r="J42" s="8"/>
    </row>
    <row r="43" spans="1:10" ht="60" x14ac:dyDescent="0.25">
      <c r="A43" s="3" t="s">
        <v>5736</v>
      </c>
      <c r="B43" s="13">
        <v>1153666</v>
      </c>
      <c r="C43" s="14" t="s">
        <v>3207</v>
      </c>
      <c r="D43" s="13" t="s">
        <v>31</v>
      </c>
      <c r="E43" s="24">
        <v>1</v>
      </c>
      <c r="F43" s="25">
        <v>70607.400999999998</v>
      </c>
      <c r="G43" s="25">
        <f t="shared" si="1"/>
        <v>70607.400999999998</v>
      </c>
      <c r="H43" s="15">
        <v>42700.472974537035</v>
      </c>
      <c r="I43" s="8"/>
      <c r="J43" s="8"/>
    </row>
    <row r="44" spans="1:10" ht="45" x14ac:dyDescent="0.25">
      <c r="A44" s="3" t="s">
        <v>5736</v>
      </c>
      <c r="B44" s="13">
        <v>1151654</v>
      </c>
      <c r="C44" s="14" t="s">
        <v>3208</v>
      </c>
      <c r="D44" s="13" t="s">
        <v>31</v>
      </c>
      <c r="E44" s="24">
        <v>1</v>
      </c>
      <c r="F44" s="25">
        <v>42107.318999999996</v>
      </c>
      <c r="G44" s="25">
        <f t="shared" si="1"/>
        <v>42107.318999999996</v>
      </c>
      <c r="H44" s="15">
        <v>41879.626909722225</v>
      </c>
      <c r="I44" s="8"/>
      <c r="J44" s="8"/>
    </row>
    <row r="45" spans="1:10" ht="60" x14ac:dyDescent="0.25">
      <c r="A45" s="3" t="s">
        <v>5736</v>
      </c>
      <c r="B45" s="13">
        <v>1152126</v>
      </c>
      <c r="C45" s="14" t="s">
        <v>3209</v>
      </c>
      <c r="D45" s="13" t="s">
        <v>31</v>
      </c>
      <c r="E45" s="24">
        <v>3</v>
      </c>
      <c r="F45" s="25">
        <v>44433.872499999998</v>
      </c>
      <c r="G45" s="25">
        <f t="shared" si="1"/>
        <v>133301.61749999999</v>
      </c>
      <c r="H45" s="15">
        <v>41296.706435185188</v>
      </c>
      <c r="I45" s="8"/>
      <c r="J45" s="8"/>
    </row>
    <row r="46" spans="1:10" ht="105" x14ac:dyDescent="0.25">
      <c r="A46" s="3" t="s">
        <v>5736</v>
      </c>
      <c r="B46" s="13">
        <v>1158021</v>
      </c>
      <c r="C46" s="14" t="s">
        <v>3210</v>
      </c>
      <c r="D46" s="13" t="s">
        <v>31</v>
      </c>
      <c r="E46" s="24">
        <v>2</v>
      </c>
      <c r="F46" s="25">
        <v>195452.75800000003</v>
      </c>
      <c r="G46" s="25">
        <f t="shared" si="1"/>
        <v>390905.51600000006</v>
      </c>
      <c r="H46" s="15">
        <v>43606.741678240738</v>
      </c>
      <c r="I46" s="8"/>
      <c r="J46" s="8"/>
    </row>
    <row r="47" spans="1:10" ht="45" x14ac:dyDescent="0.25">
      <c r="A47" s="3" t="s">
        <v>5736</v>
      </c>
      <c r="B47" s="13">
        <v>1150367</v>
      </c>
      <c r="C47" s="14" t="s">
        <v>3211</v>
      </c>
      <c r="D47" s="13" t="s">
        <v>31</v>
      </c>
      <c r="E47" s="24">
        <v>1</v>
      </c>
      <c r="F47" s="25">
        <v>957.73149999999987</v>
      </c>
      <c r="G47" s="25">
        <f t="shared" si="1"/>
        <v>957.73149999999987</v>
      </c>
      <c r="H47" s="15">
        <v>41494.730775462966</v>
      </c>
      <c r="I47" s="8"/>
      <c r="J47" s="8"/>
    </row>
    <row r="48" spans="1:10" ht="75" x14ac:dyDescent="0.25">
      <c r="A48" s="3" t="s">
        <v>5736</v>
      </c>
      <c r="B48" s="13">
        <v>1154622</v>
      </c>
      <c r="C48" s="14" t="s">
        <v>3212</v>
      </c>
      <c r="D48" s="13" t="s">
        <v>31</v>
      </c>
      <c r="E48" s="24">
        <v>5</v>
      </c>
      <c r="F48" s="25">
        <v>13876.808500000001</v>
      </c>
      <c r="G48" s="25">
        <f t="shared" si="1"/>
        <v>69384.04250000001</v>
      </c>
      <c r="H48" s="15">
        <v>42933.69091435185</v>
      </c>
      <c r="I48" s="8"/>
      <c r="J48" s="8"/>
    </row>
    <row r="49" spans="1:10" ht="90" x14ac:dyDescent="0.25">
      <c r="A49" s="3" t="s">
        <v>5736</v>
      </c>
      <c r="B49" s="13">
        <v>1150394</v>
      </c>
      <c r="C49" s="14" t="s">
        <v>3213</v>
      </c>
      <c r="D49" s="13" t="s">
        <v>31</v>
      </c>
      <c r="E49" s="24">
        <v>1</v>
      </c>
      <c r="F49" s="25">
        <v>17718.832000000002</v>
      </c>
      <c r="G49" s="25">
        <f t="shared" si="1"/>
        <v>17718.832000000002</v>
      </c>
      <c r="H49" s="15">
        <v>42969.479594907411</v>
      </c>
      <c r="I49" s="8"/>
      <c r="J49" s="8"/>
    </row>
    <row r="50" spans="1:10" ht="60" x14ac:dyDescent="0.25">
      <c r="A50" s="3" t="s">
        <v>5736</v>
      </c>
      <c r="B50" s="13">
        <v>1158035</v>
      </c>
      <c r="C50" s="14" t="s">
        <v>3214</v>
      </c>
      <c r="D50" s="13" t="s">
        <v>31</v>
      </c>
      <c r="E50" s="24">
        <v>1</v>
      </c>
      <c r="F50" s="25">
        <v>20230.685000000001</v>
      </c>
      <c r="G50" s="25">
        <f t="shared" si="1"/>
        <v>20230.685000000001</v>
      </c>
      <c r="H50" s="15">
        <v>43669.515752314815</v>
      </c>
      <c r="I50" s="8"/>
      <c r="J50" s="8"/>
    </row>
    <row r="51" spans="1:10" ht="90" x14ac:dyDescent="0.25">
      <c r="A51" s="3" t="s">
        <v>5736</v>
      </c>
      <c r="B51" s="13">
        <v>1159045</v>
      </c>
      <c r="C51" s="14" t="s">
        <v>3215</v>
      </c>
      <c r="D51" s="13" t="s">
        <v>31</v>
      </c>
      <c r="E51" s="24">
        <v>1</v>
      </c>
      <c r="F51" s="25">
        <v>21574</v>
      </c>
      <c r="G51" s="25">
        <f t="shared" si="1"/>
        <v>21574</v>
      </c>
      <c r="H51" s="15">
        <v>44020</v>
      </c>
      <c r="I51" s="8"/>
      <c r="J51" s="8"/>
    </row>
    <row r="52" spans="1:10" ht="60" x14ac:dyDescent="0.25">
      <c r="A52" s="3" t="s">
        <v>5736</v>
      </c>
      <c r="B52" s="13">
        <v>1156732</v>
      </c>
      <c r="C52" s="14" t="s">
        <v>3216</v>
      </c>
      <c r="D52" s="13" t="s">
        <v>31</v>
      </c>
      <c r="E52" s="24">
        <v>2</v>
      </c>
      <c r="F52" s="25">
        <v>21299.932000000001</v>
      </c>
      <c r="G52" s="25">
        <f t="shared" si="1"/>
        <v>42599.864000000001</v>
      </c>
      <c r="H52" s="15">
        <v>43197.514293981483</v>
      </c>
      <c r="I52" s="8"/>
      <c r="J52" s="8"/>
    </row>
    <row r="53" spans="1:10" ht="75" x14ac:dyDescent="0.25">
      <c r="A53" s="3" t="s">
        <v>5736</v>
      </c>
      <c r="B53" s="13">
        <v>1159099</v>
      </c>
      <c r="C53" s="14" t="s">
        <v>3217</v>
      </c>
      <c r="D53" s="13" t="s">
        <v>31</v>
      </c>
      <c r="E53" s="24">
        <v>2</v>
      </c>
      <c r="F53" s="25">
        <v>53693.5</v>
      </c>
      <c r="G53" s="25">
        <f t="shared" si="1"/>
        <v>107387</v>
      </c>
      <c r="H53" s="15">
        <v>44054.52851851852</v>
      </c>
      <c r="I53" s="8"/>
      <c r="J53" s="8"/>
    </row>
    <row r="54" spans="1:10" x14ac:dyDescent="0.25">
      <c r="A54" s="3" t="s">
        <v>5736</v>
      </c>
      <c r="B54" s="13">
        <v>1151446</v>
      </c>
      <c r="C54" s="14" t="s">
        <v>3218</v>
      </c>
      <c r="D54" s="13" t="s">
        <v>31</v>
      </c>
      <c r="E54" s="24">
        <v>3</v>
      </c>
      <c r="F54" s="25">
        <v>4999.28</v>
      </c>
      <c r="G54" s="25">
        <f t="shared" si="1"/>
        <v>14997.84</v>
      </c>
      <c r="H54" s="15">
        <v>40544</v>
      </c>
      <c r="I54" s="8"/>
      <c r="J54" s="8"/>
    </row>
    <row r="55" spans="1:10" x14ac:dyDescent="0.25">
      <c r="A55" s="3" t="s">
        <v>5736</v>
      </c>
      <c r="B55" s="13">
        <v>1151456</v>
      </c>
      <c r="C55" s="14" t="s">
        <v>3219</v>
      </c>
      <c r="D55" s="13" t="s">
        <v>31</v>
      </c>
      <c r="E55" s="24">
        <v>2</v>
      </c>
      <c r="F55" s="25">
        <v>7691.2</v>
      </c>
      <c r="G55" s="25">
        <f t="shared" si="1"/>
        <v>15382.4</v>
      </c>
      <c r="H55" s="15">
        <v>40544</v>
      </c>
      <c r="I55" s="8"/>
      <c r="J55" s="8"/>
    </row>
    <row r="56" spans="1:10" ht="60" x14ac:dyDescent="0.25">
      <c r="A56" s="3" t="s">
        <v>5736</v>
      </c>
      <c r="B56" s="13">
        <v>1151453</v>
      </c>
      <c r="C56" s="14" t="s">
        <v>3220</v>
      </c>
      <c r="D56" s="13" t="s">
        <v>31</v>
      </c>
      <c r="E56" s="24">
        <v>1</v>
      </c>
      <c r="F56" s="25">
        <v>56516.75</v>
      </c>
      <c r="G56" s="25">
        <f t="shared" si="1"/>
        <v>56516.75</v>
      </c>
      <c r="H56" s="15">
        <v>40583.668124999997</v>
      </c>
      <c r="I56" s="8"/>
      <c r="J56" s="8"/>
    </row>
    <row r="57" spans="1:10" ht="30" x14ac:dyDescent="0.25">
      <c r="A57" s="3" t="s">
        <v>5736</v>
      </c>
      <c r="B57" s="13">
        <v>1150355</v>
      </c>
      <c r="C57" s="14" t="s">
        <v>3221</v>
      </c>
      <c r="D57" s="13" t="s">
        <v>31</v>
      </c>
      <c r="E57" s="24">
        <v>26</v>
      </c>
      <c r="F57" s="25">
        <v>9317.4840000000004</v>
      </c>
      <c r="G57" s="25">
        <f t="shared" si="1"/>
        <v>242254.584</v>
      </c>
      <c r="H57" s="15">
        <v>40757.37054398148</v>
      </c>
      <c r="I57" s="8"/>
      <c r="J57" s="8"/>
    </row>
    <row r="58" spans="1:10" ht="45" x14ac:dyDescent="0.25">
      <c r="A58" s="3" t="s">
        <v>5736</v>
      </c>
      <c r="B58" s="13">
        <v>1150348</v>
      </c>
      <c r="C58" s="14" t="s">
        <v>3222</v>
      </c>
      <c r="D58" s="13" t="s">
        <v>31</v>
      </c>
      <c r="E58" s="24">
        <v>1</v>
      </c>
      <c r="F58" s="25">
        <v>56501.995499999997</v>
      </c>
      <c r="G58" s="25">
        <f t="shared" si="1"/>
        <v>56501.995499999997</v>
      </c>
      <c r="H58" s="15">
        <v>42669.598078703704</v>
      </c>
      <c r="I58" s="8"/>
      <c r="J58" s="8"/>
    </row>
    <row r="59" spans="1:10" ht="45" x14ac:dyDescent="0.25">
      <c r="A59" s="3" t="s">
        <v>5736</v>
      </c>
      <c r="B59" s="13">
        <v>1150370</v>
      </c>
      <c r="C59" s="14" t="s">
        <v>3223</v>
      </c>
      <c r="D59" s="13" t="s">
        <v>31</v>
      </c>
      <c r="E59" s="24">
        <v>22</v>
      </c>
      <c r="F59" s="25">
        <v>654.70649999999989</v>
      </c>
      <c r="G59" s="25">
        <f t="shared" si="1"/>
        <v>14403.542999999998</v>
      </c>
      <c r="H59" s="15">
        <v>42033.528564814813</v>
      </c>
      <c r="I59" s="8"/>
      <c r="J59" s="8"/>
    </row>
    <row r="60" spans="1:10" ht="30" x14ac:dyDescent="0.25">
      <c r="A60" s="3" t="s">
        <v>5736</v>
      </c>
      <c r="B60" s="13">
        <v>1150373</v>
      </c>
      <c r="C60" s="14" t="s">
        <v>3224</v>
      </c>
      <c r="D60" s="13" t="s">
        <v>31</v>
      </c>
      <c r="E60" s="24">
        <v>5</v>
      </c>
      <c r="F60" s="25">
        <v>1988.6949999999999</v>
      </c>
      <c r="G60" s="25">
        <f t="shared" si="1"/>
        <v>9943.4750000000004</v>
      </c>
      <c r="H60" s="15">
        <v>41943</v>
      </c>
      <c r="I60" s="8"/>
      <c r="J60" s="8"/>
    </row>
    <row r="61" spans="1:10" ht="30" x14ac:dyDescent="0.25">
      <c r="A61" s="3" t="s">
        <v>5736</v>
      </c>
      <c r="B61" s="13">
        <v>1150311</v>
      </c>
      <c r="C61" s="14" t="s">
        <v>3225</v>
      </c>
      <c r="D61" s="13" t="s">
        <v>31</v>
      </c>
      <c r="E61" s="24">
        <v>1</v>
      </c>
      <c r="F61" s="25">
        <v>1053.4000000000001</v>
      </c>
      <c r="G61" s="25">
        <f t="shared" si="1"/>
        <v>1053.4000000000001</v>
      </c>
      <c r="H61" s="15">
        <v>41892.388819444444</v>
      </c>
      <c r="I61" s="8"/>
      <c r="J61" s="8"/>
    </row>
    <row r="62" spans="1:10" ht="60" x14ac:dyDescent="0.25">
      <c r="A62" s="3" t="s">
        <v>5736</v>
      </c>
      <c r="B62" s="13">
        <v>1150269</v>
      </c>
      <c r="C62" s="14" t="s">
        <v>3226</v>
      </c>
      <c r="D62" s="13" t="s">
        <v>31</v>
      </c>
      <c r="E62" s="24">
        <v>4</v>
      </c>
      <c r="F62" s="25">
        <v>99523.53</v>
      </c>
      <c r="G62" s="25">
        <f t="shared" si="1"/>
        <v>398094.12</v>
      </c>
      <c r="H62" s="15">
        <v>40777.625520833331</v>
      </c>
      <c r="I62" s="8"/>
      <c r="J62" s="8"/>
    </row>
    <row r="63" spans="1:10" ht="30" x14ac:dyDescent="0.25">
      <c r="A63" s="3" t="s">
        <v>5736</v>
      </c>
      <c r="B63" s="13">
        <v>1158722</v>
      </c>
      <c r="C63" s="14" t="s">
        <v>3227</v>
      </c>
      <c r="D63" s="13" t="s">
        <v>31</v>
      </c>
      <c r="E63" s="24">
        <v>16</v>
      </c>
      <c r="F63" s="25">
        <v>540.87950000000001</v>
      </c>
      <c r="G63" s="25">
        <f t="shared" si="1"/>
        <v>8654.0720000000001</v>
      </c>
      <c r="H63" s="15">
        <v>43928.426423611112</v>
      </c>
      <c r="I63" s="8"/>
      <c r="J63" s="8"/>
    </row>
    <row r="64" spans="1:10" x14ac:dyDescent="0.25">
      <c r="A64" s="3" t="s">
        <v>5736</v>
      </c>
      <c r="B64" s="13">
        <v>1155405</v>
      </c>
      <c r="C64" s="14" t="s">
        <v>3228</v>
      </c>
      <c r="D64" s="13" t="s">
        <v>31</v>
      </c>
      <c r="E64" s="24">
        <v>4</v>
      </c>
      <c r="F64" s="25">
        <v>569.25</v>
      </c>
      <c r="G64" s="25">
        <f t="shared" si="1"/>
        <v>2277</v>
      </c>
      <c r="H64" s="15">
        <v>40544</v>
      </c>
      <c r="I64" s="8"/>
      <c r="J64" s="8"/>
    </row>
    <row r="65" spans="1:10" ht="30" x14ac:dyDescent="0.25">
      <c r="A65" s="3" t="s">
        <v>5736</v>
      </c>
      <c r="B65" s="13">
        <v>1152403</v>
      </c>
      <c r="C65" s="14" t="s">
        <v>3229</v>
      </c>
      <c r="D65" s="13" t="s">
        <v>31</v>
      </c>
      <c r="E65" s="24">
        <v>32</v>
      </c>
      <c r="F65" s="25">
        <v>10271.397499999999</v>
      </c>
      <c r="G65" s="25">
        <f t="shared" si="1"/>
        <v>328684.71999999997</v>
      </c>
      <c r="H65" s="15">
        <v>42521</v>
      </c>
      <c r="I65" s="8"/>
      <c r="J65" s="8"/>
    </row>
    <row r="66" spans="1:10" x14ac:dyDescent="0.25">
      <c r="A66" s="3" t="s">
        <v>5736</v>
      </c>
      <c r="B66" s="13">
        <v>1150521</v>
      </c>
      <c r="C66" s="14" t="s">
        <v>3230</v>
      </c>
      <c r="D66" s="13" t="s">
        <v>31</v>
      </c>
      <c r="E66" s="24">
        <v>4</v>
      </c>
      <c r="F66" s="25">
        <v>91.275500000000008</v>
      </c>
      <c r="G66" s="25">
        <f t="shared" si="1"/>
        <v>365.10200000000003</v>
      </c>
      <c r="H66" s="15">
        <v>43116.395810185182</v>
      </c>
      <c r="I66" s="8"/>
      <c r="J66" s="8"/>
    </row>
    <row r="67" spans="1:10" ht="30" x14ac:dyDescent="0.25">
      <c r="A67" s="3" t="s">
        <v>5736</v>
      </c>
      <c r="B67" s="13">
        <v>1150906</v>
      </c>
      <c r="C67" s="14" t="s">
        <v>3231</v>
      </c>
      <c r="D67" s="13" t="s">
        <v>31</v>
      </c>
      <c r="E67" s="24">
        <v>27</v>
      </c>
      <c r="F67" s="25">
        <v>38.984999999999999</v>
      </c>
      <c r="G67" s="25">
        <f t="shared" ref="G67:G98" si="2">E67*F67</f>
        <v>1052.595</v>
      </c>
      <c r="H67" s="15">
        <v>42873.703877314816</v>
      </c>
      <c r="I67" s="8"/>
      <c r="J67" s="8"/>
    </row>
    <row r="68" spans="1:10" ht="30" x14ac:dyDescent="0.25">
      <c r="A68" s="3" t="s">
        <v>5736</v>
      </c>
      <c r="B68" s="13">
        <v>1150587</v>
      </c>
      <c r="C68" s="14" t="s">
        <v>3232</v>
      </c>
      <c r="D68" s="13" t="s">
        <v>31</v>
      </c>
      <c r="E68" s="24">
        <v>2</v>
      </c>
      <c r="F68" s="25">
        <v>43.262999999999998</v>
      </c>
      <c r="G68" s="25">
        <f t="shared" si="2"/>
        <v>86.525999999999996</v>
      </c>
      <c r="H68" s="15">
        <v>43146.656793981485</v>
      </c>
      <c r="I68" s="8"/>
      <c r="J68" s="8"/>
    </row>
    <row r="69" spans="1:10" ht="30" x14ac:dyDescent="0.25">
      <c r="A69" s="3" t="s">
        <v>5736</v>
      </c>
      <c r="B69" s="13">
        <v>1152517</v>
      </c>
      <c r="C69" s="14" t="s">
        <v>3233</v>
      </c>
      <c r="D69" s="13" t="s">
        <v>31</v>
      </c>
      <c r="E69" s="24">
        <v>3</v>
      </c>
      <c r="F69" s="25">
        <v>1049.6510000000001</v>
      </c>
      <c r="G69" s="25">
        <f t="shared" si="2"/>
        <v>3148.9530000000004</v>
      </c>
      <c r="H69" s="15">
        <v>42943.420300925929</v>
      </c>
      <c r="I69" s="8"/>
      <c r="J69" s="8"/>
    </row>
    <row r="70" spans="1:10" ht="45" x14ac:dyDescent="0.25">
      <c r="A70" s="3" t="s">
        <v>5736</v>
      </c>
      <c r="B70" s="13">
        <v>1152514</v>
      </c>
      <c r="C70" s="14" t="s">
        <v>3234</v>
      </c>
      <c r="D70" s="13" t="s">
        <v>31</v>
      </c>
      <c r="E70" s="24">
        <v>14</v>
      </c>
      <c r="F70" s="25">
        <v>225.13550000000001</v>
      </c>
      <c r="G70" s="25">
        <f t="shared" si="2"/>
        <v>3151.8969999999999</v>
      </c>
      <c r="H70" s="15">
        <v>42943.420300925929</v>
      </c>
      <c r="I70" s="8"/>
      <c r="J70" s="8"/>
    </row>
    <row r="71" spans="1:10" ht="45" x14ac:dyDescent="0.25">
      <c r="A71" s="3" t="s">
        <v>5736</v>
      </c>
      <c r="B71" s="13">
        <v>1152518</v>
      </c>
      <c r="C71" s="14" t="s">
        <v>3235</v>
      </c>
      <c r="D71" s="13" t="s">
        <v>31</v>
      </c>
      <c r="E71" s="24">
        <v>1</v>
      </c>
      <c r="F71" s="25">
        <v>234.6</v>
      </c>
      <c r="G71" s="25">
        <f t="shared" si="2"/>
        <v>234.6</v>
      </c>
      <c r="H71" s="15">
        <v>42985.676319444443</v>
      </c>
      <c r="I71" s="8"/>
      <c r="J71" s="8"/>
    </row>
    <row r="72" spans="1:10" ht="30" x14ac:dyDescent="0.25">
      <c r="A72" s="3" t="s">
        <v>5736</v>
      </c>
      <c r="B72" s="13">
        <v>1152436</v>
      </c>
      <c r="C72" s="14" t="s">
        <v>3236</v>
      </c>
      <c r="D72" s="13" t="s">
        <v>31</v>
      </c>
      <c r="E72" s="24">
        <v>5</v>
      </c>
      <c r="F72" s="25">
        <v>78.936000000000007</v>
      </c>
      <c r="G72" s="25">
        <f t="shared" si="2"/>
        <v>394.68000000000006</v>
      </c>
      <c r="H72" s="15">
        <v>43480.686574074076</v>
      </c>
      <c r="I72" s="8"/>
      <c r="J72" s="8"/>
    </row>
    <row r="73" spans="1:10" ht="45" x14ac:dyDescent="0.25">
      <c r="A73" s="3" t="s">
        <v>5736</v>
      </c>
      <c r="B73" s="13">
        <v>1152492</v>
      </c>
      <c r="C73" s="14" t="s">
        <v>3237</v>
      </c>
      <c r="D73" s="13" t="s">
        <v>31</v>
      </c>
      <c r="E73" s="24">
        <v>1</v>
      </c>
      <c r="F73" s="25">
        <v>25567.03</v>
      </c>
      <c r="G73" s="25">
        <f t="shared" si="2"/>
        <v>25567.03</v>
      </c>
      <c r="H73" s="15">
        <v>42549.683148148149</v>
      </c>
      <c r="I73" s="8"/>
      <c r="J73" s="8"/>
    </row>
    <row r="74" spans="1:10" ht="45" x14ac:dyDescent="0.25">
      <c r="A74" s="3" t="s">
        <v>5736</v>
      </c>
      <c r="B74" s="13">
        <v>1152495</v>
      </c>
      <c r="C74" s="14" t="s">
        <v>3238</v>
      </c>
      <c r="D74" s="13" t="s">
        <v>31</v>
      </c>
      <c r="E74" s="24">
        <v>1</v>
      </c>
      <c r="F74" s="25">
        <v>25734.7575</v>
      </c>
      <c r="G74" s="25">
        <f t="shared" si="2"/>
        <v>25734.7575</v>
      </c>
      <c r="H74" s="15">
        <v>42535.696400462963</v>
      </c>
      <c r="I74" s="8"/>
      <c r="J74" s="8"/>
    </row>
    <row r="75" spans="1:10" ht="45" x14ac:dyDescent="0.25">
      <c r="A75" s="3" t="s">
        <v>5736</v>
      </c>
      <c r="B75" s="13">
        <v>1152402</v>
      </c>
      <c r="C75" s="14" t="s">
        <v>3239</v>
      </c>
      <c r="D75" s="13" t="s">
        <v>31</v>
      </c>
      <c r="E75" s="24">
        <v>13</v>
      </c>
      <c r="F75" s="25">
        <v>10429.234999999999</v>
      </c>
      <c r="G75" s="25">
        <f t="shared" si="2"/>
        <v>135580.05499999999</v>
      </c>
      <c r="H75" s="15">
        <v>42521</v>
      </c>
      <c r="I75" s="8"/>
      <c r="J75" s="8"/>
    </row>
    <row r="76" spans="1:10" ht="30" x14ac:dyDescent="0.25">
      <c r="A76" s="3" t="s">
        <v>5736</v>
      </c>
      <c r="B76" s="13">
        <v>1152509</v>
      </c>
      <c r="C76" s="14" t="s">
        <v>3240</v>
      </c>
      <c r="D76" s="13" t="s">
        <v>31</v>
      </c>
      <c r="E76" s="24">
        <v>9</v>
      </c>
      <c r="F76" s="25">
        <v>586.5</v>
      </c>
      <c r="G76" s="25">
        <f t="shared" si="2"/>
        <v>5278.5</v>
      </c>
      <c r="H76" s="15">
        <v>43119.504548611112</v>
      </c>
      <c r="I76" s="8"/>
      <c r="J76" s="8"/>
    </row>
    <row r="77" spans="1:10" ht="30" x14ac:dyDescent="0.25">
      <c r="A77" s="3" t="s">
        <v>5736</v>
      </c>
      <c r="B77" s="13">
        <v>1150538</v>
      </c>
      <c r="C77" s="14" t="s">
        <v>3241</v>
      </c>
      <c r="D77" s="13" t="s">
        <v>31</v>
      </c>
      <c r="E77" s="24">
        <v>1</v>
      </c>
      <c r="F77" s="25">
        <v>249.113</v>
      </c>
      <c r="G77" s="25">
        <f t="shared" si="2"/>
        <v>249.113</v>
      </c>
      <c r="H77" s="15">
        <v>42783.474618055552</v>
      </c>
      <c r="I77" s="8"/>
      <c r="J77" s="8"/>
    </row>
    <row r="78" spans="1:10" ht="45" x14ac:dyDescent="0.25">
      <c r="A78" s="3" t="s">
        <v>5736</v>
      </c>
      <c r="B78" s="13">
        <v>1153918</v>
      </c>
      <c r="C78" s="14" t="s">
        <v>3242</v>
      </c>
      <c r="D78" s="13" t="s">
        <v>31</v>
      </c>
      <c r="E78" s="24">
        <v>8</v>
      </c>
      <c r="F78" s="25">
        <v>219.28200000000001</v>
      </c>
      <c r="G78" s="25">
        <f t="shared" si="2"/>
        <v>1754.2560000000001</v>
      </c>
      <c r="H78" s="15">
        <v>43389.613703703704</v>
      </c>
      <c r="I78" s="8"/>
      <c r="J78" s="8"/>
    </row>
    <row r="79" spans="1:10" ht="45" x14ac:dyDescent="0.25">
      <c r="A79" s="3" t="s">
        <v>5736</v>
      </c>
      <c r="B79" s="13">
        <v>1153915</v>
      </c>
      <c r="C79" s="14" t="s">
        <v>3243</v>
      </c>
      <c r="D79" s="13" t="s">
        <v>31</v>
      </c>
      <c r="E79" s="24">
        <v>1</v>
      </c>
      <c r="F79" s="25">
        <v>749.13299999999992</v>
      </c>
      <c r="G79" s="25">
        <f t="shared" si="2"/>
        <v>749.13299999999992</v>
      </c>
      <c r="H79" s="15">
        <v>43843.657210648147</v>
      </c>
      <c r="I79" s="8"/>
      <c r="J79" s="8"/>
    </row>
    <row r="80" spans="1:10" ht="45" x14ac:dyDescent="0.25">
      <c r="A80" s="3" t="s">
        <v>5736</v>
      </c>
      <c r="B80" s="13">
        <v>1152452</v>
      </c>
      <c r="C80" s="14" t="s">
        <v>3244</v>
      </c>
      <c r="D80" s="13" t="s">
        <v>31</v>
      </c>
      <c r="E80" s="24">
        <v>3</v>
      </c>
      <c r="F80" s="25">
        <v>121.81950000000001</v>
      </c>
      <c r="G80" s="25">
        <f t="shared" si="2"/>
        <v>365.45850000000002</v>
      </c>
      <c r="H80" s="15">
        <v>41992.532349537039</v>
      </c>
      <c r="I80" s="8"/>
      <c r="J80" s="8"/>
    </row>
    <row r="81" spans="1:10" ht="45" x14ac:dyDescent="0.25">
      <c r="A81" s="3" t="s">
        <v>5736</v>
      </c>
      <c r="B81" s="13">
        <v>1153949</v>
      </c>
      <c r="C81" s="14" t="s">
        <v>3245</v>
      </c>
      <c r="D81" s="13" t="s">
        <v>31</v>
      </c>
      <c r="E81" s="24">
        <v>2</v>
      </c>
      <c r="F81" s="25">
        <v>3916.9</v>
      </c>
      <c r="G81" s="25">
        <f t="shared" si="2"/>
        <v>7833.8</v>
      </c>
      <c r="H81" s="15">
        <v>43508.606620370374</v>
      </c>
      <c r="I81" s="8"/>
      <c r="J81" s="8"/>
    </row>
    <row r="82" spans="1:10" ht="45" x14ac:dyDescent="0.25">
      <c r="A82" s="3" t="s">
        <v>5736</v>
      </c>
      <c r="B82" s="13">
        <v>1152463</v>
      </c>
      <c r="C82" s="14" t="s">
        <v>3246</v>
      </c>
      <c r="D82" s="13" t="s">
        <v>31</v>
      </c>
      <c r="E82" s="24">
        <v>2</v>
      </c>
      <c r="F82" s="25">
        <v>5442.5360000000001</v>
      </c>
      <c r="G82" s="25">
        <f t="shared" si="2"/>
        <v>10885.072</v>
      </c>
      <c r="H82" s="15">
        <v>42486.710185185184</v>
      </c>
      <c r="I82" s="8"/>
      <c r="J82" s="8"/>
    </row>
    <row r="83" spans="1:10" ht="45" x14ac:dyDescent="0.25">
      <c r="A83" s="3" t="s">
        <v>5736</v>
      </c>
      <c r="B83" s="13">
        <v>1150550</v>
      </c>
      <c r="C83" s="14" t="s">
        <v>3247</v>
      </c>
      <c r="D83" s="13" t="s">
        <v>31</v>
      </c>
      <c r="E83" s="24">
        <v>1</v>
      </c>
      <c r="F83" s="25">
        <v>4147.0149999999994</v>
      </c>
      <c r="G83" s="25">
        <f t="shared" si="2"/>
        <v>4147.0149999999994</v>
      </c>
      <c r="H83" s="15">
        <v>42061.438796296294</v>
      </c>
      <c r="I83" s="8"/>
      <c r="J83" s="8"/>
    </row>
    <row r="84" spans="1:10" ht="30" x14ac:dyDescent="0.25">
      <c r="A84" s="3" t="s">
        <v>5736</v>
      </c>
      <c r="B84" s="13">
        <v>1150501</v>
      </c>
      <c r="C84" s="14" t="s">
        <v>3248</v>
      </c>
      <c r="D84" s="13" t="s">
        <v>31</v>
      </c>
      <c r="E84" s="24">
        <v>1</v>
      </c>
      <c r="F84" s="25">
        <v>3886.2870000000003</v>
      </c>
      <c r="G84" s="25">
        <f t="shared" si="2"/>
        <v>3886.2870000000003</v>
      </c>
      <c r="H84" s="15">
        <v>43741.333333333336</v>
      </c>
      <c r="I84" s="8"/>
      <c r="J84" s="8"/>
    </row>
    <row r="85" spans="1:10" x14ac:dyDescent="0.25">
      <c r="A85" s="3" t="s">
        <v>5736</v>
      </c>
      <c r="B85" s="13">
        <v>1150537</v>
      </c>
      <c r="C85" s="14" t="s">
        <v>3249</v>
      </c>
      <c r="D85" s="13" t="s">
        <v>31</v>
      </c>
      <c r="E85" s="24">
        <v>9</v>
      </c>
      <c r="F85" s="25">
        <v>162.92049999999998</v>
      </c>
      <c r="G85" s="25">
        <f t="shared" si="2"/>
        <v>1466.2844999999998</v>
      </c>
      <c r="H85" s="15">
        <v>43843.562268518515</v>
      </c>
      <c r="I85" s="8"/>
      <c r="J85" s="8"/>
    </row>
    <row r="86" spans="1:10" ht="45" x14ac:dyDescent="0.25">
      <c r="A86" s="3" t="s">
        <v>5736</v>
      </c>
      <c r="B86" s="13">
        <v>1153967</v>
      </c>
      <c r="C86" s="14" t="s">
        <v>3250</v>
      </c>
      <c r="D86" s="13" t="s">
        <v>31</v>
      </c>
      <c r="E86" s="24">
        <v>4</v>
      </c>
      <c r="F86" s="25">
        <v>692.72550000000001</v>
      </c>
      <c r="G86" s="25">
        <f t="shared" si="2"/>
        <v>2770.902</v>
      </c>
      <c r="H86" s="15">
        <v>43914.40834490741</v>
      </c>
      <c r="I86" s="8"/>
      <c r="J86" s="8"/>
    </row>
    <row r="87" spans="1:10" ht="30" x14ac:dyDescent="0.25">
      <c r="A87" s="3" t="s">
        <v>5736</v>
      </c>
      <c r="B87" s="13">
        <v>1152314</v>
      </c>
      <c r="C87" s="14" t="s">
        <v>3251</v>
      </c>
      <c r="D87" s="13" t="s">
        <v>31</v>
      </c>
      <c r="E87" s="24">
        <v>1</v>
      </c>
      <c r="F87" s="25">
        <v>47840</v>
      </c>
      <c r="G87" s="25">
        <f t="shared" si="2"/>
        <v>47840</v>
      </c>
      <c r="H87" s="15">
        <v>41457.539351851854</v>
      </c>
      <c r="I87" s="8"/>
      <c r="J87" s="8"/>
    </row>
    <row r="88" spans="1:10" ht="30" x14ac:dyDescent="0.25">
      <c r="A88" s="3" t="s">
        <v>5736</v>
      </c>
      <c r="B88" s="13">
        <v>1150424</v>
      </c>
      <c r="C88" s="14" t="s">
        <v>3252</v>
      </c>
      <c r="D88" s="13" t="s">
        <v>31</v>
      </c>
      <c r="E88" s="24">
        <v>1</v>
      </c>
      <c r="F88" s="25">
        <v>24453.599999999999</v>
      </c>
      <c r="G88" s="25">
        <f t="shared" si="2"/>
        <v>24453.599999999999</v>
      </c>
      <c r="H88" s="15">
        <v>40929</v>
      </c>
      <c r="I88" s="8"/>
      <c r="J88" s="8"/>
    </row>
    <row r="89" spans="1:10" x14ac:dyDescent="0.25">
      <c r="A89" s="3" t="s">
        <v>5736</v>
      </c>
      <c r="B89" s="13">
        <v>1150350</v>
      </c>
      <c r="C89" s="14" t="s">
        <v>3253</v>
      </c>
      <c r="D89" s="13" t="s">
        <v>31</v>
      </c>
      <c r="E89" s="24">
        <v>16</v>
      </c>
      <c r="F89" s="25">
        <v>2458.125</v>
      </c>
      <c r="G89" s="25">
        <f t="shared" si="2"/>
        <v>39330</v>
      </c>
      <c r="H89" s="15">
        <v>40544</v>
      </c>
      <c r="I89" s="8"/>
      <c r="J89" s="8"/>
    </row>
    <row r="90" spans="1:10" x14ac:dyDescent="0.25">
      <c r="A90" s="3" t="s">
        <v>5736</v>
      </c>
      <c r="B90" s="13">
        <v>1150352</v>
      </c>
      <c r="C90" s="14" t="s">
        <v>3254</v>
      </c>
      <c r="D90" s="13" t="s">
        <v>31</v>
      </c>
      <c r="E90" s="24">
        <v>10</v>
      </c>
      <c r="F90" s="25">
        <v>2458.125</v>
      </c>
      <c r="G90" s="25">
        <f t="shared" si="2"/>
        <v>24581.25</v>
      </c>
      <c r="H90" s="15">
        <v>40544</v>
      </c>
      <c r="I90" s="8"/>
      <c r="J90" s="8"/>
    </row>
    <row r="91" spans="1:10" ht="30" x14ac:dyDescent="0.25">
      <c r="A91" s="3" t="s">
        <v>5736</v>
      </c>
      <c r="B91" s="13">
        <v>1150362</v>
      </c>
      <c r="C91" s="14" t="s">
        <v>3255</v>
      </c>
      <c r="D91" s="13" t="s">
        <v>31</v>
      </c>
      <c r="E91" s="24">
        <v>1</v>
      </c>
      <c r="F91" s="25">
        <v>14723.45</v>
      </c>
      <c r="G91" s="25">
        <f t="shared" si="2"/>
        <v>14723.45</v>
      </c>
      <c r="H91" s="15">
        <v>42727.571666666663</v>
      </c>
      <c r="I91" s="8"/>
      <c r="J91" s="8"/>
    </row>
    <row r="92" spans="1:10" x14ac:dyDescent="0.25">
      <c r="A92" s="3" t="s">
        <v>5736</v>
      </c>
      <c r="B92" s="13">
        <v>1150328</v>
      </c>
      <c r="C92" s="14" t="s">
        <v>3256</v>
      </c>
      <c r="D92" s="13" t="s">
        <v>31</v>
      </c>
      <c r="E92" s="24">
        <v>1</v>
      </c>
      <c r="F92" s="25">
        <v>2287.8789999999999</v>
      </c>
      <c r="G92" s="25">
        <f t="shared" si="2"/>
        <v>2287.8789999999999</v>
      </c>
      <c r="H92" s="15">
        <v>40544</v>
      </c>
      <c r="I92" s="8"/>
      <c r="J92" s="8"/>
    </row>
    <row r="93" spans="1:10" x14ac:dyDescent="0.25">
      <c r="A93" s="3" t="s">
        <v>5736</v>
      </c>
      <c r="B93" s="13">
        <v>1150354</v>
      </c>
      <c r="C93" s="14" t="s">
        <v>3257</v>
      </c>
      <c r="D93" s="13" t="s">
        <v>31</v>
      </c>
      <c r="E93" s="24">
        <v>5</v>
      </c>
      <c r="F93" s="25">
        <v>1638.75</v>
      </c>
      <c r="G93" s="25">
        <f t="shared" si="2"/>
        <v>8193.75</v>
      </c>
      <c r="H93" s="15">
        <v>40544</v>
      </c>
      <c r="I93" s="8"/>
      <c r="J93" s="8"/>
    </row>
    <row r="94" spans="1:10" ht="30" x14ac:dyDescent="0.25">
      <c r="A94" s="3" t="s">
        <v>5736</v>
      </c>
      <c r="B94" s="13">
        <v>1150954</v>
      </c>
      <c r="C94" s="14" t="s">
        <v>3258</v>
      </c>
      <c r="D94" s="13" t="s">
        <v>31</v>
      </c>
      <c r="E94" s="24">
        <v>99</v>
      </c>
      <c r="F94" s="25">
        <v>888.95</v>
      </c>
      <c r="G94" s="25">
        <f t="shared" si="2"/>
        <v>88006.05</v>
      </c>
      <c r="H94" s="15">
        <v>42139.552187499998</v>
      </c>
      <c r="I94" s="8"/>
      <c r="J94" s="8"/>
    </row>
    <row r="95" spans="1:10" x14ac:dyDescent="0.25">
      <c r="A95" s="3" t="s">
        <v>5736</v>
      </c>
      <c r="B95" s="13">
        <v>1155404</v>
      </c>
      <c r="C95" s="14" t="s">
        <v>3259</v>
      </c>
      <c r="D95" s="13" t="s">
        <v>31</v>
      </c>
      <c r="E95" s="24">
        <v>3</v>
      </c>
      <c r="F95" s="25">
        <v>2279.3000000000002</v>
      </c>
      <c r="G95" s="25">
        <f t="shared" si="2"/>
        <v>6837.9000000000005</v>
      </c>
      <c r="H95" s="15">
        <v>40544</v>
      </c>
      <c r="I95" s="8"/>
      <c r="J95" s="8"/>
    </row>
    <row r="96" spans="1:10" ht="30" x14ac:dyDescent="0.25">
      <c r="A96" s="3" t="s">
        <v>5736</v>
      </c>
      <c r="B96" s="13">
        <v>1150284</v>
      </c>
      <c r="C96" s="14" t="s">
        <v>3260</v>
      </c>
      <c r="D96" s="13" t="s">
        <v>31</v>
      </c>
      <c r="E96" s="24">
        <v>4</v>
      </c>
      <c r="F96" s="25">
        <v>1372.5825</v>
      </c>
      <c r="G96" s="25">
        <f t="shared" si="2"/>
        <v>5490.33</v>
      </c>
      <c r="H96" s="15">
        <v>40989.352777777778</v>
      </c>
      <c r="I96" s="8"/>
      <c r="J96" s="8"/>
    </row>
    <row r="97" spans="1:10" ht="30" x14ac:dyDescent="0.25">
      <c r="A97" s="3" t="s">
        <v>5736</v>
      </c>
      <c r="B97" s="13">
        <v>1150283</v>
      </c>
      <c r="C97" s="14" t="s">
        <v>3261</v>
      </c>
      <c r="D97" s="13" t="s">
        <v>31</v>
      </c>
      <c r="E97" s="24">
        <v>4</v>
      </c>
      <c r="F97" s="25">
        <v>7500.1620000000003</v>
      </c>
      <c r="G97" s="25">
        <f t="shared" si="2"/>
        <v>30000.648000000001</v>
      </c>
      <c r="H97" s="15">
        <v>40989.352777777778</v>
      </c>
      <c r="I97" s="8"/>
      <c r="J97" s="8"/>
    </row>
    <row r="98" spans="1:10" x14ac:dyDescent="0.25">
      <c r="A98" s="3" t="s">
        <v>5736</v>
      </c>
      <c r="B98" s="13">
        <v>1150576</v>
      </c>
      <c r="C98" s="14" t="s">
        <v>3262</v>
      </c>
      <c r="D98" s="13" t="s">
        <v>31</v>
      </c>
      <c r="E98" s="24">
        <v>1</v>
      </c>
      <c r="F98" s="25">
        <v>566.66250000000002</v>
      </c>
      <c r="G98" s="25">
        <f t="shared" si="2"/>
        <v>566.66250000000002</v>
      </c>
      <c r="H98" s="15">
        <v>41060.486261574071</v>
      </c>
      <c r="I98" s="8"/>
      <c r="J98" s="8"/>
    </row>
    <row r="99" spans="1:10" x14ac:dyDescent="0.25">
      <c r="A99" s="3" t="s">
        <v>5736</v>
      </c>
      <c r="B99" s="13">
        <v>1150308</v>
      </c>
      <c r="C99" s="14" t="s">
        <v>3263</v>
      </c>
      <c r="D99" s="13" t="s">
        <v>31</v>
      </c>
      <c r="E99" s="24">
        <v>1</v>
      </c>
      <c r="F99" s="25">
        <v>584.7405</v>
      </c>
      <c r="G99" s="25">
        <f t="shared" ref="G99:G130" si="3">E99*F99</f>
        <v>584.7405</v>
      </c>
      <c r="H99" s="15">
        <v>40544</v>
      </c>
      <c r="I99" s="8"/>
      <c r="J99" s="8"/>
    </row>
    <row r="100" spans="1:10" x14ac:dyDescent="0.25">
      <c r="A100" s="3" t="s">
        <v>5736</v>
      </c>
      <c r="B100" s="13">
        <v>1157015</v>
      </c>
      <c r="C100" s="14" t="s">
        <v>3264</v>
      </c>
      <c r="D100" s="13" t="s">
        <v>31</v>
      </c>
      <c r="E100" s="24">
        <v>4</v>
      </c>
      <c r="F100" s="25">
        <v>603.75</v>
      </c>
      <c r="G100" s="25">
        <f t="shared" si="3"/>
        <v>2415</v>
      </c>
      <c r="H100" s="15">
        <v>43913.60601851852</v>
      </c>
      <c r="I100" s="8"/>
      <c r="J100" s="8"/>
    </row>
    <row r="101" spans="1:10" ht="150" x14ac:dyDescent="0.25">
      <c r="A101" s="3" t="s">
        <v>5736</v>
      </c>
      <c r="B101" s="13">
        <v>1155823</v>
      </c>
      <c r="C101" s="14" t="s">
        <v>3265</v>
      </c>
      <c r="D101" s="13" t="s">
        <v>476</v>
      </c>
      <c r="E101" s="24">
        <v>1</v>
      </c>
      <c r="F101" s="25">
        <v>58355.025000000001</v>
      </c>
      <c r="G101" s="25">
        <f t="shared" si="3"/>
        <v>58355.025000000001</v>
      </c>
      <c r="H101" s="15">
        <v>41963.473576388889</v>
      </c>
      <c r="I101" s="8"/>
      <c r="J101" s="8"/>
    </row>
    <row r="102" spans="1:10" x14ac:dyDescent="0.25">
      <c r="A102" s="3" t="s">
        <v>5736</v>
      </c>
      <c r="B102" s="13">
        <v>1150806</v>
      </c>
      <c r="C102" s="14" t="s">
        <v>3266</v>
      </c>
      <c r="D102" s="13" t="s">
        <v>31</v>
      </c>
      <c r="E102" s="24">
        <v>3</v>
      </c>
      <c r="F102" s="25">
        <v>8867.2934999999998</v>
      </c>
      <c r="G102" s="25">
        <f t="shared" si="3"/>
        <v>26601.880499999999</v>
      </c>
      <c r="H102" s="15">
        <v>40544</v>
      </c>
      <c r="I102" s="8"/>
      <c r="J102" s="8"/>
    </row>
    <row r="103" spans="1:10" ht="30" x14ac:dyDescent="0.25">
      <c r="A103" s="3" t="s">
        <v>5736</v>
      </c>
      <c r="B103" s="13">
        <v>1150515</v>
      </c>
      <c r="C103" s="14" t="s">
        <v>3267</v>
      </c>
      <c r="D103" s="13" t="s">
        <v>31</v>
      </c>
      <c r="E103" s="24">
        <v>1</v>
      </c>
      <c r="F103" s="25">
        <v>2893.4</v>
      </c>
      <c r="G103" s="25">
        <f t="shared" si="3"/>
        <v>2893.4</v>
      </c>
      <c r="H103" s="15">
        <v>44035.666087962964</v>
      </c>
      <c r="I103" s="8"/>
      <c r="J103" s="8"/>
    </row>
    <row r="104" spans="1:10" ht="30" x14ac:dyDescent="0.25">
      <c r="A104" s="3" t="s">
        <v>5736</v>
      </c>
      <c r="B104" s="13">
        <v>1150577</v>
      </c>
      <c r="C104" s="14" t="s">
        <v>3268</v>
      </c>
      <c r="D104" s="13" t="s">
        <v>31</v>
      </c>
      <c r="E104" s="24">
        <v>1</v>
      </c>
      <c r="F104" s="25">
        <v>3402.85</v>
      </c>
      <c r="G104" s="25">
        <f t="shared" si="3"/>
        <v>3402.85</v>
      </c>
      <c r="H104" s="15">
        <v>44165</v>
      </c>
      <c r="I104" s="8"/>
      <c r="J104" s="8"/>
    </row>
    <row r="105" spans="1:10" ht="30" x14ac:dyDescent="0.25">
      <c r="A105" s="3" t="s">
        <v>5736</v>
      </c>
      <c r="B105" s="13">
        <v>1153508</v>
      </c>
      <c r="C105" s="14" t="s">
        <v>3269</v>
      </c>
      <c r="D105" s="13" t="s">
        <v>31</v>
      </c>
      <c r="E105" s="24">
        <v>1</v>
      </c>
      <c r="F105" s="25">
        <v>759.87400000000002</v>
      </c>
      <c r="G105" s="25">
        <f t="shared" si="3"/>
        <v>759.87400000000002</v>
      </c>
      <c r="H105" s="15">
        <v>43116.567291666666</v>
      </c>
      <c r="I105" s="8"/>
      <c r="J105" s="8"/>
    </row>
    <row r="106" spans="1:10" ht="90" x14ac:dyDescent="0.25">
      <c r="A106" s="3" t="s">
        <v>5736</v>
      </c>
      <c r="B106" s="13">
        <v>1157980</v>
      </c>
      <c r="C106" s="14" t="s">
        <v>3270</v>
      </c>
      <c r="D106" s="13" t="s">
        <v>31</v>
      </c>
      <c r="E106" s="24">
        <v>2</v>
      </c>
      <c r="F106" s="25">
        <v>53771.032999999996</v>
      </c>
      <c r="G106" s="25">
        <f t="shared" si="3"/>
        <v>107542.06599999999</v>
      </c>
      <c r="H106" s="15">
        <v>43616.629363425927</v>
      </c>
      <c r="I106" s="8"/>
      <c r="J106" s="8"/>
    </row>
    <row r="107" spans="1:10" ht="30" x14ac:dyDescent="0.25">
      <c r="A107" s="3" t="s">
        <v>5736</v>
      </c>
      <c r="B107" s="13">
        <v>1156355</v>
      </c>
      <c r="C107" s="14" t="s">
        <v>3271</v>
      </c>
      <c r="D107" s="13" t="s">
        <v>31</v>
      </c>
      <c r="E107" s="24">
        <v>6</v>
      </c>
      <c r="F107" s="25">
        <v>21120.946</v>
      </c>
      <c r="G107" s="25">
        <f t="shared" si="3"/>
        <v>126725.67600000001</v>
      </c>
      <c r="H107" s="15">
        <v>42993.557303240741</v>
      </c>
      <c r="I107" s="8"/>
      <c r="J107" s="8"/>
    </row>
    <row r="108" spans="1:10" ht="60" x14ac:dyDescent="0.25">
      <c r="A108" s="3" t="s">
        <v>5736</v>
      </c>
      <c r="B108" s="13">
        <v>1154959</v>
      </c>
      <c r="C108" s="14" t="s">
        <v>3272</v>
      </c>
      <c r="D108" s="13" t="s">
        <v>31</v>
      </c>
      <c r="E108" s="24">
        <v>1</v>
      </c>
      <c r="F108" s="25">
        <v>50067.320000000007</v>
      </c>
      <c r="G108" s="25">
        <f t="shared" si="3"/>
        <v>50067.320000000007</v>
      </c>
      <c r="H108" s="15">
        <v>43029.366539351853</v>
      </c>
      <c r="I108" s="8"/>
      <c r="J108" s="8"/>
    </row>
    <row r="109" spans="1:10" ht="30" x14ac:dyDescent="0.25">
      <c r="A109" s="3" t="s">
        <v>5736</v>
      </c>
      <c r="B109" s="13">
        <v>1158230</v>
      </c>
      <c r="C109" s="14" t="s">
        <v>3273</v>
      </c>
      <c r="D109" s="13" t="s">
        <v>31</v>
      </c>
      <c r="E109" s="24">
        <v>1</v>
      </c>
      <c r="F109" s="25">
        <v>130077.50049999999</v>
      </c>
      <c r="G109" s="25">
        <f t="shared" si="3"/>
        <v>130077.50049999999</v>
      </c>
      <c r="H109" s="15">
        <v>43741.333333333336</v>
      </c>
      <c r="I109" s="8"/>
      <c r="J109" s="8"/>
    </row>
    <row r="110" spans="1:10" ht="45" x14ac:dyDescent="0.25">
      <c r="A110" s="3" t="s">
        <v>5736</v>
      </c>
      <c r="B110" s="13">
        <v>1157551</v>
      </c>
      <c r="C110" s="14" t="s">
        <v>3274</v>
      </c>
      <c r="D110" s="13" t="s">
        <v>31</v>
      </c>
      <c r="E110" s="24">
        <v>3</v>
      </c>
      <c r="F110" s="25">
        <v>48472.5</v>
      </c>
      <c r="G110" s="25">
        <f t="shared" si="3"/>
        <v>145417.5</v>
      </c>
      <c r="H110" s="15">
        <v>43313</v>
      </c>
      <c r="I110" s="8"/>
      <c r="J110" s="8"/>
    </row>
    <row r="111" spans="1:10" ht="45" x14ac:dyDescent="0.25">
      <c r="A111" s="3" t="s">
        <v>5736</v>
      </c>
      <c r="B111" s="13">
        <v>1153227</v>
      </c>
      <c r="C111" s="14" t="s">
        <v>3275</v>
      </c>
      <c r="D111" s="13" t="s">
        <v>31</v>
      </c>
      <c r="E111" s="24">
        <v>1</v>
      </c>
      <c r="F111" s="25">
        <v>43643.65</v>
      </c>
      <c r="G111" s="25">
        <f t="shared" si="3"/>
        <v>43643.65</v>
      </c>
      <c r="H111" s="15">
        <v>42532.419814814813</v>
      </c>
      <c r="I111" s="8"/>
      <c r="J111" s="8"/>
    </row>
    <row r="112" spans="1:10" ht="45" x14ac:dyDescent="0.25">
      <c r="A112" s="3" t="s">
        <v>5736</v>
      </c>
      <c r="B112" s="13">
        <v>1156820</v>
      </c>
      <c r="C112" s="14" t="s">
        <v>3276</v>
      </c>
      <c r="D112" s="13" t="s">
        <v>31</v>
      </c>
      <c r="E112" s="24">
        <v>1</v>
      </c>
      <c r="F112" s="25">
        <v>52479.1</v>
      </c>
      <c r="G112" s="25">
        <f t="shared" si="3"/>
        <v>52479.1</v>
      </c>
      <c r="H112" s="15">
        <v>43145.614432870374</v>
      </c>
      <c r="I112" s="8"/>
      <c r="J112" s="8"/>
    </row>
    <row r="113" spans="1:10" ht="30" x14ac:dyDescent="0.25">
      <c r="A113" s="3" t="s">
        <v>5736</v>
      </c>
      <c r="B113" s="13">
        <v>1155973</v>
      </c>
      <c r="C113" s="14" t="s">
        <v>3277</v>
      </c>
      <c r="D113" s="13" t="s">
        <v>31</v>
      </c>
      <c r="E113" s="24">
        <v>3</v>
      </c>
      <c r="F113" s="25">
        <v>45735.407999999996</v>
      </c>
      <c r="G113" s="25">
        <f t="shared" si="3"/>
        <v>137206.22399999999</v>
      </c>
      <c r="H113" s="15">
        <v>41880</v>
      </c>
      <c r="I113" s="8"/>
      <c r="J113" s="8"/>
    </row>
    <row r="114" spans="1:10" ht="105" x14ac:dyDescent="0.25">
      <c r="A114" s="3" t="s">
        <v>5736</v>
      </c>
      <c r="B114" s="13">
        <v>1151326</v>
      </c>
      <c r="C114" s="14" t="s">
        <v>3278</v>
      </c>
      <c r="D114" s="13" t="s">
        <v>31</v>
      </c>
      <c r="E114" s="24">
        <v>8</v>
      </c>
      <c r="F114" s="25">
        <v>69316.25</v>
      </c>
      <c r="G114" s="25">
        <f t="shared" si="3"/>
        <v>554530</v>
      </c>
      <c r="H114" s="15">
        <v>41212.716805555552</v>
      </c>
      <c r="I114" s="8"/>
      <c r="J114" s="8"/>
    </row>
    <row r="115" spans="1:10" ht="75" x14ac:dyDescent="0.25">
      <c r="A115" s="3" t="s">
        <v>5736</v>
      </c>
      <c r="B115" s="13">
        <v>1156733</v>
      </c>
      <c r="C115" s="14" t="s">
        <v>3279</v>
      </c>
      <c r="D115" s="13" t="s">
        <v>31</v>
      </c>
      <c r="E115" s="24">
        <v>1</v>
      </c>
      <c r="F115" s="25">
        <v>45735.5</v>
      </c>
      <c r="G115" s="25">
        <f t="shared" si="3"/>
        <v>45735.5</v>
      </c>
      <c r="H115" s="15">
        <v>43306.606180555558</v>
      </c>
      <c r="I115" s="8"/>
      <c r="J115" s="8"/>
    </row>
    <row r="116" spans="1:10" x14ac:dyDescent="0.25">
      <c r="A116" s="3" t="s">
        <v>5736</v>
      </c>
      <c r="B116" s="13">
        <v>1151018</v>
      </c>
      <c r="C116" s="14" t="s">
        <v>3280</v>
      </c>
      <c r="D116" s="13" t="s">
        <v>31</v>
      </c>
      <c r="E116" s="24">
        <v>1</v>
      </c>
      <c r="F116" s="25">
        <v>14950</v>
      </c>
      <c r="G116" s="25">
        <f t="shared" si="3"/>
        <v>14950</v>
      </c>
      <c r="H116" s="15">
        <v>43804.674780092595</v>
      </c>
      <c r="I116" s="8"/>
      <c r="J116" s="8"/>
    </row>
    <row r="117" spans="1:10" ht="30" x14ac:dyDescent="0.25">
      <c r="A117" s="3" t="s">
        <v>5736</v>
      </c>
      <c r="B117" s="13">
        <v>1156886</v>
      </c>
      <c r="C117" s="14" t="s">
        <v>3281</v>
      </c>
      <c r="D117" s="13" t="s">
        <v>31</v>
      </c>
      <c r="E117" s="24">
        <v>7</v>
      </c>
      <c r="F117" s="25">
        <v>34979.1705</v>
      </c>
      <c r="G117" s="25">
        <f t="shared" si="3"/>
        <v>244854.19349999999</v>
      </c>
      <c r="H117" s="15">
        <v>43913.60601851852</v>
      </c>
      <c r="I117" s="8"/>
      <c r="J117" s="8"/>
    </row>
    <row r="118" spans="1:10" ht="30" x14ac:dyDescent="0.25">
      <c r="A118" s="3" t="s">
        <v>5736</v>
      </c>
      <c r="B118" s="13">
        <v>1151255</v>
      </c>
      <c r="C118" s="14" t="s">
        <v>3282</v>
      </c>
      <c r="D118" s="13" t="s">
        <v>31</v>
      </c>
      <c r="E118" s="24">
        <v>6</v>
      </c>
      <c r="F118" s="25">
        <v>29373.7255</v>
      </c>
      <c r="G118" s="25">
        <f t="shared" si="3"/>
        <v>176242.353</v>
      </c>
      <c r="H118" s="15">
        <v>40544</v>
      </c>
      <c r="I118" s="8"/>
      <c r="J118" s="8"/>
    </row>
    <row r="119" spans="1:10" ht="45" x14ac:dyDescent="0.25">
      <c r="A119" s="3" t="s">
        <v>5736</v>
      </c>
      <c r="B119" s="13">
        <v>1157110</v>
      </c>
      <c r="C119" s="14" t="s">
        <v>3283</v>
      </c>
      <c r="D119" s="13" t="s">
        <v>31</v>
      </c>
      <c r="E119" s="24">
        <v>2</v>
      </c>
      <c r="F119" s="25">
        <v>2674.5549999999998</v>
      </c>
      <c r="G119" s="25">
        <f t="shared" si="3"/>
        <v>5349.11</v>
      </c>
      <c r="H119" s="15">
        <v>43854.526180555556</v>
      </c>
      <c r="I119" s="8"/>
      <c r="J119" s="8"/>
    </row>
    <row r="120" spans="1:10" x14ac:dyDescent="0.25">
      <c r="A120" s="3" t="s">
        <v>5736</v>
      </c>
      <c r="B120" s="13">
        <v>1150317</v>
      </c>
      <c r="C120" s="14" t="s">
        <v>3284</v>
      </c>
      <c r="D120" s="13" t="s">
        <v>31</v>
      </c>
      <c r="E120" s="24">
        <v>7</v>
      </c>
      <c r="F120" s="25">
        <v>466.9</v>
      </c>
      <c r="G120" s="25">
        <f t="shared" si="3"/>
        <v>3268.2999999999997</v>
      </c>
      <c r="H120" s="15">
        <v>40544</v>
      </c>
      <c r="I120" s="8"/>
      <c r="J120" s="8"/>
    </row>
    <row r="121" spans="1:10" ht="30" x14ac:dyDescent="0.25">
      <c r="A121" s="3" t="s">
        <v>5736</v>
      </c>
      <c r="B121" s="13">
        <v>1155485</v>
      </c>
      <c r="C121" s="14" t="s">
        <v>3285</v>
      </c>
      <c r="D121" s="13" t="s">
        <v>31</v>
      </c>
      <c r="E121" s="24">
        <v>4</v>
      </c>
      <c r="F121" s="25">
        <v>880.8655</v>
      </c>
      <c r="G121" s="25">
        <f t="shared" si="3"/>
        <v>3523.462</v>
      </c>
      <c r="H121" s="15">
        <v>41568.675671296296</v>
      </c>
      <c r="I121" s="8"/>
      <c r="J121" s="8"/>
    </row>
    <row r="122" spans="1:10" ht="45" x14ac:dyDescent="0.25">
      <c r="A122" s="3" t="s">
        <v>5736</v>
      </c>
      <c r="B122" s="13">
        <v>1150518</v>
      </c>
      <c r="C122" s="14" t="s">
        <v>3286</v>
      </c>
      <c r="D122" s="13" t="s">
        <v>31</v>
      </c>
      <c r="E122" s="24">
        <v>1</v>
      </c>
      <c r="F122" s="25">
        <v>9525.5994999999984</v>
      </c>
      <c r="G122" s="25">
        <f t="shared" si="3"/>
        <v>9525.5994999999984</v>
      </c>
      <c r="H122" s="15">
        <v>42184.627395833333</v>
      </c>
      <c r="I122" s="8"/>
      <c r="J122" s="8"/>
    </row>
    <row r="123" spans="1:10" ht="30" x14ac:dyDescent="0.25">
      <c r="A123" s="3" t="s">
        <v>5736</v>
      </c>
      <c r="B123" s="13">
        <v>1150277</v>
      </c>
      <c r="C123" s="14" t="s">
        <v>3288</v>
      </c>
      <c r="D123" s="13" t="s">
        <v>31</v>
      </c>
      <c r="E123" s="24">
        <v>2</v>
      </c>
      <c r="F123" s="25">
        <v>70302.547500000001</v>
      </c>
      <c r="G123" s="25">
        <f t="shared" si="3"/>
        <v>140605.095</v>
      </c>
      <c r="H123" s="15">
        <v>42520.630011574074</v>
      </c>
      <c r="I123" s="8"/>
      <c r="J123" s="8"/>
    </row>
    <row r="124" spans="1:10" ht="60" x14ac:dyDescent="0.25">
      <c r="A124" s="3" t="s">
        <v>5736</v>
      </c>
      <c r="B124" s="13">
        <v>1152264</v>
      </c>
      <c r="C124" s="14" t="s">
        <v>3289</v>
      </c>
      <c r="D124" s="13" t="s">
        <v>31</v>
      </c>
      <c r="E124" s="24">
        <v>2</v>
      </c>
      <c r="F124" s="25">
        <v>142739.16149999999</v>
      </c>
      <c r="G124" s="25">
        <f t="shared" si="3"/>
        <v>285478.32299999997</v>
      </c>
      <c r="H124" s="15">
        <v>41879.415636574071</v>
      </c>
      <c r="I124" s="8"/>
      <c r="J124" s="8"/>
    </row>
    <row r="125" spans="1:10" ht="30" x14ac:dyDescent="0.25">
      <c r="A125" s="3" t="s">
        <v>5736</v>
      </c>
      <c r="B125" s="13">
        <v>1160226</v>
      </c>
      <c r="C125" s="14" t="s">
        <v>3357</v>
      </c>
      <c r="D125" s="13" t="s">
        <v>31</v>
      </c>
      <c r="E125" s="24">
        <v>1</v>
      </c>
      <c r="F125" s="25">
        <v>1742.549</v>
      </c>
      <c r="G125" s="25">
        <f t="shared" si="3"/>
        <v>1742.549</v>
      </c>
      <c r="H125" s="15">
        <v>41262.698414351849</v>
      </c>
      <c r="I125" s="8"/>
      <c r="J125" s="8"/>
    </row>
    <row r="126" spans="1:10" ht="45" x14ac:dyDescent="0.25">
      <c r="A126" s="3" t="s">
        <v>5736</v>
      </c>
      <c r="B126" s="13">
        <v>1151363</v>
      </c>
      <c r="C126" s="14" t="s">
        <v>3290</v>
      </c>
      <c r="D126" s="13" t="s">
        <v>31</v>
      </c>
      <c r="E126" s="24">
        <v>10</v>
      </c>
      <c r="F126" s="25">
        <v>20906.562999999998</v>
      </c>
      <c r="G126" s="25">
        <f t="shared" si="3"/>
        <v>209065.62999999998</v>
      </c>
      <c r="H126" s="15">
        <v>40555.353831018518</v>
      </c>
      <c r="I126" s="8"/>
      <c r="J126" s="8"/>
    </row>
    <row r="127" spans="1:10" ht="45" x14ac:dyDescent="0.25">
      <c r="A127" s="3" t="s">
        <v>5736</v>
      </c>
      <c r="B127" s="13">
        <v>1156520</v>
      </c>
      <c r="C127" s="14" t="s">
        <v>3291</v>
      </c>
      <c r="D127" s="13" t="s">
        <v>31</v>
      </c>
      <c r="E127" s="24">
        <v>1</v>
      </c>
      <c r="F127" s="25">
        <v>27593.996999999999</v>
      </c>
      <c r="G127" s="25">
        <f t="shared" si="3"/>
        <v>27593.996999999999</v>
      </c>
      <c r="H127" s="15">
        <v>43524</v>
      </c>
      <c r="I127" s="8"/>
      <c r="J127" s="8"/>
    </row>
    <row r="128" spans="1:10" ht="45" x14ac:dyDescent="0.25">
      <c r="A128" s="3" t="s">
        <v>5736</v>
      </c>
      <c r="B128" s="13">
        <v>1151379</v>
      </c>
      <c r="C128" s="14" t="s">
        <v>3292</v>
      </c>
      <c r="D128" s="13" t="s">
        <v>31</v>
      </c>
      <c r="E128" s="24">
        <v>1</v>
      </c>
      <c r="F128" s="25">
        <v>24714.557999999997</v>
      </c>
      <c r="G128" s="25">
        <f t="shared" si="3"/>
        <v>24714.557999999997</v>
      </c>
      <c r="H128" s="15">
        <v>40574.999988425923</v>
      </c>
      <c r="I128" s="8"/>
      <c r="J128" s="8"/>
    </row>
    <row r="129" spans="1:10" ht="45" x14ac:dyDescent="0.25">
      <c r="A129" s="3" t="s">
        <v>5736</v>
      </c>
      <c r="B129" s="13">
        <v>1154571</v>
      </c>
      <c r="C129" s="14" t="s">
        <v>3293</v>
      </c>
      <c r="D129" s="13" t="s">
        <v>31</v>
      </c>
      <c r="E129" s="24">
        <v>2</v>
      </c>
      <c r="F129" s="25">
        <v>19462.208999999999</v>
      </c>
      <c r="G129" s="25">
        <f t="shared" si="3"/>
        <v>38924.417999999998</v>
      </c>
      <c r="H129" s="15">
        <v>43902.474490740744</v>
      </c>
      <c r="I129" s="8"/>
      <c r="J129" s="8"/>
    </row>
    <row r="130" spans="1:10" ht="45" x14ac:dyDescent="0.25">
      <c r="A130" s="3" t="s">
        <v>5736</v>
      </c>
      <c r="B130" s="13">
        <v>1150623</v>
      </c>
      <c r="C130" s="14" t="s">
        <v>3294</v>
      </c>
      <c r="D130" s="13" t="s">
        <v>31</v>
      </c>
      <c r="E130" s="24">
        <v>1</v>
      </c>
      <c r="F130" s="25">
        <v>6323.0794999999998</v>
      </c>
      <c r="G130" s="25">
        <f t="shared" si="3"/>
        <v>6323.0794999999998</v>
      </c>
      <c r="H130" s="15">
        <v>40544</v>
      </c>
      <c r="I130" s="8"/>
      <c r="J130" s="8"/>
    </row>
    <row r="131" spans="1:10" ht="60" x14ac:dyDescent="0.25">
      <c r="A131" s="3" t="s">
        <v>5736</v>
      </c>
      <c r="B131" s="13">
        <v>1152037</v>
      </c>
      <c r="C131" s="14" t="s">
        <v>3295</v>
      </c>
      <c r="D131" s="13" t="s">
        <v>31</v>
      </c>
      <c r="E131" s="24">
        <v>1</v>
      </c>
      <c r="F131" s="25">
        <v>4967.3099999999995</v>
      </c>
      <c r="G131" s="25">
        <f t="shared" ref="G131:G162" si="4">E131*F131</f>
        <v>4967.3099999999995</v>
      </c>
      <c r="H131" s="15">
        <v>41521.733634259261</v>
      </c>
      <c r="I131" s="8"/>
      <c r="J131" s="8"/>
    </row>
    <row r="132" spans="1:10" ht="60" x14ac:dyDescent="0.25">
      <c r="A132" s="3" t="s">
        <v>5736</v>
      </c>
      <c r="B132" s="13">
        <v>1153742</v>
      </c>
      <c r="C132" s="14" t="s">
        <v>3296</v>
      </c>
      <c r="D132" s="13" t="s">
        <v>31</v>
      </c>
      <c r="E132" s="24">
        <v>1</v>
      </c>
      <c r="F132" s="25">
        <v>179902.21649999998</v>
      </c>
      <c r="G132" s="25">
        <f t="shared" si="4"/>
        <v>179902.21649999998</v>
      </c>
      <c r="H132" s="15">
        <v>42733.609016203707</v>
      </c>
      <c r="I132" s="8"/>
      <c r="J132" s="8"/>
    </row>
    <row r="133" spans="1:10" x14ac:dyDescent="0.25">
      <c r="A133" s="3" t="s">
        <v>5736</v>
      </c>
      <c r="B133" s="13">
        <v>1157607</v>
      </c>
      <c r="C133" s="14" t="s">
        <v>3297</v>
      </c>
      <c r="D133" s="13" t="s">
        <v>31</v>
      </c>
      <c r="E133" s="24">
        <v>2</v>
      </c>
      <c r="F133" s="25">
        <v>4072.9205000000002</v>
      </c>
      <c r="G133" s="25">
        <f t="shared" si="4"/>
        <v>8145.8410000000003</v>
      </c>
      <c r="H133" s="15">
        <v>43908.402708333335</v>
      </c>
      <c r="I133" s="8"/>
      <c r="J133" s="8"/>
    </row>
    <row r="134" spans="1:10" ht="30" x14ac:dyDescent="0.25">
      <c r="A134" s="3" t="s">
        <v>5736</v>
      </c>
      <c r="B134" s="13">
        <v>1155259</v>
      </c>
      <c r="C134" s="14" t="s">
        <v>3298</v>
      </c>
      <c r="D134" s="13" t="s">
        <v>31</v>
      </c>
      <c r="E134" s="24">
        <v>3</v>
      </c>
      <c r="F134" s="25">
        <v>851.70150000000001</v>
      </c>
      <c r="G134" s="25">
        <f t="shared" si="4"/>
        <v>2555.1044999999999</v>
      </c>
      <c r="H134" s="15">
        <v>41439.659548611111</v>
      </c>
      <c r="I134" s="8"/>
      <c r="J134" s="8"/>
    </row>
    <row r="135" spans="1:10" ht="45" x14ac:dyDescent="0.25">
      <c r="A135" s="3" t="s">
        <v>5736</v>
      </c>
      <c r="B135" s="13">
        <v>1150650</v>
      </c>
      <c r="C135" s="14" t="s">
        <v>3299</v>
      </c>
      <c r="D135" s="13" t="s">
        <v>31</v>
      </c>
      <c r="E135" s="24">
        <v>8</v>
      </c>
      <c r="F135" s="25">
        <v>824.43499999999995</v>
      </c>
      <c r="G135" s="25">
        <f t="shared" si="4"/>
        <v>6595.48</v>
      </c>
      <c r="H135" s="15">
        <v>41296.706435185188</v>
      </c>
      <c r="I135" s="8"/>
      <c r="J135" s="8"/>
    </row>
    <row r="136" spans="1:10" ht="45" x14ac:dyDescent="0.25">
      <c r="A136" s="3" t="s">
        <v>5736</v>
      </c>
      <c r="B136" s="13">
        <v>1150632</v>
      </c>
      <c r="C136" s="14" t="s">
        <v>3300</v>
      </c>
      <c r="D136" s="13" t="s">
        <v>31</v>
      </c>
      <c r="E136" s="24">
        <v>9</v>
      </c>
      <c r="F136" s="25">
        <v>664.30899999999997</v>
      </c>
      <c r="G136" s="25">
        <f t="shared" si="4"/>
        <v>5978.7809999999999</v>
      </c>
      <c r="H136" s="15">
        <v>41297.451053240744</v>
      </c>
      <c r="I136" s="8"/>
      <c r="J136" s="8"/>
    </row>
    <row r="137" spans="1:10" ht="60" x14ac:dyDescent="0.25">
      <c r="A137" s="3" t="s">
        <v>5736</v>
      </c>
      <c r="B137" s="13">
        <v>1156755</v>
      </c>
      <c r="C137" s="14" t="s">
        <v>3301</v>
      </c>
      <c r="D137" s="13" t="s">
        <v>31</v>
      </c>
      <c r="E137" s="24">
        <v>2</v>
      </c>
      <c r="F137" s="25">
        <v>7532.5</v>
      </c>
      <c r="G137" s="25">
        <f t="shared" si="4"/>
        <v>15065</v>
      </c>
      <c r="H137" s="15">
        <v>43213.60560185185</v>
      </c>
      <c r="I137" s="8"/>
      <c r="J137" s="8"/>
    </row>
    <row r="138" spans="1:10" ht="30" x14ac:dyDescent="0.25">
      <c r="A138" s="3" t="s">
        <v>5736</v>
      </c>
      <c r="B138" s="13">
        <v>1158698</v>
      </c>
      <c r="C138" s="14" t="s">
        <v>3302</v>
      </c>
      <c r="D138" s="13" t="s">
        <v>31</v>
      </c>
      <c r="E138" s="24">
        <v>13</v>
      </c>
      <c r="F138" s="25">
        <v>3340.75</v>
      </c>
      <c r="G138" s="25">
        <f t="shared" si="4"/>
        <v>43429.75</v>
      </c>
      <c r="H138" s="15">
        <v>43873.639363425929</v>
      </c>
      <c r="I138" s="8"/>
      <c r="J138" s="8"/>
    </row>
    <row r="139" spans="1:10" ht="45" x14ac:dyDescent="0.25">
      <c r="A139" s="3" t="s">
        <v>5736</v>
      </c>
      <c r="B139" s="13">
        <v>1152026</v>
      </c>
      <c r="C139" s="14" t="s">
        <v>3303</v>
      </c>
      <c r="D139" s="13" t="s">
        <v>31</v>
      </c>
      <c r="E139" s="24">
        <v>1</v>
      </c>
      <c r="F139" s="25">
        <v>1319.8895</v>
      </c>
      <c r="G139" s="25">
        <f t="shared" si="4"/>
        <v>1319.8895</v>
      </c>
      <c r="H139" s="15">
        <v>41249.653020833335</v>
      </c>
      <c r="I139" s="8"/>
      <c r="J139" s="8"/>
    </row>
    <row r="140" spans="1:10" ht="45" x14ac:dyDescent="0.25">
      <c r="A140" s="3" t="s">
        <v>5736</v>
      </c>
      <c r="B140" s="13">
        <v>1150645</v>
      </c>
      <c r="C140" s="14" t="s">
        <v>3304</v>
      </c>
      <c r="D140" s="13" t="s">
        <v>31</v>
      </c>
      <c r="E140" s="24">
        <v>2</v>
      </c>
      <c r="F140" s="25">
        <v>780.85</v>
      </c>
      <c r="G140" s="25">
        <f t="shared" si="4"/>
        <v>1561.7</v>
      </c>
      <c r="H140" s="15">
        <v>40544</v>
      </c>
      <c r="I140" s="8"/>
      <c r="J140" s="8"/>
    </row>
    <row r="141" spans="1:10" ht="45" x14ac:dyDescent="0.25">
      <c r="A141" s="3" t="s">
        <v>5736</v>
      </c>
      <c r="B141" s="13">
        <v>1152020</v>
      </c>
      <c r="C141" s="14" t="s">
        <v>3305</v>
      </c>
      <c r="D141" s="13" t="s">
        <v>31</v>
      </c>
      <c r="E141" s="24">
        <v>4</v>
      </c>
      <c r="F141" s="25">
        <v>1666.7755</v>
      </c>
      <c r="G141" s="25">
        <f t="shared" si="4"/>
        <v>6667.1019999999999</v>
      </c>
      <c r="H141" s="15">
        <v>41325.689155092594</v>
      </c>
      <c r="I141" s="8"/>
      <c r="J141" s="8"/>
    </row>
    <row r="142" spans="1:10" ht="45" x14ac:dyDescent="0.25">
      <c r="A142" s="3" t="s">
        <v>5736</v>
      </c>
      <c r="B142" s="13">
        <v>1150646</v>
      </c>
      <c r="C142" s="14" t="s">
        <v>3306</v>
      </c>
      <c r="D142" s="13" t="s">
        <v>31</v>
      </c>
      <c r="E142" s="24">
        <v>1</v>
      </c>
      <c r="F142" s="25">
        <v>1892.21</v>
      </c>
      <c r="G142" s="25">
        <f t="shared" si="4"/>
        <v>1892.21</v>
      </c>
      <c r="H142" s="15">
        <v>41585.400266203702</v>
      </c>
      <c r="I142" s="8"/>
      <c r="J142" s="8"/>
    </row>
    <row r="143" spans="1:10" x14ac:dyDescent="0.25">
      <c r="A143" s="3" t="s">
        <v>5736</v>
      </c>
      <c r="B143" s="13">
        <v>1150691</v>
      </c>
      <c r="C143" s="14" t="s">
        <v>3307</v>
      </c>
      <c r="D143" s="13" t="s">
        <v>31</v>
      </c>
      <c r="E143" s="24">
        <v>9</v>
      </c>
      <c r="F143" s="25">
        <v>39117.606499999994</v>
      </c>
      <c r="G143" s="25">
        <f t="shared" si="4"/>
        <v>352058.45849999995</v>
      </c>
      <c r="H143" s="15">
        <v>40544</v>
      </c>
      <c r="I143" s="8"/>
      <c r="J143" s="8"/>
    </row>
    <row r="144" spans="1:10" ht="30" x14ac:dyDescent="0.25">
      <c r="A144" s="3" t="s">
        <v>5736</v>
      </c>
      <c r="B144" s="13">
        <v>1151389</v>
      </c>
      <c r="C144" s="14" t="s">
        <v>3308</v>
      </c>
      <c r="D144" s="13" t="s">
        <v>31</v>
      </c>
      <c r="E144" s="24">
        <v>1</v>
      </c>
      <c r="F144" s="25">
        <v>6158.25</v>
      </c>
      <c r="G144" s="25">
        <f t="shared" si="4"/>
        <v>6158.25</v>
      </c>
      <c r="H144" s="15">
        <v>40578.639918981484</v>
      </c>
      <c r="I144" s="8"/>
      <c r="J144" s="8"/>
    </row>
    <row r="145" spans="1:10" ht="60" x14ac:dyDescent="0.25">
      <c r="A145" s="3" t="s">
        <v>5736</v>
      </c>
      <c r="B145" s="13">
        <v>1155353</v>
      </c>
      <c r="C145" s="14" t="s">
        <v>3309</v>
      </c>
      <c r="D145" s="13" t="s">
        <v>31</v>
      </c>
      <c r="E145" s="24">
        <v>1</v>
      </c>
      <c r="F145" s="25">
        <v>8572.1</v>
      </c>
      <c r="G145" s="25">
        <f t="shared" si="4"/>
        <v>8572.1</v>
      </c>
      <c r="H145" s="15">
        <v>43124.685902777775</v>
      </c>
      <c r="I145" s="8"/>
      <c r="J145" s="8"/>
    </row>
    <row r="146" spans="1:10" ht="30" x14ac:dyDescent="0.25">
      <c r="A146" s="3" t="s">
        <v>5736</v>
      </c>
      <c r="B146" s="13">
        <v>1155214</v>
      </c>
      <c r="C146" s="14" t="s">
        <v>3310</v>
      </c>
      <c r="D146" s="13" t="s">
        <v>31</v>
      </c>
      <c r="E146" s="24">
        <v>3</v>
      </c>
      <c r="F146" s="25">
        <v>15659.55</v>
      </c>
      <c r="G146" s="25">
        <f t="shared" si="4"/>
        <v>46978.649999999994</v>
      </c>
      <c r="H146" s="15">
        <v>43218.615567129629</v>
      </c>
      <c r="I146" s="8"/>
      <c r="J146" s="8"/>
    </row>
    <row r="147" spans="1:10" ht="30" x14ac:dyDescent="0.25">
      <c r="A147" s="3" t="s">
        <v>5736</v>
      </c>
      <c r="B147" s="13">
        <v>1154606</v>
      </c>
      <c r="C147" s="14" t="s">
        <v>3311</v>
      </c>
      <c r="D147" s="13" t="s">
        <v>31</v>
      </c>
      <c r="E147" s="24">
        <v>4</v>
      </c>
      <c r="F147" s="25">
        <v>15640</v>
      </c>
      <c r="G147" s="25">
        <f t="shared" si="4"/>
        <v>62560</v>
      </c>
      <c r="H147" s="15">
        <v>43775</v>
      </c>
      <c r="I147" s="8"/>
      <c r="J147" s="8"/>
    </row>
    <row r="148" spans="1:10" x14ac:dyDescent="0.25">
      <c r="A148" s="3" t="s">
        <v>5736</v>
      </c>
      <c r="B148" s="13">
        <v>1150327</v>
      </c>
      <c r="C148" s="14" t="s">
        <v>3312</v>
      </c>
      <c r="D148" s="13" t="s">
        <v>31</v>
      </c>
      <c r="E148" s="24">
        <v>5</v>
      </c>
      <c r="F148" s="25">
        <v>633.47750000000008</v>
      </c>
      <c r="G148" s="25">
        <f t="shared" si="4"/>
        <v>3167.3875000000003</v>
      </c>
      <c r="H148" s="15">
        <v>40544</v>
      </c>
      <c r="I148" s="8"/>
      <c r="J148" s="8"/>
    </row>
    <row r="149" spans="1:10" ht="75" x14ac:dyDescent="0.25">
      <c r="A149" s="3" t="s">
        <v>5736</v>
      </c>
      <c r="B149" s="13">
        <v>1150423</v>
      </c>
      <c r="C149" s="14" t="s">
        <v>3313</v>
      </c>
      <c r="D149" s="13" t="s">
        <v>31</v>
      </c>
      <c r="E149" s="24">
        <v>1</v>
      </c>
      <c r="F149" s="25">
        <v>155667.43849999999</v>
      </c>
      <c r="G149" s="25">
        <f t="shared" si="4"/>
        <v>155667.43849999999</v>
      </c>
      <c r="H149" s="15">
        <v>40544</v>
      </c>
      <c r="I149" s="8"/>
      <c r="J149" s="8"/>
    </row>
    <row r="150" spans="1:10" ht="45" x14ac:dyDescent="0.25">
      <c r="A150" s="3" t="s">
        <v>5736</v>
      </c>
      <c r="B150" s="13">
        <v>1157202</v>
      </c>
      <c r="C150" s="14" t="s">
        <v>3314</v>
      </c>
      <c r="D150" s="13" t="s">
        <v>31</v>
      </c>
      <c r="E150" s="24">
        <v>1</v>
      </c>
      <c r="F150" s="25">
        <v>47167.25</v>
      </c>
      <c r="G150" s="25">
        <f t="shared" si="4"/>
        <v>47167.25</v>
      </c>
      <c r="H150" s="15">
        <v>43382.491712962961</v>
      </c>
      <c r="I150" s="8"/>
      <c r="J150" s="8"/>
    </row>
    <row r="151" spans="1:10" ht="60" x14ac:dyDescent="0.25">
      <c r="A151" s="3" t="s">
        <v>5736</v>
      </c>
      <c r="B151" s="13">
        <v>1156681</v>
      </c>
      <c r="C151" s="14" t="s">
        <v>3315</v>
      </c>
      <c r="D151" s="13" t="s">
        <v>31</v>
      </c>
      <c r="E151" s="24">
        <v>2</v>
      </c>
      <c r="F151" s="25">
        <v>173026.43549999999</v>
      </c>
      <c r="G151" s="25">
        <f t="shared" si="4"/>
        <v>346052.87099999998</v>
      </c>
      <c r="H151" s="15">
        <v>43196.617592592593</v>
      </c>
      <c r="I151" s="8"/>
      <c r="J151" s="8"/>
    </row>
    <row r="152" spans="1:10" ht="30" x14ac:dyDescent="0.25">
      <c r="A152" s="3" t="s">
        <v>5736</v>
      </c>
      <c r="B152" s="13">
        <v>1156527</v>
      </c>
      <c r="C152" s="14" t="s">
        <v>3316</v>
      </c>
      <c r="D152" s="13" t="s">
        <v>31</v>
      </c>
      <c r="E152" s="24">
        <v>1</v>
      </c>
      <c r="F152" s="25">
        <v>3680</v>
      </c>
      <c r="G152" s="25">
        <f t="shared" si="4"/>
        <v>3680</v>
      </c>
      <c r="H152" s="15">
        <v>43741.333333333336</v>
      </c>
      <c r="I152" s="8"/>
      <c r="J152" s="8"/>
    </row>
    <row r="153" spans="1:10" x14ac:dyDescent="0.25">
      <c r="A153" s="3" t="s">
        <v>5736</v>
      </c>
      <c r="B153" s="13">
        <v>1152432</v>
      </c>
      <c r="C153" s="14" t="s">
        <v>3317</v>
      </c>
      <c r="D153" s="13" t="s">
        <v>31</v>
      </c>
      <c r="E153" s="24">
        <v>8</v>
      </c>
      <c r="F153" s="25">
        <v>5957.3220000000001</v>
      </c>
      <c r="G153" s="25">
        <f t="shared" si="4"/>
        <v>47658.576000000001</v>
      </c>
      <c r="H153" s="15">
        <v>43130.837824074071</v>
      </c>
      <c r="I153" s="8"/>
      <c r="J153" s="8"/>
    </row>
    <row r="154" spans="1:10" ht="45" x14ac:dyDescent="0.25">
      <c r="A154" s="3" t="s">
        <v>5736</v>
      </c>
      <c r="B154" s="13">
        <v>1154727</v>
      </c>
      <c r="C154" s="14" t="s">
        <v>3318</v>
      </c>
      <c r="D154" s="13" t="s">
        <v>31</v>
      </c>
      <c r="E154" s="24">
        <v>4</v>
      </c>
      <c r="F154" s="25">
        <v>8362.34</v>
      </c>
      <c r="G154" s="25">
        <f t="shared" si="4"/>
        <v>33449.360000000001</v>
      </c>
      <c r="H154" s="15">
        <v>42971.576678240737</v>
      </c>
      <c r="I154" s="8"/>
      <c r="J154" s="8"/>
    </row>
    <row r="155" spans="1:10" ht="60" x14ac:dyDescent="0.25">
      <c r="A155" s="3" t="s">
        <v>5736</v>
      </c>
      <c r="B155" s="13">
        <v>1154728</v>
      </c>
      <c r="C155" s="14" t="s">
        <v>3319</v>
      </c>
      <c r="D155" s="13" t="s">
        <v>31</v>
      </c>
      <c r="E155" s="24">
        <v>4</v>
      </c>
      <c r="F155" s="25">
        <v>7015.6325000000006</v>
      </c>
      <c r="G155" s="25">
        <f t="shared" si="4"/>
        <v>28062.530000000002</v>
      </c>
      <c r="H155" s="15">
        <v>42971.575104166666</v>
      </c>
      <c r="I155" s="8"/>
      <c r="J155" s="8"/>
    </row>
    <row r="156" spans="1:10" ht="60" x14ac:dyDescent="0.25">
      <c r="A156" s="3" t="s">
        <v>5736</v>
      </c>
      <c r="B156" s="13">
        <v>1154771</v>
      </c>
      <c r="C156" s="14" t="s">
        <v>3320</v>
      </c>
      <c r="D156" s="13" t="s">
        <v>31</v>
      </c>
      <c r="E156" s="24">
        <v>4</v>
      </c>
      <c r="F156" s="25">
        <v>10980.2</v>
      </c>
      <c r="G156" s="25">
        <f t="shared" si="4"/>
        <v>43920.800000000003</v>
      </c>
      <c r="H156" s="15">
        <v>43057.447187500002</v>
      </c>
      <c r="I156" s="8"/>
      <c r="J156" s="8"/>
    </row>
    <row r="157" spans="1:10" ht="105" x14ac:dyDescent="0.25">
      <c r="A157" s="3" t="s">
        <v>5736</v>
      </c>
      <c r="B157" s="13">
        <v>1152904</v>
      </c>
      <c r="C157" s="14" t="s">
        <v>3321</v>
      </c>
      <c r="D157" s="13" t="s">
        <v>31</v>
      </c>
      <c r="E157" s="24">
        <v>1</v>
      </c>
      <c r="F157" s="25">
        <v>16100</v>
      </c>
      <c r="G157" s="25">
        <f t="shared" si="4"/>
        <v>16100</v>
      </c>
      <c r="H157" s="15">
        <v>43740.999988425923</v>
      </c>
      <c r="I157" s="8"/>
      <c r="J157" s="8"/>
    </row>
    <row r="158" spans="1:10" ht="165" x14ac:dyDescent="0.25">
      <c r="A158" s="3" t="s">
        <v>5736</v>
      </c>
      <c r="B158" s="13">
        <v>1154299</v>
      </c>
      <c r="C158" s="14" t="s">
        <v>3322</v>
      </c>
      <c r="D158" s="13" t="s">
        <v>31</v>
      </c>
      <c r="E158" s="24">
        <v>1</v>
      </c>
      <c r="F158" s="25">
        <v>13857.5</v>
      </c>
      <c r="G158" s="25">
        <f t="shared" si="4"/>
        <v>13857.5</v>
      </c>
      <c r="H158" s="15">
        <v>42788.66133101852</v>
      </c>
      <c r="I158" s="8"/>
      <c r="J158" s="8"/>
    </row>
    <row r="159" spans="1:10" ht="120" x14ac:dyDescent="0.25">
      <c r="A159" s="3" t="s">
        <v>5736</v>
      </c>
      <c r="B159" s="13">
        <v>1154732</v>
      </c>
      <c r="C159" s="14" t="s">
        <v>3323</v>
      </c>
      <c r="D159" s="13" t="s">
        <v>31</v>
      </c>
      <c r="E159" s="24">
        <v>2</v>
      </c>
      <c r="F159" s="25">
        <v>18655.507000000001</v>
      </c>
      <c r="G159" s="25">
        <f t="shared" si="4"/>
        <v>37311.014000000003</v>
      </c>
      <c r="H159" s="15">
        <v>43119.432303240741</v>
      </c>
      <c r="I159" s="8"/>
      <c r="J159" s="8"/>
    </row>
    <row r="160" spans="1:10" ht="30" x14ac:dyDescent="0.25">
      <c r="A160" s="3" t="s">
        <v>5736</v>
      </c>
      <c r="B160" s="13">
        <v>1157753</v>
      </c>
      <c r="C160" s="14" t="s">
        <v>3324</v>
      </c>
      <c r="D160" s="13" t="s">
        <v>31</v>
      </c>
      <c r="E160" s="24">
        <v>4</v>
      </c>
      <c r="F160" s="25">
        <v>20743.412499999999</v>
      </c>
      <c r="G160" s="25">
        <f t="shared" si="4"/>
        <v>82973.649999999994</v>
      </c>
      <c r="H160" s="15">
        <v>43740.999988425923</v>
      </c>
      <c r="I160" s="8"/>
      <c r="J160" s="8"/>
    </row>
    <row r="161" spans="1:10" ht="30" x14ac:dyDescent="0.25">
      <c r="A161" s="3" t="s">
        <v>5736</v>
      </c>
      <c r="B161" s="13">
        <v>1152331</v>
      </c>
      <c r="C161" s="14" t="s">
        <v>3325</v>
      </c>
      <c r="D161" s="13" t="s">
        <v>31</v>
      </c>
      <c r="E161" s="24">
        <v>1</v>
      </c>
      <c r="F161" s="25">
        <v>13555.625</v>
      </c>
      <c r="G161" s="25">
        <f t="shared" si="4"/>
        <v>13555.625</v>
      </c>
      <c r="H161" s="15">
        <v>43740.999988425923</v>
      </c>
      <c r="I161" s="8"/>
      <c r="J161" s="8"/>
    </row>
    <row r="162" spans="1:10" x14ac:dyDescent="0.25">
      <c r="A162" s="3" t="s">
        <v>5736</v>
      </c>
      <c r="B162" s="13">
        <v>1157710</v>
      </c>
      <c r="C162" s="14" t="s">
        <v>3326</v>
      </c>
      <c r="D162" s="13" t="s">
        <v>31</v>
      </c>
      <c r="E162" s="24">
        <v>2</v>
      </c>
      <c r="F162" s="25">
        <v>575</v>
      </c>
      <c r="G162" s="25">
        <f t="shared" si="4"/>
        <v>1150</v>
      </c>
      <c r="H162" s="15">
        <v>43425.429212962961</v>
      </c>
      <c r="I162" s="8"/>
      <c r="J162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5702</v>
      </c>
      <c r="B3" s="13">
        <v>567043</v>
      </c>
      <c r="C3" s="14" t="s">
        <v>265</v>
      </c>
      <c r="D3" s="13" t="s">
        <v>31</v>
      </c>
      <c r="E3" s="24">
        <v>1</v>
      </c>
      <c r="F3" s="25">
        <v>18958.842499999999</v>
      </c>
      <c r="G3" s="25">
        <f t="shared" ref="G3:G11" si="0">E3*F3</f>
        <v>18958.842499999999</v>
      </c>
      <c r="H3" s="15">
        <v>43251.602442129632</v>
      </c>
      <c r="I3" s="8"/>
      <c r="J3" s="8"/>
    </row>
    <row r="4" spans="1:10" ht="30" x14ac:dyDescent="0.25">
      <c r="A4" s="3" t="s">
        <v>5702</v>
      </c>
      <c r="B4" s="13">
        <v>567008</v>
      </c>
      <c r="C4" s="14" t="s">
        <v>266</v>
      </c>
      <c r="D4" s="13" t="s">
        <v>31</v>
      </c>
      <c r="E4" s="24">
        <v>1</v>
      </c>
      <c r="F4" s="25">
        <v>19512.625</v>
      </c>
      <c r="G4" s="25">
        <f t="shared" si="0"/>
        <v>19512.625</v>
      </c>
      <c r="H4" s="15">
        <v>43809.569675925923</v>
      </c>
      <c r="I4" s="8"/>
      <c r="J4" s="8"/>
    </row>
    <row r="5" spans="1:10" ht="30" x14ac:dyDescent="0.25">
      <c r="A5" s="3" t="s">
        <v>5702</v>
      </c>
      <c r="B5" s="13">
        <v>568063</v>
      </c>
      <c r="C5" s="14" t="s">
        <v>268</v>
      </c>
      <c r="D5" s="13" t="s">
        <v>31</v>
      </c>
      <c r="E5" s="24">
        <v>2</v>
      </c>
      <c r="F5" s="25">
        <v>21722.510999999999</v>
      </c>
      <c r="G5" s="25">
        <f t="shared" si="0"/>
        <v>43445.021999999997</v>
      </c>
      <c r="H5" s="15">
        <v>43826.423182870371</v>
      </c>
      <c r="I5" s="8"/>
      <c r="J5" s="8"/>
    </row>
    <row r="6" spans="1:10" ht="30" x14ac:dyDescent="0.25">
      <c r="A6" s="3" t="s">
        <v>5702</v>
      </c>
      <c r="B6" s="13">
        <v>568064</v>
      </c>
      <c r="C6" s="14" t="s">
        <v>269</v>
      </c>
      <c r="D6" s="13" t="s">
        <v>31</v>
      </c>
      <c r="E6" s="24">
        <v>2</v>
      </c>
      <c r="F6" s="25">
        <v>26833.605499999998</v>
      </c>
      <c r="G6" s="25">
        <f t="shared" si="0"/>
        <v>53667.210999999996</v>
      </c>
      <c r="H6" s="15">
        <v>43826.423182870371</v>
      </c>
      <c r="I6" s="8"/>
      <c r="J6" s="8"/>
    </row>
    <row r="7" spans="1:10" ht="30" x14ac:dyDescent="0.25">
      <c r="A7" s="3" t="s">
        <v>5702</v>
      </c>
      <c r="B7" s="13">
        <v>567031</v>
      </c>
      <c r="C7" s="14" t="s">
        <v>270</v>
      </c>
      <c r="D7" s="13" t="s">
        <v>31</v>
      </c>
      <c r="E7" s="24">
        <v>1</v>
      </c>
      <c r="F7" s="25">
        <v>19512.625</v>
      </c>
      <c r="G7" s="25">
        <f t="shared" si="0"/>
        <v>19512.625</v>
      </c>
      <c r="H7" s="15">
        <v>43809.569675925923</v>
      </c>
      <c r="I7" s="8"/>
      <c r="J7" s="8"/>
    </row>
    <row r="8" spans="1:10" x14ac:dyDescent="0.25">
      <c r="A8" s="3" t="s">
        <v>5702</v>
      </c>
      <c r="B8" s="13">
        <v>581022</v>
      </c>
      <c r="C8" s="14" t="s">
        <v>276</v>
      </c>
      <c r="D8" s="13" t="s">
        <v>31</v>
      </c>
      <c r="E8" s="24">
        <v>4</v>
      </c>
      <c r="F8" s="25">
        <v>834.73900000000003</v>
      </c>
      <c r="G8" s="25">
        <f t="shared" si="0"/>
        <v>3338.9560000000001</v>
      </c>
      <c r="H8" s="15">
        <v>43447.522349537037</v>
      </c>
      <c r="I8" s="8"/>
      <c r="J8" s="8"/>
    </row>
    <row r="9" spans="1:10" x14ac:dyDescent="0.25">
      <c r="A9" s="3" t="s">
        <v>5702</v>
      </c>
      <c r="B9" s="13">
        <v>581018</v>
      </c>
      <c r="C9" s="14" t="s">
        <v>278</v>
      </c>
      <c r="D9" s="13" t="s">
        <v>31</v>
      </c>
      <c r="E9" s="24">
        <v>4</v>
      </c>
      <c r="F9" s="25">
        <v>571.10149999999999</v>
      </c>
      <c r="G9" s="25">
        <f t="shared" si="0"/>
        <v>2284.4059999999999</v>
      </c>
      <c r="H9" s="15">
        <v>43447.522349537037</v>
      </c>
      <c r="I9" s="8"/>
      <c r="J9" s="8"/>
    </row>
    <row r="10" spans="1:10" x14ac:dyDescent="0.25">
      <c r="A10" s="3" t="s">
        <v>5702</v>
      </c>
      <c r="B10" s="13">
        <v>581019</v>
      </c>
      <c r="C10" s="14" t="s">
        <v>279</v>
      </c>
      <c r="D10" s="13" t="s">
        <v>31</v>
      </c>
      <c r="E10" s="24">
        <v>4</v>
      </c>
      <c r="F10" s="25">
        <v>635.42099999999994</v>
      </c>
      <c r="G10" s="25">
        <f t="shared" si="0"/>
        <v>2541.6839999999997</v>
      </c>
      <c r="H10" s="15">
        <v>43447.522349537037</v>
      </c>
      <c r="I10" s="8"/>
      <c r="J10" s="8"/>
    </row>
    <row r="11" spans="1:10" x14ac:dyDescent="0.25">
      <c r="A11" s="3" t="s">
        <v>5702</v>
      </c>
      <c r="B11" s="13">
        <v>581021</v>
      </c>
      <c r="C11" s="14" t="s">
        <v>280</v>
      </c>
      <c r="D11" s="13" t="s">
        <v>31</v>
      </c>
      <c r="E11" s="24">
        <v>2</v>
      </c>
      <c r="F11" s="25">
        <v>571.10149999999999</v>
      </c>
      <c r="G11" s="25">
        <f t="shared" si="0"/>
        <v>1142.203</v>
      </c>
      <c r="H11" s="15">
        <v>43447.522349537037</v>
      </c>
      <c r="I11" s="8"/>
      <c r="J11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5779</v>
      </c>
      <c r="B3" s="13">
        <v>3511004</v>
      </c>
      <c r="C3" s="14" t="s">
        <v>5510</v>
      </c>
      <c r="D3" s="13" t="s">
        <v>31</v>
      </c>
      <c r="E3" s="24">
        <v>10</v>
      </c>
      <c r="F3" s="25">
        <v>610.54649999999992</v>
      </c>
      <c r="G3" s="25">
        <f t="shared" ref="G3:G18" si="0">E3*F3</f>
        <v>6105.4649999999992</v>
      </c>
      <c r="H3" s="15">
        <v>40802.338807870372</v>
      </c>
      <c r="I3" s="8"/>
      <c r="J3" s="8"/>
    </row>
    <row r="4" spans="1:10" x14ac:dyDescent="0.25">
      <c r="A4" s="3" t="s">
        <v>5779</v>
      </c>
      <c r="B4" s="13">
        <v>3512029</v>
      </c>
      <c r="C4" s="14" t="s">
        <v>5531</v>
      </c>
      <c r="D4" s="13" t="s">
        <v>31</v>
      </c>
      <c r="E4" s="24">
        <v>30</v>
      </c>
      <c r="F4" s="25">
        <v>2415</v>
      </c>
      <c r="G4" s="25">
        <f t="shared" si="0"/>
        <v>72450</v>
      </c>
      <c r="H4" s="15">
        <v>43714.646319444444</v>
      </c>
      <c r="I4" s="8"/>
      <c r="J4" s="8"/>
    </row>
    <row r="5" spans="1:10" x14ac:dyDescent="0.25">
      <c r="A5" s="3" t="s">
        <v>5779</v>
      </c>
      <c r="B5" s="13">
        <v>3512012</v>
      </c>
      <c r="C5" s="14" t="s">
        <v>5533</v>
      </c>
      <c r="D5" s="13" t="s">
        <v>31</v>
      </c>
      <c r="E5" s="24">
        <v>13</v>
      </c>
      <c r="F5" s="25">
        <v>4979.5</v>
      </c>
      <c r="G5" s="25">
        <f t="shared" si="0"/>
        <v>64733.5</v>
      </c>
      <c r="H5" s="15">
        <v>43714.646319444444</v>
      </c>
      <c r="I5" s="8"/>
      <c r="J5" s="8"/>
    </row>
    <row r="6" spans="1:10" x14ac:dyDescent="0.25">
      <c r="A6" s="3" t="s">
        <v>5779</v>
      </c>
      <c r="B6" s="13">
        <v>3512010</v>
      </c>
      <c r="C6" s="14" t="s">
        <v>5534</v>
      </c>
      <c r="D6" s="13" t="s">
        <v>31</v>
      </c>
      <c r="E6" s="24">
        <v>53</v>
      </c>
      <c r="F6" s="25">
        <v>1920.5</v>
      </c>
      <c r="G6" s="25">
        <f t="shared" si="0"/>
        <v>101786.5</v>
      </c>
      <c r="H6" s="15">
        <v>40544</v>
      </c>
      <c r="I6" s="8"/>
      <c r="J6" s="8"/>
    </row>
    <row r="7" spans="1:10" ht="30" x14ac:dyDescent="0.25">
      <c r="A7" s="3" t="s">
        <v>5779</v>
      </c>
      <c r="B7" s="13">
        <v>2550186</v>
      </c>
      <c r="C7" s="14" t="s">
        <v>5492</v>
      </c>
      <c r="D7" s="13" t="s">
        <v>2</v>
      </c>
      <c r="E7" s="24">
        <v>900</v>
      </c>
      <c r="F7" s="25">
        <v>93.288000000000011</v>
      </c>
      <c r="G7" s="25">
        <f t="shared" si="0"/>
        <v>83959.200000000012</v>
      </c>
      <c r="H7" s="15">
        <v>44134</v>
      </c>
      <c r="I7" s="8"/>
      <c r="J7" s="8"/>
    </row>
    <row r="8" spans="1:10" ht="30" x14ac:dyDescent="0.25">
      <c r="A8" s="3" t="s">
        <v>5779</v>
      </c>
      <c r="B8" s="13">
        <v>2550185</v>
      </c>
      <c r="C8" s="14" t="s">
        <v>5493</v>
      </c>
      <c r="D8" s="13" t="s">
        <v>2</v>
      </c>
      <c r="E8" s="24">
        <v>895</v>
      </c>
      <c r="F8" s="25">
        <v>94.265500000000003</v>
      </c>
      <c r="G8" s="25">
        <f t="shared" si="0"/>
        <v>84367.622499999998</v>
      </c>
      <c r="H8" s="15">
        <v>44134</v>
      </c>
      <c r="I8" s="8"/>
      <c r="J8" s="8"/>
    </row>
    <row r="9" spans="1:10" ht="30" x14ac:dyDescent="0.25">
      <c r="A9" s="3" t="s">
        <v>5779</v>
      </c>
      <c r="B9" s="13">
        <v>2550313</v>
      </c>
      <c r="C9" s="14" t="s">
        <v>5494</v>
      </c>
      <c r="D9" s="13" t="s">
        <v>15</v>
      </c>
      <c r="E9" s="24">
        <v>7.43</v>
      </c>
      <c r="F9" s="25">
        <v>1339.2784999999999</v>
      </c>
      <c r="G9" s="25">
        <f t="shared" si="0"/>
        <v>9950.839254999999</v>
      </c>
      <c r="H9" s="15">
        <v>43759</v>
      </c>
      <c r="I9" s="8"/>
      <c r="J9" s="8"/>
    </row>
    <row r="10" spans="1:10" ht="30" x14ac:dyDescent="0.25">
      <c r="A10" s="3" t="s">
        <v>5779</v>
      </c>
      <c r="B10" s="13">
        <v>2550309</v>
      </c>
      <c r="C10" s="14" t="s">
        <v>5495</v>
      </c>
      <c r="D10" s="13" t="s">
        <v>15</v>
      </c>
      <c r="E10" s="24">
        <v>8.09</v>
      </c>
      <c r="F10" s="25">
        <v>1368.5</v>
      </c>
      <c r="G10" s="25">
        <f t="shared" si="0"/>
        <v>11071.164999999999</v>
      </c>
      <c r="H10" s="15">
        <v>43648</v>
      </c>
      <c r="I10" s="8"/>
      <c r="J10" s="8"/>
    </row>
    <row r="11" spans="1:10" ht="30" x14ac:dyDescent="0.25">
      <c r="A11" s="3" t="s">
        <v>5779</v>
      </c>
      <c r="B11" s="13">
        <v>2550314</v>
      </c>
      <c r="C11" s="14" t="s">
        <v>5496</v>
      </c>
      <c r="D11" s="13" t="s">
        <v>15</v>
      </c>
      <c r="E11" s="24">
        <v>4.18</v>
      </c>
      <c r="F11" s="25">
        <v>1805.9254999999998</v>
      </c>
      <c r="G11" s="25">
        <f t="shared" si="0"/>
        <v>7548.7685899999988</v>
      </c>
      <c r="H11" s="15">
        <v>43759</v>
      </c>
      <c r="I11" s="8"/>
      <c r="J11" s="8"/>
    </row>
    <row r="12" spans="1:10" ht="30" x14ac:dyDescent="0.25">
      <c r="A12" s="3" t="s">
        <v>5779</v>
      </c>
      <c r="B12" s="13">
        <v>2550307</v>
      </c>
      <c r="C12" s="14" t="s">
        <v>5497</v>
      </c>
      <c r="D12" s="13" t="s">
        <v>15</v>
      </c>
      <c r="E12" s="24">
        <v>2.25</v>
      </c>
      <c r="F12" s="25">
        <v>1655.5514999999998</v>
      </c>
      <c r="G12" s="25">
        <f t="shared" si="0"/>
        <v>3724.9908749999995</v>
      </c>
      <c r="H12" s="15">
        <v>43648</v>
      </c>
      <c r="I12" s="8"/>
      <c r="J12" s="8"/>
    </row>
    <row r="13" spans="1:10" x14ac:dyDescent="0.25">
      <c r="A13" s="3" t="s">
        <v>5779</v>
      </c>
      <c r="B13" s="13">
        <v>3513036</v>
      </c>
      <c r="C13" s="14" t="s">
        <v>5572</v>
      </c>
      <c r="D13" s="13" t="s">
        <v>31</v>
      </c>
      <c r="E13" s="24">
        <v>134</v>
      </c>
      <c r="F13" s="25">
        <v>1692.4665</v>
      </c>
      <c r="G13" s="25">
        <f t="shared" si="0"/>
        <v>226790.511</v>
      </c>
      <c r="H13" s="15">
        <v>40703.557962962965</v>
      </c>
      <c r="I13" s="8"/>
      <c r="J13" s="8"/>
    </row>
    <row r="14" spans="1:10" x14ac:dyDescent="0.25">
      <c r="A14" s="3" t="s">
        <v>5779</v>
      </c>
      <c r="B14" s="13">
        <v>3512015</v>
      </c>
      <c r="C14" s="14" t="s">
        <v>5575</v>
      </c>
      <c r="D14" s="13" t="s">
        <v>31</v>
      </c>
      <c r="E14" s="24">
        <v>3</v>
      </c>
      <c r="F14" s="25">
        <v>690</v>
      </c>
      <c r="G14" s="25">
        <f t="shared" si="0"/>
        <v>2070</v>
      </c>
      <c r="H14" s="15">
        <v>42452.502835648149</v>
      </c>
      <c r="I14" s="8"/>
      <c r="J14" s="8"/>
    </row>
    <row r="15" spans="1:10" x14ac:dyDescent="0.25">
      <c r="A15" s="3" t="s">
        <v>5779</v>
      </c>
      <c r="B15" s="13">
        <v>3513032</v>
      </c>
      <c r="C15" s="14" t="s">
        <v>5579</v>
      </c>
      <c r="D15" s="13" t="s">
        <v>31</v>
      </c>
      <c r="E15" s="24">
        <v>154</v>
      </c>
      <c r="F15" s="25">
        <v>33.35</v>
      </c>
      <c r="G15" s="25">
        <f t="shared" si="0"/>
        <v>5135.9000000000005</v>
      </c>
      <c r="H15" s="15">
        <v>41271.648715277777</v>
      </c>
      <c r="I15" s="8"/>
      <c r="J15" s="8"/>
    </row>
    <row r="16" spans="1:10" x14ac:dyDescent="0.25">
      <c r="A16" s="3" t="s">
        <v>5779</v>
      </c>
      <c r="B16" s="13">
        <v>2550283</v>
      </c>
      <c r="C16" s="14" t="s">
        <v>5498</v>
      </c>
      <c r="D16" s="13" t="s">
        <v>2</v>
      </c>
      <c r="E16" s="24">
        <v>630</v>
      </c>
      <c r="F16" s="25">
        <v>64.353999999999999</v>
      </c>
      <c r="G16" s="25">
        <f t="shared" si="0"/>
        <v>40543.019999999997</v>
      </c>
      <c r="H16" s="15">
        <v>42524</v>
      </c>
      <c r="I16" s="8"/>
      <c r="J16" s="8"/>
    </row>
    <row r="17" spans="1:10" x14ac:dyDescent="0.25">
      <c r="A17" s="3" t="s">
        <v>5779</v>
      </c>
      <c r="B17" s="13">
        <v>3512007</v>
      </c>
      <c r="C17" s="14" t="s">
        <v>5604</v>
      </c>
      <c r="D17" s="13" t="s">
        <v>31</v>
      </c>
      <c r="E17" s="24">
        <v>7</v>
      </c>
      <c r="F17" s="25">
        <v>6510.84</v>
      </c>
      <c r="G17" s="25">
        <f t="shared" si="0"/>
        <v>45575.880000000005</v>
      </c>
      <c r="H17" s="15">
        <v>42807.394432870373</v>
      </c>
      <c r="I17" s="8"/>
      <c r="J17" s="8"/>
    </row>
    <row r="18" spans="1:10" x14ac:dyDescent="0.25">
      <c r="A18" s="3" t="s">
        <v>5779</v>
      </c>
      <c r="B18" s="13">
        <v>3513031</v>
      </c>
      <c r="C18" s="14" t="s">
        <v>5627</v>
      </c>
      <c r="D18" s="13" t="s">
        <v>31</v>
      </c>
      <c r="E18" s="24">
        <v>45</v>
      </c>
      <c r="F18" s="25">
        <v>360.64000000000004</v>
      </c>
      <c r="G18" s="25">
        <f t="shared" si="0"/>
        <v>16228.800000000001</v>
      </c>
      <c r="H18" s="15">
        <v>42521.356030092589</v>
      </c>
      <c r="I18" s="8"/>
      <c r="J1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5741</v>
      </c>
      <c r="B3" s="13">
        <v>1200105</v>
      </c>
      <c r="C3" s="14" t="s">
        <v>3476</v>
      </c>
      <c r="D3" s="13" t="s">
        <v>31</v>
      </c>
      <c r="E3" s="24">
        <v>2</v>
      </c>
      <c r="F3" s="25">
        <v>1687376.4734999998</v>
      </c>
      <c r="G3" s="25">
        <f t="shared" ref="G3:G9" si="0">E3*F3</f>
        <v>3374752.9469999997</v>
      </c>
      <c r="H3" s="15">
        <v>40544</v>
      </c>
      <c r="I3" s="8"/>
      <c r="J3" s="8"/>
    </row>
    <row r="4" spans="1:10" ht="45" x14ac:dyDescent="0.25">
      <c r="A4" s="3" t="s">
        <v>5741</v>
      </c>
      <c r="B4" s="13">
        <v>1205114</v>
      </c>
      <c r="C4" s="14" t="s">
        <v>3477</v>
      </c>
      <c r="D4" s="13" t="s">
        <v>31</v>
      </c>
      <c r="E4" s="24">
        <v>1</v>
      </c>
      <c r="F4" s="25">
        <v>940759.69650000008</v>
      </c>
      <c r="G4" s="25">
        <f t="shared" si="0"/>
        <v>940759.69650000008</v>
      </c>
      <c r="H4" s="15">
        <v>42003.646365740744</v>
      </c>
      <c r="I4" s="8"/>
      <c r="J4" s="8"/>
    </row>
    <row r="5" spans="1:10" ht="30" x14ac:dyDescent="0.25">
      <c r="A5" s="3" t="s">
        <v>5741</v>
      </c>
      <c r="B5" s="13">
        <v>1200618</v>
      </c>
      <c r="C5" s="14" t="s">
        <v>3478</v>
      </c>
      <c r="D5" s="13" t="s">
        <v>31</v>
      </c>
      <c r="E5" s="24">
        <v>24</v>
      </c>
      <c r="F5" s="25">
        <v>1527.7175</v>
      </c>
      <c r="G5" s="25">
        <f t="shared" si="0"/>
        <v>36665.22</v>
      </c>
      <c r="H5" s="15">
        <v>43775.333333333336</v>
      </c>
      <c r="I5" s="8"/>
      <c r="J5" s="8"/>
    </row>
    <row r="6" spans="1:10" x14ac:dyDescent="0.25">
      <c r="A6" s="3" t="s">
        <v>5741</v>
      </c>
      <c r="B6" s="13">
        <v>1210103</v>
      </c>
      <c r="C6" s="14" t="s">
        <v>3482</v>
      </c>
      <c r="D6" s="13" t="s">
        <v>31</v>
      </c>
      <c r="E6" s="24">
        <v>5</v>
      </c>
      <c r="F6" s="25">
        <v>84.789500000000004</v>
      </c>
      <c r="G6" s="25">
        <f t="shared" si="0"/>
        <v>423.94749999999999</v>
      </c>
      <c r="H6" s="15">
        <v>40834.740601851852</v>
      </c>
      <c r="I6" s="8"/>
      <c r="J6" s="8"/>
    </row>
    <row r="7" spans="1:10" x14ac:dyDescent="0.25">
      <c r="A7" s="3" t="s">
        <v>5741</v>
      </c>
      <c r="B7" s="13">
        <v>1210101</v>
      </c>
      <c r="C7" s="14" t="s">
        <v>3488</v>
      </c>
      <c r="D7" s="13" t="s">
        <v>31</v>
      </c>
      <c r="E7" s="24">
        <v>2</v>
      </c>
      <c r="F7" s="25">
        <v>81.868499999999997</v>
      </c>
      <c r="G7" s="25">
        <f t="shared" si="0"/>
        <v>163.73699999999999</v>
      </c>
      <c r="H7" s="15">
        <v>40544</v>
      </c>
      <c r="I7" s="8"/>
      <c r="J7" s="8"/>
    </row>
    <row r="8" spans="1:10" x14ac:dyDescent="0.25">
      <c r="A8" s="3" t="s">
        <v>5741</v>
      </c>
      <c r="B8" s="13">
        <v>1200235</v>
      </c>
      <c r="C8" s="14" t="s">
        <v>3479</v>
      </c>
      <c r="D8" s="13" t="s">
        <v>31</v>
      </c>
      <c r="E8" s="24">
        <v>1</v>
      </c>
      <c r="F8" s="25">
        <v>45805.086500000005</v>
      </c>
      <c r="G8" s="25">
        <f t="shared" si="0"/>
        <v>45805.086500000005</v>
      </c>
      <c r="H8" s="15">
        <v>43159</v>
      </c>
      <c r="I8" s="8"/>
      <c r="J8" s="8"/>
    </row>
    <row r="9" spans="1:10" x14ac:dyDescent="0.25">
      <c r="A9" s="3" t="s">
        <v>5741</v>
      </c>
      <c r="B9" s="13">
        <v>1200439</v>
      </c>
      <c r="C9" s="14" t="s">
        <v>3480</v>
      </c>
      <c r="D9" s="13" t="s">
        <v>31</v>
      </c>
      <c r="E9" s="24">
        <v>1</v>
      </c>
      <c r="F9" s="25">
        <v>759737.41449999996</v>
      </c>
      <c r="G9" s="25">
        <f t="shared" si="0"/>
        <v>759737.41449999996</v>
      </c>
      <c r="H9" s="15">
        <v>42299.484722222223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5749</v>
      </c>
      <c r="B3" s="13">
        <v>1295032</v>
      </c>
      <c r="C3" s="14" t="s">
        <v>4845</v>
      </c>
      <c r="D3" s="13" t="s">
        <v>31</v>
      </c>
      <c r="E3" s="24">
        <v>1</v>
      </c>
      <c r="F3" s="25">
        <v>65.826000000000008</v>
      </c>
      <c r="G3" s="25">
        <f t="shared" ref="G3:G34" si="0">E3*F3</f>
        <v>65.826000000000008</v>
      </c>
      <c r="H3" s="15">
        <v>42158.565092592595</v>
      </c>
      <c r="I3" s="8"/>
      <c r="J3" s="8"/>
    </row>
    <row r="4" spans="1:10" x14ac:dyDescent="0.25">
      <c r="A4" s="3" t="s">
        <v>5749</v>
      </c>
      <c r="B4" s="13">
        <v>1295008</v>
      </c>
      <c r="C4" s="14" t="s">
        <v>4846</v>
      </c>
      <c r="D4" s="13" t="s">
        <v>31</v>
      </c>
      <c r="E4" s="24">
        <v>10</v>
      </c>
      <c r="F4" s="25">
        <v>592.92849999999999</v>
      </c>
      <c r="G4" s="25">
        <f t="shared" si="0"/>
        <v>5929.2849999999999</v>
      </c>
      <c r="H4" s="15">
        <v>40544</v>
      </c>
      <c r="I4" s="8"/>
      <c r="J4" s="8"/>
    </row>
    <row r="5" spans="1:10" x14ac:dyDescent="0.25">
      <c r="A5" s="3" t="s">
        <v>5749</v>
      </c>
      <c r="B5" s="13">
        <v>1295007</v>
      </c>
      <c r="C5" s="14" t="s">
        <v>4847</v>
      </c>
      <c r="D5" s="13" t="s">
        <v>31</v>
      </c>
      <c r="E5" s="24">
        <v>12</v>
      </c>
      <c r="F5" s="25">
        <v>580.02549999999997</v>
      </c>
      <c r="G5" s="25">
        <f t="shared" si="0"/>
        <v>6960.3059999999996</v>
      </c>
      <c r="H5" s="15">
        <v>40544</v>
      </c>
      <c r="I5" s="8"/>
      <c r="J5" s="8"/>
    </row>
    <row r="6" spans="1:10" x14ac:dyDescent="0.25">
      <c r="A6" s="3" t="s">
        <v>5749</v>
      </c>
      <c r="B6" s="13">
        <v>1290537</v>
      </c>
      <c r="C6" s="14" t="s">
        <v>4848</v>
      </c>
      <c r="D6" s="13" t="s">
        <v>31</v>
      </c>
      <c r="E6" s="24">
        <v>1</v>
      </c>
      <c r="F6" s="25">
        <v>500.411</v>
      </c>
      <c r="G6" s="25">
        <f t="shared" si="0"/>
        <v>500.411</v>
      </c>
      <c r="H6" s="15">
        <v>41486.416666666664</v>
      </c>
      <c r="I6" s="8"/>
      <c r="J6" s="8"/>
    </row>
    <row r="7" spans="1:10" x14ac:dyDescent="0.25">
      <c r="A7" s="3" t="s">
        <v>5749</v>
      </c>
      <c r="B7" s="13">
        <v>1290536</v>
      </c>
      <c r="C7" s="14" t="s">
        <v>4849</v>
      </c>
      <c r="D7" s="13" t="s">
        <v>31</v>
      </c>
      <c r="E7" s="24">
        <v>1</v>
      </c>
      <c r="F7" s="25">
        <v>478.8485</v>
      </c>
      <c r="G7" s="25">
        <f t="shared" si="0"/>
        <v>478.8485</v>
      </c>
      <c r="H7" s="15">
        <v>41486.416666666664</v>
      </c>
      <c r="I7" s="8"/>
      <c r="J7" s="8"/>
    </row>
    <row r="8" spans="1:10" x14ac:dyDescent="0.25">
      <c r="A8" s="3" t="s">
        <v>5749</v>
      </c>
      <c r="B8" s="13">
        <v>1290548</v>
      </c>
      <c r="C8" s="14" t="s">
        <v>4850</v>
      </c>
      <c r="D8" s="13" t="s">
        <v>31</v>
      </c>
      <c r="E8" s="24">
        <v>2</v>
      </c>
      <c r="F8" s="25">
        <v>514.72849999999994</v>
      </c>
      <c r="G8" s="25">
        <f t="shared" si="0"/>
        <v>1029.4569999999999</v>
      </c>
      <c r="H8" s="15">
        <v>43461.697696759256</v>
      </c>
      <c r="I8" s="8"/>
      <c r="J8" s="8"/>
    </row>
    <row r="9" spans="1:10" ht="30" x14ac:dyDescent="0.25">
      <c r="A9" s="3" t="s">
        <v>5749</v>
      </c>
      <c r="B9" s="13">
        <v>1290153</v>
      </c>
      <c r="C9" s="14" t="s">
        <v>4851</v>
      </c>
      <c r="D9" s="13" t="s">
        <v>31</v>
      </c>
      <c r="E9" s="24">
        <v>1</v>
      </c>
      <c r="F9" s="25">
        <v>464.76099999999997</v>
      </c>
      <c r="G9" s="25">
        <f t="shared" si="0"/>
        <v>464.76099999999997</v>
      </c>
      <c r="H9" s="15">
        <v>40544</v>
      </c>
      <c r="I9" s="8"/>
      <c r="J9" s="8"/>
    </row>
    <row r="10" spans="1:10" x14ac:dyDescent="0.25">
      <c r="A10" s="3" t="s">
        <v>5749</v>
      </c>
      <c r="B10" s="13">
        <v>1290185</v>
      </c>
      <c r="C10" s="14" t="s">
        <v>4852</v>
      </c>
      <c r="D10" s="13" t="s">
        <v>31</v>
      </c>
      <c r="E10" s="24">
        <v>7</v>
      </c>
      <c r="F10" s="25">
        <v>120.9915</v>
      </c>
      <c r="G10" s="25">
        <f t="shared" si="0"/>
        <v>846.94050000000004</v>
      </c>
      <c r="H10" s="15">
        <v>40544</v>
      </c>
      <c r="I10" s="8"/>
      <c r="J10" s="8"/>
    </row>
    <row r="11" spans="1:10" x14ac:dyDescent="0.25">
      <c r="A11" s="3" t="s">
        <v>5749</v>
      </c>
      <c r="B11" s="13">
        <v>1290186</v>
      </c>
      <c r="C11" s="14" t="s">
        <v>4853</v>
      </c>
      <c r="D11" s="13" t="s">
        <v>31</v>
      </c>
      <c r="E11" s="24">
        <v>7</v>
      </c>
      <c r="F11" s="25">
        <v>153.31799999999998</v>
      </c>
      <c r="G11" s="25">
        <f t="shared" si="0"/>
        <v>1073.2259999999999</v>
      </c>
      <c r="H11" s="15">
        <v>40953.69902777778</v>
      </c>
      <c r="I11" s="8"/>
      <c r="J11" s="8"/>
    </row>
    <row r="12" spans="1:10" ht="30" x14ac:dyDescent="0.25">
      <c r="A12" s="3" t="s">
        <v>5749</v>
      </c>
      <c r="B12" s="13">
        <v>1290539</v>
      </c>
      <c r="C12" s="14" t="s">
        <v>4854</v>
      </c>
      <c r="D12" s="13" t="s">
        <v>31</v>
      </c>
      <c r="E12" s="24">
        <v>34</v>
      </c>
      <c r="F12" s="25">
        <v>203.22800000000001</v>
      </c>
      <c r="G12" s="25">
        <f t="shared" si="0"/>
        <v>6909.7520000000004</v>
      </c>
      <c r="H12" s="15">
        <v>41841.511793981481</v>
      </c>
      <c r="I12" s="8"/>
      <c r="J12" s="8"/>
    </row>
    <row r="13" spans="1:10" ht="30" x14ac:dyDescent="0.25">
      <c r="A13" s="3" t="s">
        <v>5749</v>
      </c>
      <c r="B13" s="13">
        <v>1290533</v>
      </c>
      <c r="C13" s="14" t="s">
        <v>4855</v>
      </c>
      <c r="D13" s="13" t="s">
        <v>31</v>
      </c>
      <c r="E13" s="24">
        <v>102</v>
      </c>
      <c r="F13" s="25">
        <v>306.0265</v>
      </c>
      <c r="G13" s="25">
        <f t="shared" si="0"/>
        <v>31214.703000000001</v>
      </c>
      <c r="H13" s="15">
        <v>41841.511793981481</v>
      </c>
      <c r="I13" s="8"/>
      <c r="J13" s="8"/>
    </row>
    <row r="14" spans="1:10" x14ac:dyDescent="0.25">
      <c r="A14" s="3" t="s">
        <v>5749</v>
      </c>
      <c r="B14" s="13">
        <v>1290142</v>
      </c>
      <c r="C14" s="14" t="s">
        <v>4856</v>
      </c>
      <c r="D14" s="13" t="s">
        <v>31</v>
      </c>
      <c r="E14" s="24">
        <v>13</v>
      </c>
      <c r="F14" s="25">
        <v>331.476</v>
      </c>
      <c r="G14" s="25">
        <f t="shared" si="0"/>
        <v>4309.1880000000001</v>
      </c>
      <c r="H14" s="15">
        <v>41841.511793981481</v>
      </c>
      <c r="I14" s="8"/>
      <c r="J14" s="8"/>
    </row>
    <row r="15" spans="1:10" ht="30" x14ac:dyDescent="0.25">
      <c r="A15" s="3" t="s">
        <v>5749</v>
      </c>
      <c r="B15" s="13">
        <v>1290583</v>
      </c>
      <c r="C15" s="14" t="s">
        <v>4857</v>
      </c>
      <c r="D15" s="13" t="s">
        <v>31</v>
      </c>
      <c r="E15" s="24">
        <v>8</v>
      </c>
      <c r="F15" s="25">
        <v>515.56799999999998</v>
      </c>
      <c r="G15" s="25">
        <f t="shared" si="0"/>
        <v>4124.5439999999999</v>
      </c>
      <c r="H15" s="15">
        <v>41710.625520833331</v>
      </c>
      <c r="I15" s="8"/>
      <c r="J15" s="8"/>
    </row>
    <row r="16" spans="1:10" x14ac:dyDescent="0.25">
      <c r="A16" s="3" t="s">
        <v>5749</v>
      </c>
      <c r="B16" s="13">
        <v>1290545</v>
      </c>
      <c r="C16" s="14" t="s">
        <v>4858</v>
      </c>
      <c r="D16" s="13" t="s">
        <v>31</v>
      </c>
      <c r="E16" s="24">
        <v>7</v>
      </c>
      <c r="F16" s="25">
        <v>329.06099999999998</v>
      </c>
      <c r="G16" s="25">
        <f t="shared" si="0"/>
        <v>2303.4269999999997</v>
      </c>
      <c r="H16" s="15">
        <v>41841.511793981481</v>
      </c>
      <c r="I16" s="8"/>
      <c r="J16" s="8"/>
    </row>
    <row r="17" spans="1:10" x14ac:dyDescent="0.25">
      <c r="A17" s="3" t="s">
        <v>5749</v>
      </c>
      <c r="B17" s="13">
        <v>1290544</v>
      </c>
      <c r="C17" s="14" t="s">
        <v>4859</v>
      </c>
      <c r="D17" s="13" t="s">
        <v>31</v>
      </c>
      <c r="E17" s="24">
        <v>6</v>
      </c>
      <c r="F17" s="25">
        <v>331.476</v>
      </c>
      <c r="G17" s="25">
        <f t="shared" si="0"/>
        <v>1988.856</v>
      </c>
      <c r="H17" s="15">
        <v>41772.582152777781</v>
      </c>
      <c r="I17" s="8"/>
      <c r="J17" s="8"/>
    </row>
    <row r="18" spans="1:10" ht="30" x14ac:dyDescent="0.25">
      <c r="A18" s="3" t="s">
        <v>5749</v>
      </c>
      <c r="B18" s="13">
        <v>1290350</v>
      </c>
      <c r="C18" s="14" t="s">
        <v>4860</v>
      </c>
      <c r="D18" s="13" t="s">
        <v>31</v>
      </c>
      <c r="E18" s="24">
        <v>2</v>
      </c>
      <c r="F18" s="25">
        <v>609.74150000000009</v>
      </c>
      <c r="G18" s="25">
        <f t="shared" si="0"/>
        <v>1219.4830000000002</v>
      </c>
      <c r="H18" s="15">
        <v>42293.442384259259</v>
      </c>
      <c r="I18" s="8"/>
      <c r="J18" s="8"/>
    </row>
    <row r="19" spans="1:10" ht="30" x14ac:dyDescent="0.25">
      <c r="A19" s="3" t="s">
        <v>5749</v>
      </c>
      <c r="B19" s="13">
        <v>1290348</v>
      </c>
      <c r="C19" s="14" t="s">
        <v>4861</v>
      </c>
      <c r="D19" s="13" t="s">
        <v>31</v>
      </c>
      <c r="E19" s="24">
        <v>2</v>
      </c>
      <c r="F19" s="25">
        <v>806.15</v>
      </c>
      <c r="G19" s="25">
        <f t="shared" si="0"/>
        <v>1612.3</v>
      </c>
      <c r="H19" s="15">
        <v>42293.442384259259</v>
      </c>
      <c r="I19" s="8"/>
      <c r="J19" s="8"/>
    </row>
    <row r="20" spans="1:10" x14ac:dyDescent="0.25">
      <c r="A20" s="3" t="s">
        <v>5749</v>
      </c>
      <c r="B20" s="13">
        <v>1295017</v>
      </c>
      <c r="C20" s="14" t="s">
        <v>4862</v>
      </c>
      <c r="D20" s="13" t="s">
        <v>31</v>
      </c>
      <c r="E20" s="24">
        <v>1</v>
      </c>
      <c r="F20" s="25">
        <v>2052.819</v>
      </c>
      <c r="G20" s="25">
        <f t="shared" si="0"/>
        <v>2052.819</v>
      </c>
      <c r="H20" s="15">
        <v>40544</v>
      </c>
      <c r="I20" s="8"/>
      <c r="J20" s="8"/>
    </row>
    <row r="21" spans="1:10" ht="30" x14ac:dyDescent="0.25">
      <c r="A21" s="3" t="s">
        <v>5749</v>
      </c>
      <c r="B21" s="13">
        <v>1295079</v>
      </c>
      <c r="C21" s="14" t="s">
        <v>4863</v>
      </c>
      <c r="D21" s="13" t="s">
        <v>31</v>
      </c>
      <c r="E21" s="24">
        <v>1</v>
      </c>
      <c r="F21" s="25">
        <v>2052.819</v>
      </c>
      <c r="G21" s="25">
        <f t="shared" si="0"/>
        <v>2052.819</v>
      </c>
      <c r="H21" s="15">
        <v>40544</v>
      </c>
      <c r="I21" s="8"/>
      <c r="J21" s="8"/>
    </row>
    <row r="22" spans="1:10" x14ac:dyDescent="0.25">
      <c r="A22" s="3" t="s">
        <v>5749</v>
      </c>
      <c r="B22" s="13">
        <v>1295093</v>
      </c>
      <c r="C22" s="14" t="s">
        <v>4864</v>
      </c>
      <c r="D22" s="13" t="s">
        <v>31</v>
      </c>
      <c r="E22" s="24">
        <v>1</v>
      </c>
      <c r="F22" s="25">
        <v>485.80599999999998</v>
      </c>
      <c r="G22" s="25">
        <f t="shared" si="0"/>
        <v>485.80599999999998</v>
      </c>
      <c r="H22" s="15">
        <v>40765.691458333335</v>
      </c>
      <c r="I22" s="8"/>
      <c r="J22" s="8"/>
    </row>
    <row r="23" spans="1:10" ht="30" x14ac:dyDescent="0.25">
      <c r="A23" s="3" t="s">
        <v>5749</v>
      </c>
      <c r="B23" s="13">
        <v>1295245</v>
      </c>
      <c r="C23" s="14" t="s">
        <v>4865</v>
      </c>
      <c r="D23" s="13" t="s">
        <v>31</v>
      </c>
      <c r="E23" s="24">
        <v>1</v>
      </c>
      <c r="F23" s="25">
        <v>3216.1015000000002</v>
      </c>
      <c r="G23" s="25">
        <f t="shared" si="0"/>
        <v>3216.1015000000002</v>
      </c>
      <c r="H23" s="15">
        <v>42523.49490740741</v>
      </c>
      <c r="I23" s="8"/>
      <c r="J23" s="8"/>
    </row>
    <row r="24" spans="1:10" ht="30" x14ac:dyDescent="0.25">
      <c r="A24" s="3" t="s">
        <v>5749</v>
      </c>
      <c r="B24" s="13">
        <v>1290355</v>
      </c>
      <c r="C24" s="14" t="s">
        <v>4866</v>
      </c>
      <c r="D24" s="13" t="s">
        <v>31</v>
      </c>
      <c r="E24" s="24">
        <v>24</v>
      </c>
      <c r="F24" s="25">
        <v>148.465</v>
      </c>
      <c r="G24" s="25">
        <f t="shared" si="0"/>
        <v>3563.16</v>
      </c>
      <c r="H24" s="15">
        <v>41570.64130787037</v>
      </c>
      <c r="I24" s="8"/>
      <c r="J24" s="8"/>
    </row>
    <row r="25" spans="1:10" ht="30" x14ac:dyDescent="0.25">
      <c r="A25" s="3" t="s">
        <v>5749</v>
      </c>
      <c r="B25" s="13">
        <v>1295004</v>
      </c>
      <c r="C25" s="14" t="s">
        <v>4867</v>
      </c>
      <c r="D25" s="13" t="s">
        <v>31</v>
      </c>
      <c r="E25" s="24">
        <v>5</v>
      </c>
      <c r="F25" s="25">
        <v>148.18900000000002</v>
      </c>
      <c r="G25" s="25">
        <f t="shared" si="0"/>
        <v>740.94500000000016</v>
      </c>
      <c r="H25" s="15">
        <v>40736.704456018517</v>
      </c>
      <c r="I25" s="8"/>
      <c r="J25" s="8"/>
    </row>
    <row r="26" spans="1:10" ht="30" x14ac:dyDescent="0.25">
      <c r="A26" s="3" t="s">
        <v>5749</v>
      </c>
      <c r="B26" s="13">
        <v>1295011</v>
      </c>
      <c r="C26" s="14" t="s">
        <v>4868</v>
      </c>
      <c r="D26" s="13" t="s">
        <v>31</v>
      </c>
      <c r="E26" s="24">
        <v>10</v>
      </c>
      <c r="F26" s="25">
        <v>111.74550000000001</v>
      </c>
      <c r="G26" s="25">
        <f t="shared" si="0"/>
        <v>1117.4550000000002</v>
      </c>
      <c r="H26" s="15">
        <v>40544</v>
      </c>
      <c r="I26" s="8"/>
      <c r="J26" s="8"/>
    </row>
    <row r="27" spans="1:10" x14ac:dyDescent="0.25">
      <c r="A27" s="3" t="s">
        <v>5749</v>
      </c>
      <c r="B27" s="13">
        <v>1295223</v>
      </c>
      <c r="C27" s="14" t="s">
        <v>4869</v>
      </c>
      <c r="D27" s="13" t="s">
        <v>31</v>
      </c>
      <c r="E27" s="24">
        <v>2</v>
      </c>
      <c r="F27" s="25">
        <v>140.7715</v>
      </c>
      <c r="G27" s="25">
        <f t="shared" si="0"/>
        <v>281.54300000000001</v>
      </c>
      <c r="H27" s="15">
        <v>41115.502939814818</v>
      </c>
      <c r="I27" s="8"/>
      <c r="J27" s="8"/>
    </row>
    <row r="28" spans="1:10" ht="30" x14ac:dyDescent="0.25">
      <c r="A28" s="3" t="s">
        <v>5749</v>
      </c>
      <c r="B28" s="13">
        <v>1290138</v>
      </c>
      <c r="C28" s="14" t="s">
        <v>4870</v>
      </c>
      <c r="D28" s="13" t="s">
        <v>31</v>
      </c>
      <c r="E28" s="24">
        <v>15</v>
      </c>
      <c r="F28" s="25">
        <v>222.26050000000001</v>
      </c>
      <c r="G28" s="25">
        <f t="shared" si="0"/>
        <v>3333.9075000000003</v>
      </c>
      <c r="H28" s="15">
        <v>41374.544710648152</v>
      </c>
      <c r="I28" s="8"/>
      <c r="J28" s="8"/>
    </row>
    <row r="29" spans="1:10" x14ac:dyDescent="0.25">
      <c r="A29" s="3" t="s">
        <v>5749</v>
      </c>
      <c r="B29" s="13">
        <v>1290516</v>
      </c>
      <c r="C29" s="14" t="s">
        <v>4871</v>
      </c>
      <c r="D29" s="13" t="s">
        <v>31</v>
      </c>
      <c r="E29" s="24">
        <v>1</v>
      </c>
      <c r="F29" s="25">
        <v>343.58549999999997</v>
      </c>
      <c r="G29" s="25">
        <f t="shared" si="0"/>
        <v>343.58549999999997</v>
      </c>
      <c r="H29" s="15">
        <v>41240.771631944444</v>
      </c>
      <c r="I29" s="8"/>
      <c r="J29" s="8"/>
    </row>
    <row r="30" spans="1:10" x14ac:dyDescent="0.25">
      <c r="A30" s="3" t="s">
        <v>5749</v>
      </c>
      <c r="B30" s="13">
        <v>1290514</v>
      </c>
      <c r="C30" s="14" t="s">
        <v>4872</v>
      </c>
      <c r="D30" s="13" t="s">
        <v>31</v>
      </c>
      <c r="E30" s="24">
        <v>1</v>
      </c>
      <c r="F30" s="25">
        <v>343.58549999999997</v>
      </c>
      <c r="G30" s="25">
        <f t="shared" si="0"/>
        <v>343.58549999999997</v>
      </c>
      <c r="H30" s="15">
        <v>41240.771631944444</v>
      </c>
      <c r="I30" s="8"/>
      <c r="J30" s="8"/>
    </row>
    <row r="31" spans="1:10" x14ac:dyDescent="0.25">
      <c r="A31" s="3" t="s">
        <v>5749</v>
      </c>
      <c r="B31" s="13">
        <v>1290515</v>
      </c>
      <c r="C31" s="14" t="s">
        <v>4873</v>
      </c>
      <c r="D31" s="13" t="s">
        <v>31</v>
      </c>
      <c r="E31" s="24">
        <v>1</v>
      </c>
      <c r="F31" s="25">
        <v>343.58549999999997</v>
      </c>
      <c r="G31" s="25">
        <f t="shared" si="0"/>
        <v>343.58549999999997</v>
      </c>
      <c r="H31" s="15">
        <v>41240.771631944444</v>
      </c>
      <c r="I31" s="8"/>
      <c r="J31" s="8"/>
    </row>
    <row r="32" spans="1:10" ht="30" x14ac:dyDescent="0.25">
      <c r="A32" s="3" t="s">
        <v>5749</v>
      </c>
      <c r="B32" s="13">
        <v>1290508</v>
      </c>
      <c r="C32" s="14" t="s">
        <v>4874</v>
      </c>
      <c r="D32" s="13" t="s">
        <v>31</v>
      </c>
      <c r="E32" s="24">
        <v>2</v>
      </c>
      <c r="F32" s="25">
        <v>470.971</v>
      </c>
      <c r="G32" s="25">
        <f t="shared" si="0"/>
        <v>941.94200000000001</v>
      </c>
      <c r="H32" s="15">
        <v>41240.771631944444</v>
      </c>
      <c r="I32" s="8"/>
      <c r="J32" s="8"/>
    </row>
    <row r="33" spans="1:10" x14ac:dyDescent="0.25">
      <c r="A33" s="3" t="s">
        <v>5749</v>
      </c>
      <c r="B33" s="13">
        <v>1290512</v>
      </c>
      <c r="C33" s="14" t="s">
        <v>4875</v>
      </c>
      <c r="D33" s="13" t="s">
        <v>31</v>
      </c>
      <c r="E33" s="24">
        <v>6</v>
      </c>
      <c r="F33" s="25">
        <v>343.58549999999997</v>
      </c>
      <c r="G33" s="25">
        <f t="shared" si="0"/>
        <v>2061.5129999999999</v>
      </c>
      <c r="H33" s="15">
        <v>41240.771631944444</v>
      </c>
      <c r="I33" s="8"/>
      <c r="J33" s="8"/>
    </row>
    <row r="34" spans="1:10" x14ac:dyDescent="0.25">
      <c r="A34" s="3" t="s">
        <v>5749</v>
      </c>
      <c r="B34" s="13">
        <v>1290510</v>
      </c>
      <c r="C34" s="14" t="s">
        <v>4877</v>
      </c>
      <c r="D34" s="13" t="s">
        <v>31</v>
      </c>
      <c r="E34" s="24">
        <v>1</v>
      </c>
      <c r="F34" s="25">
        <v>448.7645</v>
      </c>
      <c r="G34" s="25">
        <f t="shared" si="0"/>
        <v>448.7645</v>
      </c>
      <c r="H34" s="15">
        <v>41240.771631944444</v>
      </c>
      <c r="I34" s="8"/>
      <c r="J34" s="8"/>
    </row>
    <row r="35" spans="1:10" x14ac:dyDescent="0.25">
      <c r="A35" s="3" t="s">
        <v>5749</v>
      </c>
      <c r="B35" s="13">
        <v>1290507</v>
      </c>
      <c r="C35" s="14" t="s">
        <v>4878</v>
      </c>
      <c r="D35" s="13" t="s">
        <v>31</v>
      </c>
      <c r="E35" s="24">
        <v>1</v>
      </c>
      <c r="F35" s="25">
        <v>1030.768</v>
      </c>
      <c r="G35" s="25">
        <f t="shared" ref="G35:G66" si="1">E35*F35</f>
        <v>1030.768</v>
      </c>
      <c r="H35" s="15">
        <v>41240.771631944444</v>
      </c>
      <c r="I35" s="8"/>
      <c r="J35" s="8"/>
    </row>
    <row r="36" spans="1:10" ht="30" x14ac:dyDescent="0.25">
      <c r="A36" s="3" t="s">
        <v>5749</v>
      </c>
      <c r="B36" s="13">
        <v>1290122</v>
      </c>
      <c r="C36" s="14" t="s">
        <v>4879</v>
      </c>
      <c r="D36" s="13" t="s">
        <v>31</v>
      </c>
      <c r="E36" s="24">
        <v>25</v>
      </c>
      <c r="F36" s="25">
        <v>1365.096</v>
      </c>
      <c r="G36" s="25">
        <f t="shared" si="1"/>
        <v>34127.4</v>
      </c>
      <c r="H36" s="15">
        <v>40544</v>
      </c>
      <c r="I36" s="8"/>
      <c r="J36" s="8"/>
    </row>
    <row r="37" spans="1:10" ht="30" x14ac:dyDescent="0.25">
      <c r="A37" s="3" t="s">
        <v>5749</v>
      </c>
      <c r="B37" s="13">
        <v>1290154</v>
      </c>
      <c r="C37" s="14" t="s">
        <v>4880</v>
      </c>
      <c r="D37" s="13" t="s">
        <v>31</v>
      </c>
      <c r="E37" s="24">
        <v>4</v>
      </c>
      <c r="F37" s="25">
        <v>73.887500000000003</v>
      </c>
      <c r="G37" s="25">
        <f t="shared" si="1"/>
        <v>295.55</v>
      </c>
      <c r="H37" s="15">
        <v>40544</v>
      </c>
      <c r="I37" s="8"/>
      <c r="J37" s="8"/>
    </row>
    <row r="38" spans="1:10" ht="30" x14ac:dyDescent="0.25">
      <c r="A38" s="3" t="s">
        <v>5749</v>
      </c>
      <c r="B38" s="13">
        <v>1290330</v>
      </c>
      <c r="C38" s="14" t="s">
        <v>4883</v>
      </c>
      <c r="D38" s="13" t="s">
        <v>31</v>
      </c>
      <c r="E38" s="24">
        <v>3</v>
      </c>
      <c r="F38" s="25">
        <v>1264.701</v>
      </c>
      <c r="G38" s="25">
        <f t="shared" si="1"/>
        <v>3794.1030000000001</v>
      </c>
      <c r="H38" s="15">
        <v>40816.505474537036</v>
      </c>
      <c r="I38" s="8"/>
      <c r="J38" s="8"/>
    </row>
    <row r="39" spans="1:10" ht="30" x14ac:dyDescent="0.25">
      <c r="A39" s="3" t="s">
        <v>5749</v>
      </c>
      <c r="B39" s="13">
        <v>1290335</v>
      </c>
      <c r="C39" s="14" t="s">
        <v>4884</v>
      </c>
      <c r="D39" s="13" t="s">
        <v>31</v>
      </c>
      <c r="E39" s="24">
        <v>1</v>
      </c>
      <c r="F39" s="25">
        <v>2261.0610000000001</v>
      </c>
      <c r="G39" s="25">
        <f t="shared" si="1"/>
        <v>2261.0610000000001</v>
      </c>
      <c r="H39" s="15">
        <v>40816.505474537036</v>
      </c>
      <c r="I39" s="8"/>
      <c r="J39" s="8"/>
    </row>
    <row r="40" spans="1:10" ht="30" x14ac:dyDescent="0.25">
      <c r="A40" s="3" t="s">
        <v>5749</v>
      </c>
      <c r="B40" s="13">
        <v>1290631</v>
      </c>
      <c r="C40" s="14" t="s">
        <v>4885</v>
      </c>
      <c r="D40" s="13" t="s">
        <v>31</v>
      </c>
      <c r="E40" s="24">
        <v>3</v>
      </c>
      <c r="F40" s="25">
        <v>1080.3444999999999</v>
      </c>
      <c r="G40" s="25">
        <f t="shared" si="1"/>
        <v>3241.0334999999995</v>
      </c>
      <c r="H40" s="15">
        <v>43683.621377314812</v>
      </c>
      <c r="I40" s="8"/>
      <c r="J40" s="8"/>
    </row>
    <row r="41" spans="1:10" ht="30" x14ac:dyDescent="0.25">
      <c r="A41" s="3" t="s">
        <v>5749</v>
      </c>
      <c r="B41" s="13">
        <v>1290674</v>
      </c>
      <c r="C41" s="14" t="s">
        <v>4886</v>
      </c>
      <c r="D41" s="13" t="s">
        <v>31</v>
      </c>
      <c r="E41" s="24">
        <v>2</v>
      </c>
      <c r="F41" s="25">
        <v>2527.2975000000001</v>
      </c>
      <c r="G41" s="25">
        <f t="shared" si="1"/>
        <v>5054.5950000000003</v>
      </c>
      <c r="H41" s="15">
        <v>43683.621377314812</v>
      </c>
      <c r="I41" s="8"/>
      <c r="J41" s="8"/>
    </row>
    <row r="42" spans="1:10" ht="45" x14ac:dyDescent="0.25">
      <c r="A42" s="3" t="s">
        <v>5749</v>
      </c>
      <c r="B42" s="13">
        <v>1290861</v>
      </c>
      <c r="C42" s="14" t="s">
        <v>4887</v>
      </c>
      <c r="D42" s="13" t="s">
        <v>31</v>
      </c>
      <c r="E42" s="24">
        <v>2</v>
      </c>
      <c r="F42" s="25">
        <v>348.39249999999998</v>
      </c>
      <c r="G42" s="25">
        <f t="shared" si="1"/>
        <v>696.78499999999997</v>
      </c>
      <c r="H42" s="15">
        <v>43683.618495370371</v>
      </c>
      <c r="I42" s="8"/>
      <c r="J42" s="8"/>
    </row>
    <row r="43" spans="1:10" ht="45" x14ac:dyDescent="0.25">
      <c r="A43" s="3" t="s">
        <v>5749</v>
      </c>
      <c r="B43" s="13">
        <v>1290751</v>
      </c>
      <c r="C43" s="14" t="s">
        <v>4888</v>
      </c>
      <c r="D43" s="13" t="s">
        <v>31</v>
      </c>
      <c r="E43" s="24">
        <v>1</v>
      </c>
      <c r="F43" s="25">
        <v>195.29300000000001</v>
      </c>
      <c r="G43" s="25">
        <f t="shared" si="1"/>
        <v>195.29300000000001</v>
      </c>
      <c r="H43" s="15">
        <v>43683.621377314812</v>
      </c>
      <c r="I43" s="8"/>
      <c r="J43" s="8"/>
    </row>
    <row r="44" spans="1:10" ht="30" x14ac:dyDescent="0.25">
      <c r="A44" s="3" t="s">
        <v>5749</v>
      </c>
      <c r="B44" s="13">
        <v>1290599</v>
      </c>
      <c r="C44" s="14" t="s">
        <v>4889</v>
      </c>
      <c r="D44" s="13" t="s">
        <v>31</v>
      </c>
      <c r="E44" s="24">
        <v>40</v>
      </c>
      <c r="F44" s="25">
        <v>130.08799999999999</v>
      </c>
      <c r="G44" s="25">
        <f t="shared" si="1"/>
        <v>5203.5199999999995</v>
      </c>
      <c r="H44" s="15">
        <v>42101.704571759263</v>
      </c>
      <c r="I44" s="8"/>
      <c r="J44" s="8"/>
    </row>
    <row r="45" spans="1:10" ht="30" x14ac:dyDescent="0.25">
      <c r="A45" s="3" t="s">
        <v>5749</v>
      </c>
      <c r="B45" s="13">
        <v>1290665</v>
      </c>
      <c r="C45" s="14" t="s">
        <v>4890</v>
      </c>
      <c r="D45" s="13" t="s">
        <v>31</v>
      </c>
      <c r="E45" s="24">
        <v>2</v>
      </c>
      <c r="F45" s="25">
        <v>681.35199999999998</v>
      </c>
      <c r="G45" s="25">
        <f t="shared" si="1"/>
        <v>1362.704</v>
      </c>
      <c r="H45" s="15">
        <v>43683.621377314812</v>
      </c>
      <c r="I45" s="8"/>
      <c r="J45" s="8"/>
    </row>
    <row r="46" spans="1:10" ht="30" x14ac:dyDescent="0.25">
      <c r="A46" s="3" t="s">
        <v>5749</v>
      </c>
      <c r="B46" s="13">
        <v>1290518</v>
      </c>
      <c r="C46" s="14" t="s">
        <v>4891</v>
      </c>
      <c r="D46" s="13" t="s">
        <v>31</v>
      </c>
      <c r="E46" s="24">
        <v>2</v>
      </c>
      <c r="F46" s="25">
        <v>790.02700000000004</v>
      </c>
      <c r="G46" s="25">
        <f t="shared" si="1"/>
        <v>1580.0540000000001</v>
      </c>
      <c r="H46" s="15">
        <v>41240.771631944444</v>
      </c>
      <c r="I46" s="8"/>
      <c r="J46" s="8"/>
    </row>
    <row r="47" spans="1:10" x14ac:dyDescent="0.25">
      <c r="A47" s="3" t="s">
        <v>5749</v>
      </c>
      <c r="B47" s="13">
        <v>1295251</v>
      </c>
      <c r="C47" s="14" t="s">
        <v>4892</v>
      </c>
      <c r="D47" s="13" t="s">
        <v>31</v>
      </c>
      <c r="E47" s="24">
        <v>2</v>
      </c>
      <c r="F47" s="25">
        <v>976.72950000000003</v>
      </c>
      <c r="G47" s="25">
        <f t="shared" si="1"/>
        <v>1953.4590000000001</v>
      </c>
      <c r="H47" s="15">
        <v>41841.511793981481</v>
      </c>
      <c r="I47" s="8"/>
      <c r="J47" s="8"/>
    </row>
    <row r="48" spans="1:10" ht="30" x14ac:dyDescent="0.25">
      <c r="A48" s="3" t="s">
        <v>5749</v>
      </c>
      <c r="B48" s="13">
        <v>1290306</v>
      </c>
      <c r="C48" s="14" t="s">
        <v>4893</v>
      </c>
      <c r="D48" s="13" t="s">
        <v>31</v>
      </c>
      <c r="E48" s="24">
        <v>1</v>
      </c>
      <c r="F48" s="25">
        <v>692.3</v>
      </c>
      <c r="G48" s="25">
        <f t="shared" si="1"/>
        <v>692.3</v>
      </c>
      <c r="H48" s="15">
        <v>42395.525196759256</v>
      </c>
      <c r="I48" s="8"/>
      <c r="J48" s="8"/>
    </row>
    <row r="49" spans="1:10" ht="30" x14ac:dyDescent="0.25">
      <c r="A49" s="3" t="s">
        <v>5749</v>
      </c>
      <c r="B49" s="13">
        <v>1290398</v>
      </c>
      <c r="C49" s="14" t="s">
        <v>4894</v>
      </c>
      <c r="D49" s="13" t="s">
        <v>31</v>
      </c>
      <c r="E49" s="24">
        <v>3</v>
      </c>
      <c r="F49" s="25">
        <v>156.00899999999999</v>
      </c>
      <c r="G49" s="25">
        <f t="shared" si="1"/>
        <v>468.02699999999993</v>
      </c>
      <c r="H49" s="15">
        <v>43683.618495370371</v>
      </c>
      <c r="I49" s="8"/>
      <c r="J49" s="8"/>
    </row>
    <row r="50" spans="1:10" x14ac:dyDescent="0.25">
      <c r="A50" s="3" t="s">
        <v>5749</v>
      </c>
      <c r="B50" s="13">
        <v>1300420</v>
      </c>
      <c r="C50" s="14" t="s">
        <v>4903</v>
      </c>
      <c r="D50" s="13" t="s">
        <v>31</v>
      </c>
      <c r="E50" s="24">
        <v>5</v>
      </c>
      <c r="F50" s="25">
        <v>3.45</v>
      </c>
      <c r="G50" s="25">
        <f t="shared" si="1"/>
        <v>17.25</v>
      </c>
      <c r="H50" s="15">
        <v>41547.375</v>
      </c>
      <c r="I50" s="8"/>
      <c r="J50" s="8"/>
    </row>
    <row r="51" spans="1:10" x14ac:dyDescent="0.25">
      <c r="A51" s="3" t="s">
        <v>5749</v>
      </c>
      <c r="B51" s="13">
        <v>1300438</v>
      </c>
      <c r="C51" s="14" t="s">
        <v>4904</v>
      </c>
      <c r="D51" s="13" t="s">
        <v>31</v>
      </c>
      <c r="E51" s="24">
        <v>4</v>
      </c>
      <c r="F51" s="25">
        <v>19.9985</v>
      </c>
      <c r="G51" s="25">
        <f t="shared" si="1"/>
        <v>79.994</v>
      </c>
      <c r="H51" s="15">
        <v>42998.690509259257</v>
      </c>
      <c r="I51" s="8"/>
      <c r="J51" s="8"/>
    </row>
    <row r="52" spans="1:10" x14ac:dyDescent="0.25">
      <c r="A52" s="3" t="s">
        <v>5749</v>
      </c>
      <c r="B52" s="13">
        <v>1300419</v>
      </c>
      <c r="C52" s="14" t="s">
        <v>4905</v>
      </c>
      <c r="D52" s="13" t="s">
        <v>31</v>
      </c>
      <c r="E52" s="24">
        <v>19</v>
      </c>
      <c r="F52" s="25">
        <v>4.5999999999999996</v>
      </c>
      <c r="G52" s="25">
        <f t="shared" si="1"/>
        <v>87.399999999999991</v>
      </c>
      <c r="H52" s="15">
        <v>41510.584039351852</v>
      </c>
      <c r="I52" s="8"/>
      <c r="J52" s="8"/>
    </row>
    <row r="53" spans="1:10" x14ac:dyDescent="0.25">
      <c r="A53" s="3" t="s">
        <v>5749</v>
      </c>
      <c r="B53" s="13">
        <v>1300410</v>
      </c>
      <c r="C53" s="14" t="s">
        <v>4906</v>
      </c>
      <c r="D53" s="13" t="s">
        <v>31</v>
      </c>
      <c r="E53" s="24">
        <v>1353</v>
      </c>
      <c r="F53" s="25">
        <v>0.34499999999999997</v>
      </c>
      <c r="G53" s="25">
        <f t="shared" si="1"/>
        <v>466.78499999999997</v>
      </c>
      <c r="H53" s="15">
        <v>40544</v>
      </c>
      <c r="I53" s="8"/>
      <c r="J53" s="8"/>
    </row>
    <row r="54" spans="1:10" x14ac:dyDescent="0.25">
      <c r="A54" s="3" t="s">
        <v>5749</v>
      </c>
      <c r="B54" s="13">
        <v>1300106</v>
      </c>
      <c r="C54" s="14" t="s">
        <v>4909</v>
      </c>
      <c r="D54" s="13" t="s">
        <v>31</v>
      </c>
      <c r="E54" s="24">
        <v>3</v>
      </c>
      <c r="F54" s="25">
        <v>766.67049999999995</v>
      </c>
      <c r="G54" s="25">
        <f t="shared" si="1"/>
        <v>2300.0114999999996</v>
      </c>
      <c r="H54" s="15">
        <v>44133.380798611113</v>
      </c>
      <c r="I54" s="8"/>
      <c r="J54" s="8"/>
    </row>
    <row r="55" spans="1:10" ht="30" x14ac:dyDescent="0.25">
      <c r="A55" s="3" t="s">
        <v>5749</v>
      </c>
      <c r="B55" s="13">
        <v>1295314</v>
      </c>
      <c r="C55" s="14" t="s">
        <v>4895</v>
      </c>
      <c r="D55" s="13" t="s">
        <v>31</v>
      </c>
      <c r="E55" s="24">
        <v>2</v>
      </c>
      <c r="F55" s="25">
        <v>19.963999999999999</v>
      </c>
      <c r="G55" s="25">
        <f t="shared" si="1"/>
        <v>39.927999999999997</v>
      </c>
      <c r="H55" s="15">
        <v>41869.606712962966</v>
      </c>
      <c r="I55" s="8"/>
      <c r="J55" s="8"/>
    </row>
    <row r="56" spans="1:10" ht="30" x14ac:dyDescent="0.25">
      <c r="A56" s="3" t="s">
        <v>5749</v>
      </c>
      <c r="B56" s="13">
        <v>1295313</v>
      </c>
      <c r="C56" s="14" t="s">
        <v>4896</v>
      </c>
      <c r="D56" s="13" t="s">
        <v>31</v>
      </c>
      <c r="E56" s="24">
        <v>12</v>
      </c>
      <c r="F56" s="25">
        <v>204.2285</v>
      </c>
      <c r="G56" s="25">
        <f t="shared" si="1"/>
        <v>2450.7420000000002</v>
      </c>
      <c r="H56" s="15">
        <v>41836.596226851849</v>
      </c>
      <c r="I56" s="8"/>
      <c r="J56" s="8"/>
    </row>
    <row r="57" spans="1:10" ht="30" x14ac:dyDescent="0.25">
      <c r="A57" s="3" t="s">
        <v>5749</v>
      </c>
      <c r="B57" s="13">
        <v>1290412</v>
      </c>
      <c r="C57" s="14" t="s">
        <v>4897</v>
      </c>
      <c r="D57" s="13" t="s">
        <v>31</v>
      </c>
      <c r="E57" s="24">
        <v>1</v>
      </c>
      <c r="F57" s="25">
        <v>982.52549999999997</v>
      </c>
      <c r="G57" s="25">
        <f t="shared" si="1"/>
        <v>982.52549999999997</v>
      </c>
      <c r="H57" s="15">
        <v>41740.625810185185</v>
      </c>
      <c r="I57" s="8"/>
      <c r="J57" s="8"/>
    </row>
    <row r="58" spans="1:10" ht="30" x14ac:dyDescent="0.25">
      <c r="A58" s="3" t="s">
        <v>5749</v>
      </c>
      <c r="B58" s="13">
        <v>1300602</v>
      </c>
      <c r="C58" s="14" t="s">
        <v>4910</v>
      </c>
      <c r="D58" s="13" t="s">
        <v>31</v>
      </c>
      <c r="E58" s="24">
        <v>1</v>
      </c>
      <c r="F58" s="25">
        <v>4071.9660000000003</v>
      </c>
      <c r="G58" s="25">
        <f t="shared" si="1"/>
        <v>4071.9660000000003</v>
      </c>
      <c r="H58" s="15">
        <v>42283.408888888887</v>
      </c>
      <c r="I58" s="8"/>
      <c r="J58" s="8"/>
    </row>
    <row r="59" spans="1:10" x14ac:dyDescent="0.25">
      <c r="A59" s="3" t="s">
        <v>5749</v>
      </c>
      <c r="B59" s="13">
        <v>1290406</v>
      </c>
      <c r="C59" s="14" t="s">
        <v>4898</v>
      </c>
      <c r="D59" s="13" t="s">
        <v>31</v>
      </c>
      <c r="E59" s="24">
        <v>10</v>
      </c>
      <c r="F59" s="25">
        <v>354.83249999999998</v>
      </c>
      <c r="G59" s="25">
        <f t="shared" si="1"/>
        <v>3548.3249999999998</v>
      </c>
      <c r="H59" s="15">
        <v>40959.389490740738</v>
      </c>
      <c r="I59" s="8"/>
      <c r="J59" s="8"/>
    </row>
    <row r="60" spans="1:10" x14ac:dyDescent="0.25">
      <c r="A60" s="3" t="s">
        <v>5749</v>
      </c>
      <c r="B60" s="13">
        <v>1290408</v>
      </c>
      <c r="C60" s="14" t="s">
        <v>4899</v>
      </c>
      <c r="D60" s="13" t="s">
        <v>31</v>
      </c>
      <c r="E60" s="24">
        <v>1</v>
      </c>
      <c r="F60" s="25">
        <v>162.72499999999999</v>
      </c>
      <c r="G60" s="25">
        <f t="shared" si="1"/>
        <v>162.72499999999999</v>
      </c>
      <c r="H60" s="15">
        <v>41486.416666666664</v>
      </c>
      <c r="I60" s="8"/>
      <c r="J60" s="8"/>
    </row>
    <row r="61" spans="1:10" x14ac:dyDescent="0.25">
      <c r="A61" s="3" t="s">
        <v>5749</v>
      </c>
      <c r="B61" s="13">
        <v>1300416</v>
      </c>
      <c r="C61" s="14" t="s">
        <v>4911</v>
      </c>
      <c r="D61" s="13" t="s">
        <v>31</v>
      </c>
      <c r="E61" s="24">
        <v>19</v>
      </c>
      <c r="F61" s="25">
        <v>187.89849999999998</v>
      </c>
      <c r="G61" s="25">
        <f t="shared" si="1"/>
        <v>3570.0714999999996</v>
      </c>
      <c r="H61" s="15">
        <v>41737.700960648152</v>
      </c>
      <c r="I61" s="8"/>
      <c r="J61" s="8"/>
    </row>
    <row r="62" spans="1:10" x14ac:dyDescent="0.25">
      <c r="A62" s="3" t="s">
        <v>5749</v>
      </c>
      <c r="B62" s="13">
        <v>1300523</v>
      </c>
      <c r="C62" s="14" t="s">
        <v>4912</v>
      </c>
      <c r="D62" s="13" t="s">
        <v>31</v>
      </c>
      <c r="E62" s="24">
        <v>9</v>
      </c>
      <c r="F62" s="25">
        <v>311.27050000000003</v>
      </c>
      <c r="G62" s="25">
        <f t="shared" si="1"/>
        <v>2801.4345000000003</v>
      </c>
      <c r="H62" s="15">
        <v>40544</v>
      </c>
      <c r="I62" s="8"/>
      <c r="J62" s="8"/>
    </row>
    <row r="63" spans="1:10" x14ac:dyDescent="0.25">
      <c r="A63" s="3" t="s">
        <v>5749</v>
      </c>
      <c r="B63" s="13">
        <v>1300766</v>
      </c>
      <c r="C63" s="14" t="s">
        <v>4913</v>
      </c>
      <c r="D63" s="13" t="s">
        <v>31</v>
      </c>
      <c r="E63" s="24">
        <v>3</v>
      </c>
      <c r="F63" s="25">
        <v>672.50849999999991</v>
      </c>
      <c r="G63" s="25">
        <f t="shared" si="1"/>
        <v>2017.5254999999997</v>
      </c>
      <c r="H63" s="15">
        <v>43665.529675925929</v>
      </c>
      <c r="I63" s="8"/>
      <c r="J63" s="8"/>
    </row>
    <row r="64" spans="1:10" ht="30" x14ac:dyDescent="0.25">
      <c r="A64" s="3" t="s">
        <v>5749</v>
      </c>
      <c r="B64" s="13">
        <v>1300454</v>
      </c>
      <c r="C64" s="14" t="s">
        <v>4914</v>
      </c>
      <c r="D64" s="13" t="s">
        <v>31</v>
      </c>
      <c r="E64" s="24">
        <v>8</v>
      </c>
      <c r="F64" s="25">
        <v>155.59500000000003</v>
      </c>
      <c r="G64" s="25">
        <f t="shared" si="1"/>
        <v>1244.7600000000002</v>
      </c>
      <c r="H64" s="15">
        <v>44027.592928240738</v>
      </c>
      <c r="I64" s="8"/>
      <c r="J64" s="8"/>
    </row>
    <row r="65" spans="1:10" x14ac:dyDescent="0.25">
      <c r="A65" s="3" t="s">
        <v>5749</v>
      </c>
      <c r="B65" s="13">
        <v>1300509</v>
      </c>
      <c r="C65" s="14" t="s">
        <v>4915</v>
      </c>
      <c r="D65" s="13" t="s">
        <v>31</v>
      </c>
      <c r="E65" s="24">
        <v>2</v>
      </c>
      <c r="F65" s="25">
        <v>3403.08</v>
      </c>
      <c r="G65" s="25">
        <f t="shared" si="1"/>
        <v>6806.16</v>
      </c>
      <c r="H65" s="15">
        <v>40544</v>
      </c>
      <c r="I65" s="8"/>
      <c r="J65" s="8"/>
    </row>
    <row r="66" spans="1:10" ht="45" x14ac:dyDescent="0.25">
      <c r="A66" s="3" t="s">
        <v>5749</v>
      </c>
      <c r="B66" s="13">
        <v>1300537</v>
      </c>
      <c r="C66" s="14" t="s">
        <v>4920</v>
      </c>
      <c r="D66" s="13" t="s">
        <v>31</v>
      </c>
      <c r="E66" s="24">
        <v>1</v>
      </c>
      <c r="F66" s="25">
        <v>4932.4879999999994</v>
      </c>
      <c r="G66" s="25">
        <f t="shared" si="1"/>
        <v>4932.4879999999994</v>
      </c>
      <c r="H66" s="15">
        <v>41486</v>
      </c>
      <c r="I66" s="8"/>
      <c r="J66" s="8"/>
    </row>
    <row r="67" spans="1:10" ht="30" x14ac:dyDescent="0.25">
      <c r="A67" s="3" t="s">
        <v>5749</v>
      </c>
      <c r="B67" s="13">
        <v>1300503</v>
      </c>
      <c r="C67" s="14" t="s">
        <v>4921</v>
      </c>
      <c r="D67" s="13" t="s">
        <v>31</v>
      </c>
      <c r="E67" s="24">
        <v>21</v>
      </c>
      <c r="F67" s="25">
        <v>173.07499999999999</v>
      </c>
      <c r="G67" s="25">
        <f t="shared" ref="G67:G98" si="2">E67*F67</f>
        <v>3634.5749999999998</v>
      </c>
      <c r="H67" s="15">
        <v>40544</v>
      </c>
      <c r="I67" s="8"/>
      <c r="J67" s="8"/>
    </row>
    <row r="68" spans="1:10" x14ac:dyDescent="0.25">
      <c r="A68" s="3" t="s">
        <v>5749</v>
      </c>
      <c r="B68" s="13">
        <v>1300563</v>
      </c>
      <c r="C68" s="14" t="s">
        <v>4922</v>
      </c>
      <c r="D68" s="13" t="s">
        <v>31</v>
      </c>
      <c r="E68" s="24">
        <v>1</v>
      </c>
      <c r="F68" s="25">
        <v>477.99749999999995</v>
      </c>
      <c r="G68" s="25">
        <f t="shared" si="2"/>
        <v>477.99749999999995</v>
      </c>
      <c r="H68" s="15">
        <v>43066.624699074076</v>
      </c>
      <c r="I68" s="8"/>
      <c r="J68" s="8"/>
    </row>
    <row r="69" spans="1:10" x14ac:dyDescent="0.25">
      <c r="A69" s="3" t="s">
        <v>5749</v>
      </c>
      <c r="B69" s="13">
        <v>1300518</v>
      </c>
      <c r="C69" s="14" t="s">
        <v>4923</v>
      </c>
      <c r="D69" s="13" t="s">
        <v>31</v>
      </c>
      <c r="E69" s="24">
        <v>1</v>
      </c>
      <c r="F69" s="25">
        <v>878.35849999999994</v>
      </c>
      <c r="G69" s="25">
        <f t="shared" si="2"/>
        <v>878.35849999999994</v>
      </c>
      <c r="H69" s="15">
        <v>41344.348935185182</v>
      </c>
      <c r="I69" s="8"/>
      <c r="J69" s="8"/>
    </row>
    <row r="70" spans="1:10" x14ac:dyDescent="0.25">
      <c r="A70" s="3" t="s">
        <v>5749</v>
      </c>
      <c r="B70" s="13">
        <v>1290188</v>
      </c>
      <c r="C70" s="14" t="s">
        <v>4900</v>
      </c>
      <c r="D70" s="13" t="s">
        <v>31</v>
      </c>
      <c r="E70" s="24">
        <v>2</v>
      </c>
      <c r="F70" s="25">
        <v>1054.826</v>
      </c>
      <c r="G70" s="25">
        <f t="shared" si="2"/>
        <v>2109.652</v>
      </c>
      <c r="H70" s="15">
        <v>40544</v>
      </c>
      <c r="I70" s="8"/>
      <c r="J70" s="8"/>
    </row>
    <row r="71" spans="1:10" ht="30" x14ac:dyDescent="0.25">
      <c r="A71" s="3" t="s">
        <v>5749</v>
      </c>
      <c r="B71" s="13">
        <v>1290373</v>
      </c>
      <c r="C71" s="14" t="s">
        <v>4901</v>
      </c>
      <c r="D71" s="13" t="s">
        <v>31</v>
      </c>
      <c r="E71" s="24">
        <v>2</v>
      </c>
      <c r="F71" s="25">
        <v>3981.806</v>
      </c>
      <c r="G71" s="25">
        <f t="shared" si="2"/>
        <v>7963.6120000000001</v>
      </c>
      <c r="H71" s="15">
        <v>43292.61855324074</v>
      </c>
      <c r="I71" s="8"/>
      <c r="J71" s="8"/>
    </row>
    <row r="72" spans="1:10" ht="30" x14ac:dyDescent="0.25">
      <c r="A72" s="3" t="s">
        <v>5749</v>
      </c>
      <c r="B72" s="13">
        <v>1290303</v>
      </c>
      <c r="C72" s="14" t="s">
        <v>4902</v>
      </c>
      <c r="D72" s="13" t="s">
        <v>31</v>
      </c>
      <c r="E72" s="24">
        <v>2</v>
      </c>
      <c r="F72" s="25">
        <v>844.76700000000005</v>
      </c>
      <c r="G72" s="25">
        <f t="shared" si="2"/>
        <v>1689.5340000000001</v>
      </c>
      <c r="H72" s="15">
        <v>42291.597951388889</v>
      </c>
      <c r="I72" s="8"/>
      <c r="J72" s="8"/>
    </row>
    <row r="73" spans="1:10" x14ac:dyDescent="0.25">
      <c r="A73" s="3" t="s">
        <v>5749</v>
      </c>
      <c r="B73" s="13">
        <v>1300207</v>
      </c>
      <c r="C73" s="14" t="s">
        <v>4925</v>
      </c>
      <c r="D73" s="13" t="s">
        <v>31</v>
      </c>
      <c r="E73" s="24">
        <v>39</v>
      </c>
      <c r="F73" s="25">
        <v>32.073500000000003</v>
      </c>
      <c r="G73" s="25">
        <f t="shared" si="2"/>
        <v>1250.8665000000001</v>
      </c>
      <c r="H73" s="15">
        <v>40544</v>
      </c>
      <c r="I73" s="8"/>
      <c r="J73" s="8"/>
    </row>
    <row r="74" spans="1:10" x14ac:dyDescent="0.25">
      <c r="A74" s="3" t="s">
        <v>5749</v>
      </c>
      <c r="B74" s="13">
        <v>1300252</v>
      </c>
      <c r="C74" s="14" t="s">
        <v>4928</v>
      </c>
      <c r="D74" s="13" t="s">
        <v>31</v>
      </c>
      <c r="E74" s="24">
        <v>747</v>
      </c>
      <c r="F74" s="25">
        <v>3.8755000000000002</v>
      </c>
      <c r="G74" s="25">
        <f t="shared" si="2"/>
        <v>2894.9985000000001</v>
      </c>
      <c r="H74" s="15">
        <v>42212.702476851853</v>
      </c>
      <c r="I74" s="8"/>
      <c r="J74" s="8"/>
    </row>
    <row r="75" spans="1:10" ht="30" x14ac:dyDescent="0.25">
      <c r="A75" s="3" t="s">
        <v>5749</v>
      </c>
      <c r="B75" s="13">
        <v>1300220</v>
      </c>
      <c r="C75" s="14" t="s">
        <v>4929</v>
      </c>
      <c r="D75" s="13" t="s">
        <v>31</v>
      </c>
      <c r="E75" s="24">
        <v>29</v>
      </c>
      <c r="F75" s="25">
        <v>1.38</v>
      </c>
      <c r="G75" s="25">
        <f t="shared" si="2"/>
        <v>40.019999999999996</v>
      </c>
      <c r="H75" s="15">
        <v>41304.574513888889</v>
      </c>
      <c r="I75" s="8"/>
      <c r="J75" s="8"/>
    </row>
    <row r="76" spans="1:10" ht="30" x14ac:dyDescent="0.25">
      <c r="A76" s="3" t="s">
        <v>5749</v>
      </c>
      <c r="B76" s="13">
        <v>1300217</v>
      </c>
      <c r="C76" s="14" t="s">
        <v>4930</v>
      </c>
      <c r="D76" s="13" t="s">
        <v>31</v>
      </c>
      <c r="E76" s="24">
        <v>970</v>
      </c>
      <c r="F76" s="25">
        <v>2.9210000000000003</v>
      </c>
      <c r="G76" s="25">
        <f t="shared" si="2"/>
        <v>2833.3700000000003</v>
      </c>
      <c r="H76" s="15">
        <v>42100.472245370373</v>
      </c>
      <c r="I76" s="8"/>
      <c r="J76" s="8"/>
    </row>
    <row r="77" spans="1:10" x14ac:dyDescent="0.25">
      <c r="A77" s="3" t="s">
        <v>5749</v>
      </c>
      <c r="B77" s="13">
        <v>1300296</v>
      </c>
      <c r="C77" s="14" t="s">
        <v>4931</v>
      </c>
      <c r="D77" s="13" t="s">
        <v>31</v>
      </c>
      <c r="E77" s="24">
        <v>6</v>
      </c>
      <c r="F77" s="25">
        <v>2.9210000000000003</v>
      </c>
      <c r="G77" s="25">
        <f t="shared" si="2"/>
        <v>17.526000000000003</v>
      </c>
      <c r="H77" s="15">
        <v>43174.712858796294</v>
      </c>
      <c r="I77" s="8"/>
      <c r="J77" s="8"/>
    </row>
    <row r="78" spans="1:10" x14ac:dyDescent="0.25">
      <c r="A78" s="3" t="s">
        <v>5749</v>
      </c>
      <c r="B78" s="13">
        <v>1300244</v>
      </c>
      <c r="C78" s="14" t="s">
        <v>4932</v>
      </c>
      <c r="D78" s="13" t="s">
        <v>31</v>
      </c>
      <c r="E78" s="24">
        <v>8</v>
      </c>
      <c r="F78" s="25">
        <v>1.4375</v>
      </c>
      <c r="G78" s="25">
        <f t="shared" si="2"/>
        <v>11.5</v>
      </c>
      <c r="H78" s="15">
        <v>41547.375</v>
      </c>
      <c r="I78" s="8"/>
      <c r="J78" s="8"/>
    </row>
    <row r="79" spans="1:10" x14ac:dyDescent="0.25">
      <c r="A79" s="3" t="s">
        <v>5749</v>
      </c>
      <c r="B79" s="13">
        <v>1300254</v>
      </c>
      <c r="C79" s="14" t="s">
        <v>4933</v>
      </c>
      <c r="D79" s="13" t="s">
        <v>31</v>
      </c>
      <c r="E79" s="24">
        <v>3</v>
      </c>
      <c r="F79" s="25">
        <v>2.875</v>
      </c>
      <c r="G79" s="25">
        <f t="shared" si="2"/>
        <v>8.625</v>
      </c>
      <c r="H79" s="15">
        <v>43984.69190972222</v>
      </c>
      <c r="I79" s="8"/>
      <c r="J79" s="8"/>
    </row>
    <row r="80" spans="1:10" x14ac:dyDescent="0.25">
      <c r="A80" s="3" t="s">
        <v>5749</v>
      </c>
      <c r="B80" s="13">
        <v>1300206</v>
      </c>
      <c r="C80" s="14" t="s">
        <v>4934</v>
      </c>
      <c r="D80" s="13" t="s">
        <v>31</v>
      </c>
      <c r="E80" s="24">
        <v>4</v>
      </c>
      <c r="F80" s="25">
        <v>0.93150000000000011</v>
      </c>
      <c r="G80" s="25">
        <f t="shared" si="2"/>
        <v>3.7260000000000004</v>
      </c>
      <c r="H80" s="15">
        <v>43047.571620370371</v>
      </c>
      <c r="I80" s="8"/>
      <c r="J80" s="8"/>
    </row>
    <row r="81" spans="1:10" x14ac:dyDescent="0.25">
      <c r="A81" s="3" t="s">
        <v>5749</v>
      </c>
      <c r="B81" s="13">
        <v>1300223</v>
      </c>
      <c r="C81" s="14" t="s">
        <v>4935</v>
      </c>
      <c r="D81" s="13" t="s">
        <v>31</v>
      </c>
      <c r="E81" s="24">
        <v>44</v>
      </c>
      <c r="F81" s="25">
        <v>2.9210000000000003</v>
      </c>
      <c r="G81" s="25">
        <f t="shared" si="2"/>
        <v>128.524</v>
      </c>
      <c r="H81" s="15">
        <v>42880.705428240741</v>
      </c>
      <c r="I81" s="8"/>
      <c r="J81" s="8"/>
    </row>
    <row r="82" spans="1:10" x14ac:dyDescent="0.25">
      <c r="A82" s="3" t="s">
        <v>5749</v>
      </c>
      <c r="B82" s="13">
        <v>1300202</v>
      </c>
      <c r="C82" s="14" t="s">
        <v>4936</v>
      </c>
      <c r="D82" s="13" t="s">
        <v>31</v>
      </c>
      <c r="E82" s="24">
        <v>13</v>
      </c>
      <c r="F82" s="25">
        <v>2.2999999999999998</v>
      </c>
      <c r="G82" s="25">
        <f t="shared" si="2"/>
        <v>29.9</v>
      </c>
      <c r="H82" s="15">
        <v>42020.35833333333</v>
      </c>
      <c r="I82" s="8"/>
      <c r="J82" s="8"/>
    </row>
    <row r="83" spans="1:10" x14ac:dyDescent="0.25">
      <c r="A83" s="3" t="s">
        <v>5749</v>
      </c>
      <c r="B83" s="13">
        <v>1300224</v>
      </c>
      <c r="C83" s="14" t="s">
        <v>4937</v>
      </c>
      <c r="D83" s="13" t="s">
        <v>31</v>
      </c>
      <c r="E83" s="24">
        <v>20</v>
      </c>
      <c r="F83" s="25">
        <v>2.9210000000000003</v>
      </c>
      <c r="G83" s="25">
        <f t="shared" si="2"/>
        <v>58.42</v>
      </c>
      <c r="H83" s="15">
        <v>42032.499328703707</v>
      </c>
      <c r="I83" s="8"/>
      <c r="J83" s="8"/>
    </row>
    <row r="84" spans="1:10" x14ac:dyDescent="0.25">
      <c r="A84" s="3" t="s">
        <v>5749</v>
      </c>
      <c r="B84" s="13">
        <v>1300264</v>
      </c>
      <c r="C84" s="14" t="s">
        <v>4938</v>
      </c>
      <c r="D84" s="13" t="s">
        <v>31</v>
      </c>
      <c r="E84" s="24">
        <v>1</v>
      </c>
      <c r="F84" s="25">
        <v>1.9434999999999998</v>
      </c>
      <c r="G84" s="25">
        <f t="shared" si="2"/>
        <v>1.9434999999999998</v>
      </c>
      <c r="H84" s="15">
        <v>42062.636840277781</v>
      </c>
      <c r="I84" s="8"/>
      <c r="J84" s="8"/>
    </row>
    <row r="85" spans="1:10" x14ac:dyDescent="0.25">
      <c r="A85" s="3" t="s">
        <v>5749</v>
      </c>
      <c r="B85" s="13">
        <v>1300239</v>
      </c>
      <c r="C85" s="14" t="s">
        <v>4939</v>
      </c>
      <c r="D85" s="13" t="s">
        <v>31</v>
      </c>
      <c r="E85" s="24">
        <v>8</v>
      </c>
      <c r="F85" s="25">
        <v>2.9210000000000003</v>
      </c>
      <c r="G85" s="25">
        <f t="shared" si="2"/>
        <v>23.368000000000002</v>
      </c>
      <c r="H85" s="15">
        <v>42880.705428240741</v>
      </c>
      <c r="I85" s="8"/>
      <c r="J85" s="8"/>
    </row>
    <row r="86" spans="1:10" x14ac:dyDescent="0.25">
      <c r="A86" s="3" t="s">
        <v>5749</v>
      </c>
      <c r="B86" s="13">
        <v>1300238</v>
      </c>
      <c r="C86" s="14" t="s">
        <v>4940</v>
      </c>
      <c r="D86" s="13" t="s">
        <v>31</v>
      </c>
      <c r="E86" s="24">
        <v>880</v>
      </c>
      <c r="F86" s="25">
        <v>0.97750000000000004</v>
      </c>
      <c r="G86" s="25">
        <f t="shared" si="2"/>
        <v>860.2</v>
      </c>
      <c r="H86" s="15">
        <v>42231.342129629629</v>
      </c>
      <c r="I86" s="8"/>
      <c r="J86" s="8"/>
    </row>
    <row r="87" spans="1:10" x14ac:dyDescent="0.25">
      <c r="A87" s="3" t="s">
        <v>5749</v>
      </c>
      <c r="B87" s="13">
        <v>1300205</v>
      </c>
      <c r="C87" s="14" t="s">
        <v>4941</v>
      </c>
      <c r="D87" s="13" t="s">
        <v>31</v>
      </c>
      <c r="E87" s="24">
        <v>15</v>
      </c>
      <c r="F87" s="25">
        <v>0.80499999999999994</v>
      </c>
      <c r="G87" s="25">
        <f t="shared" si="2"/>
        <v>12.074999999999999</v>
      </c>
      <c r="H87" s="15">
        <v>41617.59747685185</v>
      </c>
      <c r="I87" s="8"/>
      <c r="J87" s="8"/>
    </row>
    <row r="88" spans="1:10" x14ac:dyDescent="0.25">
      <c r="A88" s="3" t="s">
        <v>5749</v>
      </c>
      <c r="B88" s="13">
        <v>1300213</v>
      </c>
      <c r="C88" s="14" t="s">
        <v>4942</v>
      </c>
      <c r="D88" s="13" t="s">
        <v>31</v>
      </c>
      <c r="E88" s="24">
        <v>2</v>
      </c>
      <c r="F88" s="25">
        <v>4.8875000000000002</v>
      </c>
      <c r="G88" s="25">
        <f t="shared" si="2"/>
        <v>9.7750000000000004</v>
      </c>
      <c r="H88" s="15">
        <v>43463.415543981479</v>
      </c>
      <c r="I88" s="8"/>
      <c r="J88" s="8"/>
    </row>
    <row r="89" spans="1:10" x14ac:dyDescent="0.25">
      <c r="A89" s="3" t="s">
        <v>5749</v>
      </c>
      <c r="B89" s="13">
        <v>1300225</v>
      </c>
      <c r="C89" s="14" t="s">
        <v>4943</v>
      </c>
      <c r="D89" s="13" t="s">
        <v>31</v>
      </c>
      <c r="E89" s="24">
        <v>3</v>
      </c>
      <c r="F89" s="25">
        <v>4.7954999999999997</v>
      </c>
      <c r="G89" s="25">
        <f t="shared" si="2"/>
        <v>14.386499999999998</v>
      </c>
      <c r="H89" s="15">
        <v>43713.698912037034</v>
      </c>
      <c r="I89" s="8"/>
      <c r="J89" s="8"/>
    </row>
    <row r="90" spans="1:10" x14ac:dyDescent="0.25">
      <c r="A90" s="3" t="s">
        <v>5749</v>
      </c>
      <c r="B90" s="13">
        <v>1300212</v>
      </c>
      <c r="C90" s="14" t="s">
        <v>4944</v>
      </c>
      <c r="D90" s="13" t="s">
        <v>31</v>
      </c>
      <c r="E90" s="24">
        <v>96</v>
      </c>
      <c r="F90" s="25">
        <v>1.173</v>
      </c>
      <c r="G90" s="25">
        <f t="shared" si="2"/>
        <v>112.608</v>
      </c>
      <c r="H90" s="15">
        <v>41004.712025462963</v>
      </c>
      <c r="I90" s="8"/>
      <c r="J90" s="8"/>
    </row>
    <row r="91" spans="1:10" x14ac:dyDescent="0.25">
      <c r="A91" s="3" t="s">
        <v>5749</v>
      </c>
      <c r="B91" s="13">
        <v>1300211</v>
      </c>
      <c r="C91" s="14" t="s">
        <v>4945</v>
      </c>
      <c r="D91" s="13" t="s">
        <v>31</v>
      </c>
      <c r="E91" s="24">
        <v>2</v>
      </c>
      <c r="F91" s="25">
        <v>18.63</v>
      </c>
      <c r="G91" s="25">
        <f t="shared" si="2"/>
        <v>37.26</v>
      </c>
      <c r="H91" s="15">
        <v>42766.333333333336</v>
      </c>
      <c r="I91" s="8"/>
      <c r="J91" s="8"/>
    </row>
    <row r="92" spans="1:10" x14ac:dyDescent="0.25">
      <c r="A92" s="3" t="s">
        <v>5749</v>
      </c>
      <c r="B92" s="13">
        <v>1300358</v>
      </c>
      <c r="C92" s="14" t="s">
        <v>4948</v>
      </c>
      <c r="D92" s="13" t="s">
        <v>31</v>
      </c>
      <c r="E92" s="24">
        <v>4</v>
      </c>
      <c r="F92" s="25">
        <v>699.80949999999996</v>
      </c>
      <c r="G92" s="25">
        <f t="shared" si="2"/>
        <v>2799.2379999999998</v>
      </c>
      <c r="H92" s="15">
        <v>41310.577951388892</v>
      </c>
      <c r="I92" s="8"/>
      <c r="J92" s="8"/>
    </row>
    <row r="93" spans="1:10" x14ac:dyDescent="0.25">
      <c r="A93" s="3" t="s">
        <v>5749</v>
      </c>
      <c r="B93" s="13">
        <v>1300347</v>
      </c>
      <c r="C93" s="14" t="s">
        <v>4949</v>
      </c>
      <c r="D93" s="13" t="s">
        <v>31</v>
      </c>
      <c r="E93" s="24">
        <v>2</v>
      </c>
      <c r="F93" s="25">
        <v>384.04249999999996</v>
      </c>
      <c r="G93" s="25">
        <f t="shared" si="2"/>
        <v>768.08499999999992</v>
      </c>
      <c r="H93" s="15">
        <v>43634.685034722221</v>
      </c>
      <c r="I93" s="8"/>
      <c r="J93" s="8"/>
    </row>
    <row r="94" spans="1:10" x14ac:dyDescent="0.25">
      <c r="A94" s="3" t="s">
        <v>5749</v>
      </c>
      <c r="B94" s="13">
        <v>1300315</v>
      </c>
      <c r="C94" s="14" t="s">
        <v>4951</v>
      </c>
      <c r="D94" s="13" t="s">
        <v>31</v>
      </c>
      <c r="E94" s="24">
        <v>5</v>
      </c>
      <c r="F94" s="25">
        <v>3907.7</v>
      </c>
      <c r="G94" s="25">
        <f t="shared" si="2"/>
        <v>19538.5</v>
      </c>
      <c r="H94" s="15">
        <v>40544</v>
      </c>
      <c r="I94" s="8"/>
      <c r="J94" s="8"/>
    </row>
    <row r="95" spans="1:10" x14ac:dyDescent="0.25">
      <c r="A95" s="3" t="s">
        <v>5749</v>
      </c>
      <c r="B95" s="13">
        <v>1300320</v>
      </c>
      <c r="C95" s="14" t="s">
        <v>4952</v>
      </c>
      <c r="D95" s="13" t="s">
        <v>31</v>
      </c>
      <c r="E95" s="24">
        <v>6</v>
      </c>
      <c r="F95" s="25">
        <v>1061.7604999999999</v>
      </c>
      <c r="G95" s="25">
        <f t="shared" si="2"/>
        <v>6370.5629999999992</v>
      </c>
      <c r="H95" s="15">
        <v>40925.338425925926</v>
      </c>
      <c r="I95" s="8"/>
      <c r="J95" s="8"/>
    </row>
    <row r="96" spans="1:10" x14ac:dyDescent="0.25">
      <c r="A96" s="3" t="s">
        <v>5749</v>
      </c>
      <c r="B96" s="13">
        <v>1300377</v>
      </c>
      <c r="C96" s="14" t="s">
        <v>4953</v>
      </c>
      <c r="D96" s="13" t="s">
        <v>31</v>
      </c>
      <c r="E96" s="24">
        <v>18</v>
      </c>
      <c r="F96" s="25">
        <v>2755.0549999999998</v>
      </c>
      <c r="G96" s="25">
        <f t="shared" si="2"/>
        <v>49590.99</v>
      </c>
      <c r="H96" s="15">
        <v>41726.546597222223</v>
      </c>
      <c r="I96" s="8"/>
      <c r="J96" s="8"/>
    </row>
    <row r="97" spans="1:10" ht="30" x14ac:dyDescent="0.25">
      <c r="A97" s="3" t="s">
        <v>5749</v>
      </c>
      <c r="B97" s="13">
        <v>1300357</v>
      </c>
      <c r="C97" s="14" t="s">
        <v>4959</v>
      </c>
      <c r="D97" s="13" t="s">
        <v>31</v>
      </c>
      <c r="E97" s="24">
        <v>1</v>
      </c>
      <c r="F97" s="25">
        <v>1278.8805</v>
      </c>
      <c r="G97" s="25">
        <f t="shared" si="2"/>
        <v>1278.8805</v>
      </c>
      <c r="H97" s="15">
        <v>42828.504421296297</v>
      </c>
      <c r="I97" s="8"/>
      <c r="J97" s="8"/>
    </row>
    <row r="98" spans="1:10" x14ac:dyDescent="0.25">
      <c r="A98" s="3" t="s">
        <v>5749</v>
      </c>
      <c r="B98" s="13">
        <v>1300323</v>
      </c>
      <c r="C98" s="14" t="s">
        <v>4960</v>
      </c>
      <c r="D98" s="13" t="s">
        <v>31</v>
      </c>
      <c r="E98" s="24">
        <v>18</v>
      </c>
      <c r="F98" s="25">
        <v>1442.1</v>
      </c>
      <c r="G98" s="25">
        <f t="shared" si="2"/>
        <v>25957.8</v>
      </c>
      <c r="H98" s="15">
        <v>40544</v>
      </c>
      <c r="I98" s="8"/>
      <c r="J98" s="8"/>
    </row>
    <row r="99" spans="1:10" ht="30" x14ac:dyDescent="0.25">
      <c r="A99" s="3" t="s">
        <v>5749</v>
      </c>
      <c r="B99" s="13">
        <v>1300383</v>
      </c>
      <c r="C99" s="14" t="s">
        <v>4964</v>
      </c>
      <c r="D99" s="13" t="s">
        <v>31</v>
      </c>
      <c r="E99" s="24">
        <v>6</v>
      </c>
      <c r="F99" s="25">
        <v>795.2595</v>
      </c>
      <c r="G99" s="25">
        <f t="shared" ref="G99:G102" si="3">E99*F99</f>
        <v>4771.5569999999998</v>
      </c>
      <c r="H99" s="15">
        <v>41983.530173611114</v>
      </c>
      <c r="I99" s="8"/>
      <c r="J99" s="8"/>
    </row>
    <row r="100" spans="1:10" x14ac:dyDescent="0.25">
      <c r="A100" s="3" t="s">
        <v>5749</v>
      </c>
      <c r="B100" s="13">
        <v>1300369</v>
      </c>
      <c r="C100" s="14" t="s">
        <v>4966</v>
      </c>
      <c r="D100" s="13" t="s">
        <v>31</v>
      </c>
      <c r="E100" s="24">
        <v>4</v>
      </c>
      <c r="F100" s="25">
        <v>167.80799999999999</v>
      </c>
      <c r="G100" s="25">
        <f t="shared" si="3"/>
        <v>671.23199999999997</v>
      </c>
      <c r="H100" s="15">
        <v>41527.380914351852</v>
      </c>
      <c r="I100" s="8"/>
      <c r="J100" s="8"/>
    </row>
    <row r="101" spans="1:10" ht="30" x14ac:dyDescent="0.25">
      <c r="A101" s="3" t="s">
        <v>5749</v>
      </c>
      <c r="B101" s="13">
        <v>1300814</v>
      </c>
      <c r="C101" s="14" t="s">
        <v>4967</v>
      </c>
      <c r="D101" s="13" t="s">
        <v>31</v>
      </c>
      <c r="E101" s="24">
        <v>2</v>
      </c>
      <c r="F101" s="25">
        <v>431.25</v>
      </c>
      <c r="G101" s="25">
        <f t="shared" si="3"/>
        <v>862.5</v>
      </c>
      <c r="H101" s="15">
        <v>43969.690347222226</v>
      </c>
      <c r="I101" s="8"/>
      <c r="J101" s="8"/>
    </row>
    <row r="102" spans="1:10" ht="30" x14ac:dyDescent="0.25">
      <c r="A102" s="3" t="s">
        <v>5749</v>
      </c>
      <c r="B102" s="13">
        <v>1300332</v>
      </c>
      <c r="C102" s="14" t="s">
        <v>4968</v>
      </c>
      <c r="D102" s="13" t="s">
        <v>31</v>
      </c>
      <c r="E102" s="24">
        <v>1</v>
      </c>
      <c r="F102" s="25">
        <v>959.06550000000004</v>
      </c>
      <c r="G102" s="25">
        <f t="shared" si="3"/>
        <v>959.06550000000004</v>
      </c>
      <c r="H102" s="15">
        <v>42181.414293981485</v>
      </c>
      <c r="I102" s="8"/>
      <c r="J102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"/>
  <sheetViews>
    <sheetView workbookViewId="0">
      <pane ySplit="2" topLeftCell="A6" activePane="bottomLeft" state="frozen"/>
      <selection activeCell="B11" sqref="B11"/>
      <selection pane="bottomLeft" activeCell="H7" sqref="H7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5723</v>
      </c>
      <c r="B3" s="13">
        <v>1025102</v>
      </c>
      <c r="C3" s="14" t="s">
        <v>931</v>
      </c>
      <c r="D3" s="13" t="s">
        <v>31</v>
      </c>
      <c r="E3" s="24">
        <v>4</v>
      </c>
      <c r="F3" s="25">
        <v>49603.478999999999</v>
      </c>
      <c r="G3" s="25">
        <f t="shared" ref="G3:G32" si="0">E3*F3</f>
        <v>198413.916</v>
      </c>
      <c r="H3" s="15">
        <v>40544</v>
      </c>
      <c r="I3" s="8"/>
      <c r="J3" s="8"/>
    </row>
    <row r="4" spans="1:10" ht="30" x14ac:dyDescent="0.25">
      <c r="A4" s="3" t="s">
        <v>5723</v>
      </c>
      <c r="B4" s="13">
        <v>1025131</v>
      </c>
      <c r="C4" s="14" t="s">
        <v>932</v>
      </c>
      <c r="D4" s="13" t="s">
        <v>31</v>
      </c>
      <c r="E4" s="24">
        <v>2</v>
      </c>
      <c r="F4" s="25">
        <v>8377.75</v>
      </c>
      <c r="G4" s="25">
        <f t="shared" si="0"/>
        <v>16755.5</v>
      </c>
      <c r="H4" s="15">
        <v>40544</v>
      </c>
      <c r="I4" s="8"/>
      <c r="J4" s="8"/>
    </row>
    <row r="5" spans="1:10" ht="45" x14ac:dyDescent="0.25">
      <c r="A5" s="3" t="s">
        <v>5723</v>
      </c>
      <c r="B5" s="13">
        <v>1020853</v>
      </c>
      <c r="C5" s="14" t="s">
        <v>933</v>
      </c>
      <c r="D5" s="13" t="s">
        <v>31</v>
      </c>
      <c r="E5" s="24">
        <v>1</v>
      </c>
      <c r="F5" s="25">
        <v>5744.25</v>
      </c>
      <c r="G5" s="25">
        <f t="shared" si="0"/>
        <v>5744.25</v>
      </c>
      <c r="H5" s="15">
        <v>41050.348043981481</v>
      </c>
      <c r="I5" s="8"/>
      <c r="J5" s="8"/>
    </row>
    <row r="6" spans="1:10" ht="30" x14ac:dyDescent="0.25">
      <c r="A6" s="3" t="s">
        <v>5723</v>
      </c>
      <c r="B6" s="13">
        <v>1021231</v>
      </c>
      <c r="C6" s="14" t="s">
        <v>935</v>
      </c>
      <c r="D6" s="13" t="s">
        <v>31</v>
      </c>
      <c r="E6" s="24">
        <v>5</v>
      </c>
      <c r="F6" s="25">
        <v>126345.9</v>
      </c>
      <c r="G6" s="25">
        <f t="shared" si="0"/>
        <v>631729.5</v>
      </c>
      <c r="H6" s="15">
        <v>42369</v>
      </c>
      <c r="I6" s="8"/>
      <c r="J6" s="8"/>
    </row>
    <row r="7" spans="1:10" ht="75" x14ac:dyDescent="0.25">
      <c r="A7" s="3" t="s">
        <v>5723</v>
      </c>
      <c r="B7" s="13">
        <v>1022284</v>
      </c>
      <c r="C7" s="14" t="s">
        <v>936</v>
      </c>
      <c r="D7" s="13" t="s">
        <v>31</v>
      </c>
      <c r="E7" s="24">
        <v>1</v>
      </c>
      <c r="F7" s="25">
        <v>9660</v>
      </c>
      <c r="G7" s="25">
        <f t="shared" si="0"/>
        <v>9660</v>
      </c>
      <c r="H7" s="15">
        <v>43822.353506944448</v>
      </c>
      <c r="I7" s="8"/>
      <c r="J7" s="8"/>
    </row>
    <row r="8" spans="1:10" ht="30" x14ac:dyDescent="0.25">
      <c r="A8" s="3" t="s">
        <v>5723</v>
      </c>
      <c r="B8" s="13">
        <v>1020945</v>
      </c>
      <c r="C8" s="14" t="s">
        <v>938</v>
      </c>
      <c r="D8" s="13" t="s">
        <v>31</v>
      </c>
      <c r="E8" s="24">
        <v>1</v>
      </c>
      <c r="F8" s="25">
        <v>18664.833500000001</v>
      </c>
      <c r="G8" s="25">
        <f t="shared" si="0"/>
        <v>18664.833500000001</v>
      </c>
      <c r="H8" s="15">
        <v>43440.445902777778</v>
      </c>
      <c r="I8" s="8"/>
      <c r="J8" s="8"/>
    </row>
    <row r="9" spans="1:10" ht="90" x14ac:dyDescent="0.25">
      <c r="A9" s="3" t="s">
        <v>5723</v>
      </c>
      <c r="B9" s="13">
        <v>1022055</v>
      </c>
      <c r="C9" s="14" t="s">
        <v>939</v>
      </c>
      <c r="D9" s="13" t="s">
        <v>31</v>
      </c>
      <c r="E9" s="24">
        <v>3</v>
      </c>
      <c r="F9" s="25">
        <v>19936.400000000001</v>
      </c>
      <c r="G9" s="25">
        <f t="shared" si="0"/>
        <v>59809.200000000004</v>
      </c>
      <c r="H9" s="15">
        <v>43808.601793981485</v>
      </c>
      <c r="I9" s="8"/>
      <c r="J9" s="8"/>
    </row>
    <row r="10" spans="1:10" ht="30" x14ac:dyDescent="0.25">
      <c r="A10" s="3" t="s">
        <v>5723</v>
      </c>
      <c r="B10" s="13">
        <v>1020821</v>
      </c>
      <c r="C10" s="14" t="s">
        <v>940</v>
      </c>
      <c r="D10" s="13" t="s">
        <v>31</v>
      </c>
      <c r="E10" s="24">
        <v>1</v>
      </c>
      <c r="F10" s="25">
        <v>18533.400000000001</v>
      </c>
      <c r="G10" s="25">
        <f t="shared" si="0"/>
        <v>18533.400000000001</v>
      </c>
      <c r="H10" s="15">
        <v>41025.45484953704</v>
      </c>
      <c r="I10" s="8"/>
      <c r="J10" s="8"/>
    </row>
    <row r="11" spans="1:10" ht="30" x14ac:dyDescent="0.25">
      <c r="A11" s="3" t="s">
        <v>5723</v>
      </c>
      <c r="B11" s="13">
        <v>1025153</v>
      </c>
      <c r="C11" s="14" t="s">
        <v>941</v>
      </c>
      <c r="D11" s="13" t="s">
        <v>31</v>
      </c>
      <c r="E11" s="24">
        <v>2</v>
      </c>
      <c r="F11" s="25">
        <v>41592.050000000003</v>
      </c>
      <c r="G11" s="25">
        <f t="shared" si="0"/>
        <v>83184.100000000006</v>
      </c>
      <c r="H11" s="15">
        <v>41121.568032407406</v>
      </c>
      <c r="I11" s="8"/>
      <c r="J11" s="8"/>
    </row>
    <row r="12" spans="1:10" ht="60" x14ac:dyDescent="0.25">
      <c r="A12" s="3" t="s">
        <v>5723</v>
      </c>
      <c r="B12" s="13">
        <v>1022093</v>
      </c>
      <c r="C12" s="14" t="s">
        <v>942</v>
      </c>
      <c r="D12" s="13" t="s">
        <v>31</v>
      </c>
      <c r="E12" s="24">
        <v>4</v>
      </c>
      <c r="F12" s="25">
        <v>13034.1</v>
      </c>
      <c r="G12" s="25">
        <f t="shared" si="0"/>
        <v>52136.4</v>
      </c>
      <c r="H12" s="15">
        <v>43797.624259259261</v>
      </c>
      <c r="I12" s="8"/>
      <c r="J12" s="8"/>
    </row>
    <row r="13" spans="1:10" ht="60" x14ac:dyDescent="0.25">
      <c r="A13" s="3" t="s">
        <v>5723</v>
      </c>
      <c r="B13" s="13">
        <v>1022092</v>
      </c>
      <c r="C13" s="14" t="s">
        <v>943</v>
      </c>
      <c r="D13" s="13" t="s">
        <v>31</v>
      </c>
      <c r="E13" s="24">
        <v>3</v>
      </c>
      <c r="F13" s="25">
        <v>16231.4105</v>
      </c>
      <c r="G13" s="25">
        <f t="shared" si="0"/>
        <v>48694.231500000002</v>
      </c>
      <c r="H13" s="15">
        <v>43811.409166666665</v>
      </c>
      <c r="I13" s="8"/>
      <c r="J13" s="8"/>
    </row>
    <row r="14" spans="1:10" ht="30" x14ac:dyDescent="0.25">
      <c r="A14" s="3" t="s">
        <v>5723</v>
      </c>
      <c r="B14" s="13">
        <v>1020863</v>
      </c>
      <c r="C14" s="14" t="s">
        <v>946</v>
      </c>
      <c r="D14" s="13" t="s">
        <v>31</v>
      </c>
      <c r="E14" s="24">
        <v>1</v>
      </c>
      <c r="F14" s="25">
        <v>6762.6324999999997</v>
      </c>
      <c r="G14" s="25">
        <f t="shared" si="0"/>
        <v>6762.6324999999997</v>
      </c>
      <c r="H14" s="15">
        <v>42971.610011574077</v>
      </c>
      <c r="I14" s="8"/>
      <c r="J14" s="8"/>
    </row>
    <row r="15" spans="1:10" ht="30" x14ac:dyDescent="0.25">
      <c r="A15" s="3" t="s">
        <v>5723</v>
      </c>
      <c r="B15" s="13">
        <v>1020720</v>
      </c>
      <c r="C15" s="14" t="s">
        <v>951</v>
      </c>
      <c r="D15" s="13" t="s">
        <v>31</v>
      </c>
      <c r="E15" s="24">
        <v>1</v>
      </c>
      <c r="F15" s="25">
        <v>43325.1</v>
      </c>
      <c r="G15" s="25">
        <f t="shared" si="0"/>
        <v>43325.1</v>
      </c>
      <c r="H15" s="15">
        <v>40890.812037037038</v>
      </c>
      <c r="I15" s="8"/>
      <c r="J15" s="8"/>
    </row>
    <row r="16" spans="1:10" ht="30" x14ac:dyDescent="0.25">
      <c r="A16" s="3" t="s">
        <v>5723</v>
      </c>
      <c r="B16" s="13">
        <v>1020710</v>
      </c>
      <c r="C16" s="14" t="s">
        <v>952</v>
      </c>
      <c r="D16" s="13" t="s">
        <v>31</v>
      </c>
      <c r="E16" s="24">
        <v>3</v>
      </c>
      <c r="F16" s="25">
        <v>96939.25</v>
      </c>
      <c r="G16" s="25">
        <f t="shared" si="0"/>
        <v>290817.75</v>
      </c>
      <c r="H16" s="15">
        <v>40826.487581018519</v>
      </c>
      <c r="I16" s="8"/>
      <c r="J16" s="8"/>
    </row>
    <row r="17" spans="1:10" ht="45" x14ac:dyDescent="0.25">
      <c r="A17" s="3" t="s">
        <v>5723</v>
      </c>
      <c r="B17" s="13">
        <v>1020867</v>
      </c>
      <c r="C17" s="14" t="s">
        <v>953</v>
      </c>
      <c r="D17" s="13" t="s">
        <v>31</v>
      </c>
      <c r="E17" s="24">
        <v>1</v>
      </c>
      <c r="F17" s="25">
        <v>19927.694500000001</v>
      </c>
      <c r="G17" s="25">
        <f t="shared" si="0"/>
        <v>19927.694500000001</v>
      </c>
      <c r="H17" s="15">
        <v>41235.444733796299</v>
      </c>
      <c r="I17" s="8"/>
      <c r="J17" s="8"/>
    </row>
    <row r="18" spans="1:10" ht="45" x14ac:dyDescent="0.25">
      <c r="A18" s="3" t="s">
        <v>5723</v>
      </c>
      <c r="B18" s="13">
        <v>1020868</v>
      </c>
      <c r="C18" s="14" t="s">
        <v>954</v>
      </c>
      <c r="D18" s="13" t="s">
        <v>31</v>
      </c>
      <c r="E18" s="24">
        <v>2</v>
      </c>
      <c r="F18" s="25">
        <v>27758.228500000001</v>
      </c>
      <c r="G18" s="25">
        <f t="shared" si="0"/>
        <v>55516.457000000002</v>
      </c>
      <c r="H18" s="15">
        <v>41135.514756944445</v>
      </c>
      <c r="I18" s="8"/>
      <c r="J18" s="8"/>
    </row>
    <row r="19" spans="1:10" ht="165" x14ac:dyDescent="0.25">
      <c r="A19" s="3" t="s">
        <v>5723</v>
      </c>
      <c r="B19" s="13">
        <v>1022007</v>
      </c>
      <c r="C19" s="14" t="s">
        <v>955</v>
      </c>
      <c r="D19" s="13" t="s">
        <v>31</v>
      </c>
      <c r="E19" s="24">
        <v>5</v>
      </c>
      <c r="F19" s="25">
        <v>6514.1980000000003</v>
      </c>
      <c r="G19" s="25">
        <f t="shared" si="0"/>
        <v>32570.99</v>
      </c>
      <c r="H19" s="15">
        <v>43490.408576388887</v>
      </c>
      <c r="I19" s="8"/>
      <c r="J19" s="8"/>
    </row>
    <row r="20" spans="1:10" ht="165" x14ac:dyDescent="0.25">
      <c r="A20" s="3" t="s">
        <v>5723</v>
      </c>
      <c r="B20" s="13">
        <v>1022018</v>
      </c>
      <c r="C20" s="14" t="s">
        <v>956</v>
      </c>
      <c r="D20" s="13" t="s">
        <v>31</v>
      </c>
      <c r="E20" s="24">
        <v>4</v>
      </c>
      <c r="F20" s="25">
        <v>6641.9400000000005</v>
      </c>
      <c r="G20" s="25">
        <f t="shared" si="0"/>
        <v>26567.760000000002</v>
      </c>
      <c r="H20" s="15">
        <v>43490.408576388887</v>
      </c>
      <c r="I20" s="8"/>
      <c r="J20" s="8"/>
    </row>
    <row r="21" spans="1:10" ht="75" x14ac:dyDescent="0.25">
      <c r="A21" s="3" t="s">
        <v>5723</v>
      </c>
      <c r="B21" s="13">
        <v>1021865</v>
      </c>
      <c r="C21" s="14" t="s">
        <v>957</v>
      </c>
      <c r="D21" s="13" t="s">
        <v>31</v>
      </c>
      <c r="E21" s="24">
        <v>1</v>
      </c>
      <c r="F21" s="25">
        <v>28698.9745</v>
      </c>
      <c r="G21" s="25">
        <f t="shared" si="0"/>
        <v>28698.9745</v>
      </c>
      <c r="H21" s="15">
        <v>43242.451284722221</v>
      </c>
      <c r="I21" s="8"/>
      <c r="J21" s="8"/>
    </row>
    <row r="22" spans="1:10" ht="60" x14ac:dyDescent="0.25">
      <c r="A22" s="3" t="s">
        <v>5723</v>
      </c>
      <c r="B22" s="13">
        <v>1021806</v>
      </c>
      <c r="C22" s="14" t="s">
        <v>958</v>
      </c>
      <c r="D22" s="13" t="s">
        <v>31</v>
      </c>
      <c r="E22" s="24">
        <v>1</v>
      </c>
      <c r="F22" s="25">
        <v>49845.7955</v>
      </c>
      <c r="G22" s="25">
        <f t="shared" si="0"/>
        <v>49845.7955</v>
      </c>
      <c r="H22" s="15">
        <v>43185.823946759258</v>
      </c>
      <c r="I22" s="8"/>
      <c r="J22" s="8"/>
    </row>
    <row r="23" spans="1:10" ht="165" x14ac:dyDescent="0.25">
      <c r="A23" s="3" t="s">
        <v>5723</v>
      </c>
      <c r="B23" s="13">
        <v>1022407</v>
      </c>
      <c r="C23" s="14" t="s">
        <v>959</v>
      </c>
      <c r="D23" s="13" t="s">
        <v>31</v>
      </c>
      <c r="E23" s="24">
        <v>1</v>
      </c>
      <c r="F23" s="25">
        <v>72267.149999999994</v>
      </c>
      <c r="G23" s="25">
        <f t="shared" si="0"/>
        <v>72267.149999999994</v>
      </c>
      <c r="H23" s="15">
        <v>44104</v>
      </c>
      <c r="I23" s="8"/>
      <c r="J23" s="8"/>
    </row>
    <row r="24" spans="1:10" ht="120" x14ac:dyDescent="0.25">
      <c r="A24" s="3" t="s">
        <v>5723</v>
      </c>
      <c r="B24" s="13">
        <v>1022035</v>
      </c>
      <c r="C24" s="14" t="s">
        <v>960</v>
      </c>
      <c r="D24" s="13" t="s">
        <v>31</v>
      </c>
      <c r="E24" s="24">
        <v>1</v>
      </c>
      <c r="F24" s="25">
        <v>18503.5</v>
      </c>
      <c r="G24" s="25">
        <f t="shared" si="0"/>
        <v>18503.5</v>
      </c>
      <c r="H24" s="15">
        <v>43426.658506944441</v>
      </c>
      <c r="I24" s="8"/>
      <c r="J24" s="8"/>
    </row>
    <row r="25" spans="1:10" ht="75" x14ac:dyDescent="0.25">
      <c r="A25" s="3" t="s">
        <v>5723</v>
      </c>
      <c r="B25" s="13">
        <v>1021916</v>
      </c>
      <c r="C25" s="14" t="s">
        <v>961</v>
      </c>
      <c r="D25" s="13" t="s">
        <v>31</v>
      </c>
      <c r="E25" s="24">
        <v>2</v>
      </c>
      <c r="F25" s="25">
        <v>40250</v>
      </c>
      <c r="G25" s="25">
        <f t="shared" si="0"/>
        <v>80500</v>
      </c>
      <c r="H25" s="15">
        <v>43442.506932870368</v>
      </c>
      <c r="I25" s="8"/>
      <c r="J25" s="8"/>
    </row>
    <row r="26" spans="1:10" ht="90" x14ac:dyDescent="0.25">
      <c r="A26" s="3" t="s">
        <v>5723</v>
      </c>
      <c r="B26" s="13">
        <v>1021915</v>
      </c>
      <c r="C26" s="14" t="s">
        <v>962</v>
      </c>
      <c r="D26" s="13" t="s">
        <v>31</v>
      </c>
      <c r="E26" s="24">
        <v>5</v>
      </c>
      <c r="F26" s="25">
        <v>13619.967500000001</v>
      </c>
      <c r="G26" s="25">
        <f t="shared" si="0"/>
        <v>68099.837500000009</v>
      </c>
      <c r="H26" s="15">
        <v>43447.73033564815</v>
      </c>
      <c r="I26" s="8"/>
      <c r="J26" s="8"/>
    </row>
    <row r="27" spans="1:10" ht="90" x14ac:dyDescent="0.25">
      <c r="A27" s="3" t="s">
        <v>5723</v>
      </c>
      <c r="B27" s="13">
        <v>1022272</v>
      </c>
      <c r="C27" s="14" t="s">
        <v>963</v>
      </c>
      <c r="D27" s="13" t="s">
        <v>31</v>
      </c>
      <c r="E27" s="24">
        <v>2</v>
      </c>
      <c r="F27" s="25">
        <v>12995</v>
      </c>
      <c r="G27" s="25">
        <f t="shared" si="0"/>
        <v>25990</v>
      </c>
      <c r="H27" s="15">
        <v>43760</v>
      </c>
      <c r="I27" s="8"/>
      <c r="J27" s="8"/>
    </row>
    <row r="28" spans="1:10" ht="105" x14ac:dyDescent="0.25">
      <c r="A28" s="3" t="s">
        <v>5723</v>
      </c>
      <c r="B28" s="13">
        <v>1022024</v>
      </c>
      <c r="C28" s="14" t="s">
        <v>964</v>
      </c>
      <c r="D28" s="13" t="s">
        <v>31</v>
      </c>
      <c r="E28" s="24">
        <v>1</v>
      </c>
      <c r="F28" s="25">
        <v>15876.129499999999</v>
      </c>
      <c r="G28" s="25">
        <f t="shared" si="0"/>
        <v>15876.129499999999</v>
      </c>
      <c r="H28" s="15">
        <v>43708.559872685182</v>
      </c>
      <c r="I28" s="8"/>
      <c r="J28" s="8"/>
    </row>
    <row r="29" spans="1:10" ht="120" x14ac:dyDescent="0.25">
      <c r="A29" s="3" t="s">
        <v>5723</v>
      </c>
      <c r="B29" s="13">
        <v>1022271</v>
      </c>
      <c r="C29" s="14" t="s">
        <v>965</v>
      </c>
      <c r="D29" s="13" t="s">
        <v>31</v>
      </c>
      <c r="E29" s="24">
        <v>3</v>
      </c>
      <c r="F29" s="25">
        <v>15697.5</v>
      </c>
      <c r="G29" s="25">
        <f t="shared" si="0"/>
        <v>47092.5</v>
      </c>
      <c r="H29" s="15">
        <v>43754.363229166665</v>
      </c>
      <c r="I29" s="8"/>
      <c r="J29" s="8"/>
    </row>
    <row r="30" spans="1:10" ht="225" x14ac:dyDescent="0.25">
      <c r="A30" s="3" t="s">
        <v>5723</v>
      </c>
      <c r="B30" s="13">
        <v>1021852</v>
      </c>
      <c r="C30" s="14" t="s">
        <v>966</v>
      </c>
      <c r="D30" s="13" t="s">
        <v>31</v>
      </c>
      <c r="E30" s="24">
        <v>1</v>
      </c>
      <c r="F30" s="25">
        <v>58974.53</v>
      </c>
      <c r="G30" s="25">
        <f t="shared" si="0"/>
        <v>58974.53</v>
      </c>
      <c r="H30" s="15">
        <v>43489.665034722224</v>
      </c>
      <c r="I30" s="8"/>
      <c r="J30" s="8"/>
    </row>
    <row r="31" spans="1:10" ht="45" x14ac:dyDescent="0.25">
      <c r="A31" s="3" t="s">
        <v>5723</v>
      </c>
      <c r="B31" s="13">
        <v>1021359</v>
      </c>
      <c r="C31" s="14" t="s">
        <v>967</v>
      </c>
      <c r="D31" s="13" t="s">
        <v>31</v>
      </c>
      <c r="E31" s="24">
        <v>5</v>
      </c>
      <c r="F31" s="25">
        <v>10894.559500000001</v>
      </c>
      <c r="G31" s="25">
        <f t="shared" si="0"/>
        <v>54472.797500000008</v>
      </c>
      <c r="H31" s="15">
        <v>43496.333333333336</v>
      </c>
      <c r="I31" s="8"/>
      <c r="J31" s="8"/>
    </row>
    <row r="32" spans="1:10" ht="60" x14ac:dyDescent="0.25">
      <c r="A32" s="3" t="s">
        <v>5723</v>
      </c>
      <c r="B32" s="13">
        <v>1021816</v>
      </c>
      <c r="C32" s="14" t="s">
        <v>968</v>
      </c>
      <c r="D32" s="13" t="s">
        <v>31</v>
      </c>
      <c r="E32" s="24">
        <v>2</v>
      </c>
      <c r="F32" s="25">
        <v>43852.041499999999</v>
      </c>
      <c r="G32" s="25">
        <f t="shared" si="0"/>
        <v>87704.082999999999</v>
      </c>
      <c r="H32" s="15">
        <v>43159</v>
      </c>
      <c r="I32" s="8"/>
      <c r="J32" s="8"/>
    </row>
    <row r="33" spans="1:10" ht="120" x14ac:dyDescent="0.25">
      <c r="A33" s="3" t="s">
        <v>5723</v>
      </c>
      <c r="B33" s="13">
        <v>1022273</v>
      </c>
      <c r="C33" s="14" t="s">
        <v>969</v>
      </c>
      <c r="D33" s="13" t="s">
        <v>31</v>
      </c>
      <c r="E33" s="24">
        <v>1</v>
      </c>
      <c r="F33" s="25">
        <v>33837.599999999999</v>
      </c>
      <c r="G33" s="25">
        <f t="shared" ref="G33:G64" si="1">E33*F33</f>
        <v>33837.599999999999</v>
      </c>
      <c r="H33" s="15">
        <v>43850.69667824074</v>
      </c>
      <c r="I33" s="8"/>
      <c r="J33" s="8"/>
    </row>
    <row r="34" spans="1:10" ht="60" x14ac:dyDescent="0.25">
      <c r="A34" s="3" t="s">
        <v>5723</v>
      </c>
      <c r="B34" s="13">
        <v>1021362</v>
      </c>
      <c r="C34" s="14" t="s">
        <v>970</v>
      </c>
      <c r="D34" s="13" t="s">
        <v>31</v>
      </c>
      <c r="E34" s="24">
        <v>10</v>
      </c>
      <c r="F34" s="25">
        <v>14363.5</v>
      </c>
      <c r="G34" s="25">
        <f t="shared" si="1"/>
        <v>143635</v>
      </c>
      <c r="H34" s="15">
        <v>43529.49046296296</v>
      </c>
      <c r="I34" s="8"/>
      <c r="J34" s="8"/>
    </row>
    <row r="35" spans="1:10" ht="45" x14ac:dyDescent="0.25">
      <c r="A35" s="3" t="s">
        <v>5723</v>
      </c>
      <c r="B35" s="13">
        <v>1022524</v>
      </c>
      <c r="C35" s="14" t="s">
        <v>971</v>
      </c>
      <c r="D35" s="13" t="s">
        <v>31</v>
      </c>
      <c r="E35" s="24">
        <v>8</v>
      </c>
      <c r="F35" s="25">
        <v>3450</v>
      </c>
      <c r="G35" s="25">
        <f t="shared" si="1"/>
        <v>27600</v>
      </c>
      <c r="H35" s="15">
        <v>43944.632152777776</v>
      </c>
      <c r="I35" s="8"/>
      <c r="J35" s="8"/>
    </row>
    <row r="36" spans="1:10" ht="45" x14ac:dyDescent="0.25">
      <c r="A36" s="3" t="s">
        <v>5723</v>
      </c>
      <c r="B36" s="13">
        <v>1022523</v>
      </c>
      <c r="C36" s="14" t="s">
        <v>972</v>
      </c>
      <c r="D36" s="13" t="s">
        <v>31</v>
      </c>
      <c r="E36" s="24">
        <v>8</v>
      </c>
      <c r="F36" s="25">
        <v>4408.3294999999998</v>
      </c>
      <c r="G36" s="25">
        <f t="shared" si="1"/>
        <v>35266.635999999999</v>
      </c>
      <c r="H36" s="15">
        <v>43944.632152777776</v>
      </c>
      <c r="I36" s="8"/>
      <c r="J36" s="8"/>
    </row>
    <row r="37" spans="1:10" ht="45" x14ac:dyDescent="0.25">
      <c r="A37" s="3" t="s">
        <v>5723</v>
      </c>
      <c r="B37" s="13">
        <v>1021830</v>
      </c>
      <c r="C37" s="14" t="s">
        <v>973</v>
      </c>
      <c r="D37" s="13" t="s">
        <v>31</v>
      </c>
      <c r="E37" s="24">
        <v>2</v>
      </c>
      <c r="F37" s="25">
        <v>2192.797</v>
      </c>
      <c r="G37" s="25">
        <f t="shared" si="1"/>
        <v>4385.5940000000001</v>
      </c>
      <c r="H37" s="15">
        <v>43188.68509259259</v>
      </c>
      <c r="I37" s="8"/>
      <c r="J37" s="8"/>
    </row>
    <row r="38" spans="1:10" ht="45" x14ac:dyDescent="0.25">
      <c r="A38" s="3" t="s">
        <v>5723</v>
      </c>
      <c r="B38" s="13">
        <v>1021458</v>
      </c>
      <c r="C38" s="14" t="s">
        <v>974</v>
      </c>
      <c r="D38" s="13" t="s">
        <v>31</v>
      </c>
      <c r="E38" s="24">
        <v>2</v>
      </c>
      <c r="F38" s="25">
        <v>2470.8325000000004</v>
      </c>
      <c r="G38" s="25">
        <f t="shared" si="1"/>
        <v>4941.6650000000009</v>
      </c>
      <c r="H38" s="15">
        <v>43270.679074074076</v>
      </c>
      <c r="I38" s="8"/>
      <c r="J38" s="8"/>
    </row>
    <row r="39" spans="1:10" ht="45" x14ac:dyDescent="0.25">
      <c r="A39" s="3" t="s">
        <v>5723</v>
      </c>
      <c r="B39" s="13">
        <v>1021208</v>
      </c>
      <c r="C39" s="14" t="s">
        <v>975</v>
      </c>
      <c r="D39" s="13" t="s">
        <v>31</v>
      </c>
      <c r="E39" s="24">
        <v>1</v>
      </c>
      <c r="F39" s="25">
        <v>3958.2310000000002</v>
      </c>
      <c r="G39" s="25">
        <f t="shared" si="1"/>
        <v>3958.2310000000002</v>
      </c>
      <c r="H39" s="15">
        <v>43216.469340277778</v>
      </c>
      <c r="I39" s="8"/>
      <c r="J39" s="8"/>
    </row>
    <row r="40" spans="1:10" ht="30" x14ac:dyDescent="0.25">
      <c r="A40" s="3" t="s">
        <v>5723</v>
      </c>
      <c r="B40" s="13">
        <v>1020835</v>
      </c>
      <c r="C40" s="14" t="s">
        <v>976</v>
      </c>
      <c r="D40" s="13" t="s">
        <v>31</v>
      </c>
      <c r="E40" s="24">
        <v>1</v>
      </c>
      <c r="F40" s="25">
        <v>16645.767</v>
      </c>
      <c r="G40" s="25">
        <f t="shared" si="1"/>
        <v>16645.767</v>
      </c>
      <c r="H40" s="15">
        <v>40966.706238425926</v>
      </c>
      <c r="I40" s="8"/>
      <c r="J40" s="8"/>
    </row>
    <row r="41" spans="1:10" ht="60" x14ac:dyDescent="0.25">
      <c r="A41" s="3" t="s">
        <v>5723</v>
      </c>
      <c r="B41" s="13">
        <v>1020605</v>
      </c>
      <c r="C41" s="14" t="s">
        <v>977</v>
      </c>
      <c r="D41" s="13" t="s">
        <v>31</v>
      </c>
      <c r="E41" s="24">
        <v>2</v>
      </c>
      <c r="F41" s="25">
        <v>72403.77</v>
      </c>
      <c r="G41" s="25">
        <f t="shared" si="1"/>
        <v>144807.54</v>
      </c>
      <c r="H41" s="15">
        <v>41027.344444444447</v>
      </c>
      <c r="I41" s="8"/>
      <c r="J41" s="8"/>
    </row>
    <row r="42" spans="1:10" ht="105" x14ac:dyDescent="0.25">
      <c r="A42" s="3" t="s">
        <v>5723</v>
      </c>
      <c r="B42" s="13">
        <v>1022334</v>
      </c>
      <c r="C42" s="14" t="s">
        <v>983</v>
      </c>
      <c r="D42" s="13" t="s">
        <v>31</v>
      </c>
      <c r="E42" s="24">
        <v>2</v>
      </c>
      <c r="F42" s="25">
        <v>16193.357</v>
      </c>
      <c r="G42" s="25">
        <f t="shared" si="1"/>
        <v>32386.714</v>
      </c>
      <c r="H42" s="15">
        <v>43848.434895833336</v>
      </c>
      <c r="I42" s="8"/>
      <c r="J42" s="8"/>
    </row>
    <row r="43" spans="1:10" ht="75" x14ac:dyDescent="0.25">
      <c r="A43" s="3" t="s">
        <v>5723</v>
      </c>
      <c r="B43" s="13">
        <v>1021673</v>
      </c>
      <c r="C43" s="14" t="s">
        <v>984</v>
      </c>
      <c r="D43" s="13" t="s">
        <v>31</v>
      </c>
      <c r="E43" s="24">
        <v>1</v>
      </c>
      <c r="F43" s="25">
        <v>85534.435500000007</v>
      </c>
      <c r="G43" s="25">
        <f t="shared" si="1"/>
        <v>85534.435500000007</v>
      </c>
      <c r="H43" s="15">
        <v>43083</v>
      </c>
      <c r="I43" s="8"/>
      <c r="J43" s="8"/>
    </row>
    <row r="44" spans="1:10" ht="75" x14ac:dyDescent="0.25">
      <c r="A44" s="3" t="s">
        <v>5723</v>
      </c>
      <c r="B44" s="13">
        <v>1021671</v>
      </c>
      <c r="C44" s="14" t="s">
        <v>985</v>
      </c>
      <c r="D44" s="13" t="s">
        <v>31</v>
      </c>
      <c r="E44" s="24">
        <v>1</v>
      </c>
      <c r="F44" s="25">
        <v>146534.38</v>
      </c>
      <c r="G44" s="25">
        <f t="shared" si="1"/>
        <v>146534.38</v>
      </c>
      <c r="H44" s="15">
        <v>43083</v>
      </c>
      <c r="I44" s="8"/>
      <c r="J44" s="8"/>
    </row>
    <row r="45" spans="1:10" ht="75" x14ac:dyDescent="0.25">
      <c r="A45" s="3" t="s">
        <v>5723</v>
      </c>
      <c r="B45" s="13">
        <v>1021934</v>
      </c>
      <c r="C45" s="14" t="s">
        <v>986</v>
      </c>
      <c r="D45" s="13" t="s">
        <v>31</v>
      </c>
      <c r="E45" s="24">
        <v>1</v>
      </c>
      <c r="F45" s="25">
        <v>10262.979499999999</v>
      </c>
      <c r="G45" s="25">
        <f t="shared" si="1"/>
        <v>10262.979499999999</v>
      </c>
      <c r="H45" s="15">
        <v>43428.517372685186</v>
      </c>
      <c r="I45" s="8"/>
      <c r="J45" s="8"/>
    </row>
    <row r="46" spans="1:10" ht="60" x14ac:dyDescent="0.25">
      <c r="A46" s="3" t="s">
        <v>5723</v>
      </c>
      <c r="B46" s="13">
        <v>1021832</v>
      </c>
      <c r="C46" s="14" t="s">
        <v>987</v>
      </c>
      <c r="D46" s="13" t="s">
        <v>31</v>
      </c>
      <c r="E46" s="24">
        <v>2</v>
      </c>
      <c r="F46" s="25">
        <v>10432.799999999999</v>
      </c>
      <c r="G46" s="25">
        <f t="shared" si="1"/>
        <v>20865.599999999999</v>
      </c>
      <c r="H46" s="15">
        <v>43553.499861111108</v>
      </c>
      <c r="I46" s="8"/>
      <c r="J46" s="8"/>
    </row>
    <row r="47" spans="1:10" ht="75" x14ac:dyDescent="0.25">
      <c r="A47" s="3" t="s">
        <v>5723</v>
      </c>
      <c r="B47" s="13">
        <v>1022089</v>
      </c>
      <c r="C47" s="14" t="s">
        <v>988</v>
      </c>
      <c r="D47" s="13" t="s">
        <v>31</v>
      </c>
      <c r="E47" s="24">
        <v>3</v>
      </c>
      <c r="F47" s="25">
        <v>11207.083500000001</v>
      </c>
      <c r="G47" s="25">
        <f t="shared" si="1"/>
        <v>33621.250500000002</v>
      </c>
      <c r="H47" s="15">
        <v>43622</v>
      </c>
      <c r="I47" s="8"/>
      <c r="J47" s="8"/>
    </row>
    <row r="48" spans="1:10" ht="90" x14ac:dyDescent="0.25">
      <c r="A48" s="3" t="s">
        <v>5723</v>
      </c>
      <c r="B48" s="13">
        <v>1021935</v>
      </c>
      <c r="C48" s="14" t="s">
        <v>989</v>
      </c>
      <c r="D48" s="13" t="s">
        <v>31</v>
      </c>
      <c r="E48" s="24">
        <v>2</v>
      </c>
      <c r="F48" s="25">
        <v>17061.400000000001</v>
      </c>
      <c r="G48" s="25">
        <f t="shared" si="1"/>
        <v>34122.800000000003</v>
      </c>
      <c r="H48" s="15">
        <v>43553.498796296299</v>
      </c>
      <c r="I48" s="8"/>
      <c r="J48" s="8"/>
    </row>
    <row r="49" spans="1:10" ht="75" x14ac:dyDescent="0.25">
      <c r="A49" s="3" t="s">
        <v>5723</v>
      </c>
      <c r="B49" s="13">
        <v>1022088</v>
      </c>
      <c r="C49" s="14" t="s">
        <v>990</v>
      </c>
      <c r="D49" s="13" t="s">
        <v>31</v>
      </c>
      <c r="E49" s="24">
        <v>3</v>
      </c>
      <c r="F49" s="25">
        <v>18388.5</v>
      </c>
      <c r="G49" s="25">
        <f t="shared" si="1"/>
        <v>55165.5</v>
      </c>
      <c r="H49" s="15">
        <v>43686.63653935185</v>
      </c>
      <c r="I49" s="8"/>
      <c r="J49" s="8"/>
    </row>
    <row r="50" spans="1:10" ht="60" x14ac:dyDescent="0.25">
      <c r="A50" s="3" t="s">
        <v>5723</v>
      </c>
      <c r="B50" s="13">
        <v>1022237</v>
      </c>
      <c r="C50" s="14" t="s">
        <v>991</v>
      </c>
      <c r="D50" s="13" t="s">
        <v>31</v>
      </c>
      <c r="E50" s="24">
        <v>3</v>
      </c>
      <c r="F50" s="25">
        <v>21873</v>
      </c>
      <c r="G50" s="25">
        <f t="shared" si="1"/>
        <v>65619</v>
      </c>
      <c r="H50" s="15">
        <v>43949.39534722222</v>
      </c>
      <c r="I50" s="8"/>
      <c r="J50" s="8"/>
    </row>
    <row r="51" spans="1:10" ht="60" x14ac:dyDescent="0.25">
      <c r="A51" s="3" t="s">
        <v>5723</v>
      </c>
      <c r="B51" s="13">
        <v>1022043</v>
      </c>
      <c r="C51" s="14" t="s">
        <v>992</v>
      </c>
      <c r="D51" s="13" t="s">
        <v>31</v>
      </c>
      <c r="E51" s="24">
        <v>4</v>
      </c>
      <c r="F51" s="25">
        <v>2909.5</v>
      </c>
      <c r="G51" s="25">
        <f t="shared" si="1"/>
        <v>11638</v>
      </c>
      <c r="H51" s="15">
        <v>43463.368587962963</v>
      </c>
      <c r="I51" s="8"/>
      <c r="J51" s="8"/>
    </row>
    <row r="52" spans="1:10" ht="60" x14ac:dyDescent="0.25">
      <c r="A52" s="3" t="s">
        <v>5723</v>
      </c>
      <c r="B52" s="13">
        <v>1022270</v>
      </c>
      <c r="C52" s="14" t="s">
        <v>993</v>
      </c>
      <c r="D52" s="13" t="s">
        <v>31</v>
      </c>
      <c r="E52" s="24">
        <v>22</v>
      </c>
      <c r="F52" s="25">
        <v>8899.1151499999996</v>
      </c>
      <c r="G52" s="25">
        <f t="shared" si="1"/>
        <v>195780.53329999998</v>
      </c>
      <c r="H52" s="15">
        <v>43753.518206018518</v>
      </c>
      <c r="I52" s="8"/>
      <c r="J52" s="8"/>
    </row>
    <row r="53" spans="1:10" ht="60" x14ac:dyDescent="0.25">
      <c r="A53" s="3" t="s">
        <v>5723</v>
      </c>
      <c r="B53" s="13">
        <v>1022049</v>
      </c>
      <c r="C53" s="14" t="s">
        <v>994</v>
      </c>
      <c r="D53" s="13" t="s">
        <v>31</v>
      </c>
      <c r="E53" s="24">
        <v>1</v>
      </c>
      <c r="F53" s="25">
        <v>44690.621500000001</v>
      </c>
      <c r="G53" s="25">
        <f t="shared" si="1"/>
        <v>44690.621500000001</v>
      </c>
      <c r="H53" s="15">
        <v>43762</v>
      </c>
      <c r="I53" s="8"/>
      <c r="J53" s="8"/>
    </row>
    <row r="54" spans="1:10" ht="60" x14ac:dyDescent="0.25">
      <c r="A54" s="3" t="s">
        <v>5723</v>
      </c>
      <c r="B54" s="13">
        <v>1022050</v>
      </c>
      <c r="C54" s="14" t="s">
        <v>995</v>
      </c>
      <c r="D54" s="13" t="s">
        <v>31</v>
      </c>
      <c r="E54" s="24">
        <v>10</v>
      </c>
      <c r="F54" s="25">
        <v>11278.7745</v>
      </c>
      <c r="G54" s="25">
        <f t="shared" si="1"/>
        <v>112787.745</v>
      </c>
      <c r="H54" s="15">
        <v>43514</v>
      </c>
      <c r="I54" s="8"/>
      <c r="J54" s="8"/>
    </row>
    <row r="55" spans="1:10" ht="60" x14ac:dyDescent="0.25">
      <c r="A55" s="3" t="s">
        <v>5723</v>
      </c>
      <c r="B55" s="13">
        <v>1022051</v>
      </c>
      <c r="C55" s="14" t="s">
        <v>996</v>
      </c>
      <c r="D55" s="13" t="s">
        <v>31</v>
      </c>
      <c r="E55" s="24">
        <v>8</v>
      </c>
      <c r="F55" s="25">
        <v>18388.5</v>
      </c>
      <c r="G55" s="25">
        <f t="shared" si="1"/>
        <v>147108</v>
      </c>
      <c r="H55" s="15">
        <v>43708.351574074077</v>
      </c>
      <c r="I55" s="8"/>
      <c r="J55" s="8"/>
    </row>
    <row r="56" spans="1:10" ht="60" x14ac:dyDescent="0.25">
      <c r="A56" s="3" t="s">
        <v>5723</v>
      </c>
      <c r="B56" s="13">
        <v>1021672</v>
      </c>
      <c r="C56" s="14" t="s">
        <v>998</v>
      </c>
      <c r="D56" s="13" t="s">
        <v>31</v>
      </c>
      <c r="E56" s="24">
        <v>1</v>
      </c>
      <c r="F56" s="25">
        <v>44089.827000000005</v>
      </c>
      <c r="G56" s="25">
        <f t="shared" si="1"/>
        <v>44089.827000000005</v>
      </c>
      <c r="H56" s="15">
        <v>43304.378831018519</v>
      </c>
      <c r="I56" s="8"/>
      <c r="J56" s="8"/>
    </row>
    <row r="57" spans="1:10" ht="60" x14ac:dyDescent="0.25">
      <c r="A57" s="3" t="s">
        <v>5723</v>
      </c>
      <c r="B57" s="13">
        <v>1021623</v>
      </c>
      <c r="C57" s="14" t="s">
        <v>999</v>
      </c>
      <c r="D57" s="13" t="s">
        <v>31</v>
      </c>
      <c r="E57" s="24">
        <v>3</v>
      </c>
      <c r="F57" s="25">
        <v>14189.826999999999</v>
      </c>
      <c r="G57" s="25">
        <f t="shared" si="1"/>
        <v>42569.481</v>
      </c>
      <c r="H57" s="15">
        <v>42983.338391203702</v>
      </c>
      <c r="I57" s="8"/>
      <c r="J57" s="8"/>
    </row>
    <row r="58" spans="1:10" ht="45" x14ac:dyDescent="0.25">
      <c r="A58" s="3" t="s">
        <v>5723</v>
      </c>
      <c r="B58" s="13">
        <v>1021668</v>
      </c>
      <c r="C58" s="14" t="s">
        <v>1000</v>
      </c>
      <c r="D58" s="13" t="s">
        <v>31</v>
      </c>
      <c r="E58" s="24">
        <v>3</v>
      </c>
      <c r="F58" s="25">
        <v>8720.8179999999993</v>
      </c>
      <c r="G58" s="25">
        <f t="shared" si="1"/>
        <v>26162.453999999998</v>
      </c>
      <c r="H58" s="15">
        <v>43131.370092592595</v>
      </c>
      <c r="I58" s="8"/>
      <c r="J58" s="8"/>
    </row>
    <row r="59" spans="1:10" ht="30" x14ac:dyDescent="0.25">
      <c r="A59" s="3" t="s">
        <v>5723</v>
      </c>
      <c r="B59" s="13">
        <v>1021605</v>
      </c>
      <c r="C59" s="14" t="s">
        <v>1001</v>
      </c>
      <c r="D59" s="13" t="s">
        <v>31</v>
      </c>
      <c r="E59" s="24">
        <v>1</v>
      </c>
      <c r="F59" s="25">
        <v>56525.421000000002</v>
      </c>
      <c r="G59" s="25">
        <f t="shared" si="1"/>
        <v>56525.421000000002</v>
      </c>
      <c r="H59" s="15">
        <v>43173.396990740737</v>
      </c>
      <c r="I59" s="8"/>
      <c r="J59" s="8"/>
    </row>
    <row r="60" spans="1:10" ht="45" x14ac:dyDescent="0.25">
      <c r="A60" s="3" t="s">
        <v>5723</v>
      </c>
      <c r="B60" s="13">
        <v>1021835</v>
      </c>
      <c r="C60" s="14" t="s">
        <v>1002</v>
      </c>
      <c r="D60" s="13" t="s">
        <v>31</v>
      </c>
      <c r="E60" s="24">
        <v>16</v>
      </c>
      <c r="F60" s="25">
        <v>12961.8685</v>
      </c>
      <c r="G60" s="25">
        <f t="shared" si="1"/>
        <v>207389.89600000001</v>
      </c>
      <c r="H60" s="15">
        <v>43523.620219907411</v>
      </c>
      <c r="I60" s="8"/>
      <c r="J60" s="8"/>
    </row>
    <row r="61" spans="1:10" ht="45" x14ac:dyDescent="0.25">
      <c r="A61" s="3" t="s">
        <v>5723</v>
      </c>
      <c r="B61" s="13">
        <v>1021834</v>
      </c>
      <c r="C61" s="14" t="s">
        <v>1003</v>
      </c>
      <c r="D61" s="13" t="s">
        <v>31</v>
      </c>
      <c r="E61" s="24">
        <v>2</v>
      </c>
      <c r="F61" s="25">
        <v>13156.782000000001</v>
      </c>
      <c r="G61" s="25">
        <f t="shared" si="1"/>
        <v>26313.564000000002</v>
      </c>
      <c r="H61" s="15">
        <v>43210.628553240742</v>
      </c>
      <c r="I61" s="8"/>
      <c r="J61" s="8"/>
    </row>
    <row r="62" spans="1:10" ht="60" x14ac:dyDescent="0.25">
      <c r="A62" s="3" t="s">
        <v>5723</v>
      </c>
      <c r="B62" s="13">
        <v>1021663</v>
      </c>
      <c r="C62" s="14" t="s">
        <v>1004</v>
      </c>
      <c r="D62" s="13" t="s">
        <v>31</v>
      </c>
      <c r="E62" s="24">
        <v>6</v>
      </c>
      <c r="F62" s="25">
        <v>11949.350999999999</v>
      </c>
      <c r="G62" s="25">
        <f t="shared" si="1"/>
        <v>71696.106</v>
      </c>
      <c r="H62" s="15">
        <v>43245.604201388887</v>
      </c>
      <c r="I62" s="8"/>
      <c r="J62" s="8"/>
    </row>
    <row r="63" spans="1:10" ht="45" x14ac:dyDescent="0.25">
      <c r="A63" s="3" t="s">
        <v>5723</v>
      </c>
      <c r="B63" s="13">
        <v>1021498</v>
      </c>
      <c r="C63" s="14" t="s">
        <v>1005</v>
      </c>
      <c r="D63" s="13" t="s">
        <v>31</v>
      </c>
      <c r="E63" s="24">
        <v>6</v>
      </c>
      <c r="F63" s="25">
        <v>14271.5</v>
      </c>
      <c r="G63" s="25">
        <f t="shared" si="1"/>
        <v>85629</v>
      </c>
      <c r="H63" s="15">
        <v>42896.436527777776</v>
      </c>
      <c r="I63" s="8"/>
      <c r="J63" s="8"/>
    </row>
    <row r="64" spans="1:10" ht="60" x14ac:dyDescent="0.25">
      <c r="A64" s="3" t="s">
        <v>5723</v>
      </c>
      <c r="B64" s="13">
        <v>1021384</v>
      </c>
      <c r="C64" s="14" t="s">
        <v>1006</v>
      </c>
      <c r="D64" s="13" t="s">
        <v>31</v>
      </c>
      <c r="E64" s="24">
        <v>1</v>
      </c>
      <c r="F64" s="25">
        <v>47877.777499999997</v>
      </c>
      <c r="G64" s="25">
        <f t="shared" si="1"/>
        <v>47877.777499999997</v>
      </c>
      <c r="H64" s="15">
        <v>42761.62400462963</v>
      </c>
      <c r="I64" s="8"/>
      <c r="J64" s="8"/>
    </row>
    <row r="65" spans="1:10" ht="60" x14ac:dyDescent="0.25">
      <c r="A65" s="3" t="s">
        <v>5723</v>
      </c>
      <c r="B65" s="13">
        <v>1022504</v>
      </c>
      <c r="C65" s="14" t="s">
        <v>1007</v>
      </c>
      <c r="D65" s="13" t="s">
        <v>31</v>
      </c>
      <c r="E65" s="24">
        <v>20</v>
      </c>
      <c r="F65" s="25">
        <v>12707.5</v>
      </c>
      <c r="G65" s="25">
        <f t="shared" ref="G65:G94" si="2">E65*F65</f>
        <v>254150</v>
      </c>
      <c r="H65" s="15">
        <v>43921.50440972222</v>
      </c>
      <c r="I65" s="8"/>
      <c r="J65" s="8"/>
    </row>
    <row r="66" spans="1:10" ht="60" x14ac:dyDescent="0.25">
      <c r="A66" s="3" t="s">
        <v>5723</v>
      </c>
      <c r="B66" s="13">
        <v>1021050</v>
      </c>
      <c r="C66" s="14" t="s">
        <v>1008</v>
      </c>
      <c r="D66" s="13" t="s">
        <v>476</v>
      </c>
      <c r="E66" s="24">
        <v>1</v>
      </c>
      <c r="F66" s="25">
        <v>76223.989499999996</v>
      </c>
      <c r="G66" s="25">
        <f t="shared" si="2"/>
        <v>76223.989499999996</v>
      </c>
      <c r="H66" s="15">
        <v>42122.614606481482</v>
      </c>
      <c r="I66" s="8"/>
      <c r="J66" s="8"/>
    </row>
    <row r="67" spans="1:10" ht="60" x14ac:dyDescent="0.25">
      <c r="A67" s="3" t="s">
        <v>5723</v>
      </c>
      <c r="B67" s="13">
        <v>1021047</v>
      </c>
      <c r="C67" s="14" t="s">
        <v>1009</v>
      </c>
      <c r="D67" s="13" t="s">
        <v>31</v>
      </c>
      <c r="E67" s="24">
        <v>1</v>
      </c>
      <c r="F67" s="25">
        <v>85962.5</v>
      </c>
      <c r="G67" s="25">
        <f t="shared" si="2"/>
        <v>85962.5</v>
      </c>
      <c r="H67" s="15">
        <v>41957.372997685183</v>
      </c>
      <c r="I67" s="8"/>
      <c r="J67" s="8"/>
    </row>
    <row r="68" spans="1:10" ht="60" x14ac:dyDescent="0.25">
      <c r="A68" s="3" t="s">
        <v>5723</v>
      </c>
      <c r="B68" s="13">
        <v>1021048</v>
      </c>
      <c r="C68" s="14" t="s">
        <v>1010</v>
      </c>
      <c r="D68" s="13" t="s">
        <v>476</v>
      </c>
      <c r="E68" s="24">
        <v>1</v>
      </c>
      <c r="F68" s="25">
        <v>207988.31</v>
      </c>
      <c r="G68" s="25">
        <f t="shared" si="2"/>
        <v>207988.31</v>
      </c>
      <c r="H68" s="15">
        <v>42122.614606481482</v>
      </c>
      <c r="I68" s="8"/>
      <c r="J68" s="8"/>
    </row>
    <row r="69" spans="1:10" ht="60" x14ac:dyDescent="0.25">
      <c r="A69" s="3" t="s">
        <v>5723</v>
      </c>
      <c r="B69" s="13">
        <v>1021067</v>
      </c>
      <c r="C69" s="14" t="s">
        <v>1011</v>
      </c>
      <c r="D69" s="13" t="s">
        <v>31</v>
      </c>
      <c r="E69" s="24">
        <v>3</v>
      </c>
      <c r="F69" s="25">
        <v>345763.6</v>
      </c>
      <c r="G69" s="25">
        <f t="shared" si="2"/>
        <v>1037290.7999999999</v>
      </c>
      <c r="H69" s="15">
        <v>42223.427141203705</v>
      </c>
      <c r="I69" s="8"/>
      <c r="J69" s="8"/>
    </row>
    <row r="70" spans="1:10" ht="30" x14ac:dyDescent="0.25">
      <c r="A70" s="3" t="s">
        <v>5723</v>
      </c>
      <c r="B70" s="13">
        <v>1020999</v>
      </c>
      <c r="C70" s="14" t="s">
        <v>1012</v>
      </c>
      <c r="D70" s="13" t="s">
        <v>31</v>
      </c>
      <c r="E70" s="24">
        <v>1</v>
      </c>
      <c r="F70" s="25">
        <v>13559.374</v>
      </c>
      <c r="G70" s="25">
        <f t="shared" si="2"/>
        <v>13559.374</v>
      </c>
      <c r="H70" s="15">
        <v>41689.553819444445</v>
      </c>
      <c r="I70" s="8"/>
      <c r="J70" s="8"/>
    </row>
    <row r="71" spans="1:10" ht="60" x14ac:dyDescent="0.25">
      <c r="A71" s="3" t="s">
        <v>5723</v>
      </c>
      <c r="B71" s="13">
        <v>1022052</v>
      </c>
      <c r="C71" s="14" t="s">
        <v>1013</v>
      </c>
      <c r="D71" s="13" t="s">
        <v>31</v>
      </c>
      <c r="E71" s="24">
        <v>3</v>
      </c>
      <c r="F71" s="25">
        <v>13137.6</v>
      </c>
      <c r="G71" s="25">
        <f t="shared" si="2"/>
        <v>39412.800000000003</v>
      </c>
      <c r="H71" s="15">
        <v>43916.487986111111</v>
      </c>
      <c r="I71" s="8"/>
      <c r="J71" s="8"/>
    </row>
    <row r="72" spans="1:10" ht="90" x14ac:dyDescent="0.25">
      <c r="A72" s="3" t="s">
        <v>5723</v>
      </c>
      <c r="B72" s="13">
        <v>1021922</v>
      </c>
      <c r="C72" s="14" t="s">
        <v>1016</v>
      </c>
      <c r="D72" s="13" t="s">
        <v>31</v>
      </c>
      <c r="E72" s="24">
        <v>1</v>
      </c>
      <c r="F72" s="25">
        <v>4175.88</v>
      </c>
      <c r="G72" s="25">
        <f t="shared" si="2"/>
        <v>4175.88</v>
      </c>
      <c r="H72" s="15">
        <v>43616.587719907409</v>
      </c>
      <c r="I72" s="8"/>
      <c r="J72" s="8"/>
    </row>
    <row r="73" spans="1:10" ht="30" x14ac:dyDescent="0.25">
      <c r="A73" s="3" t="s">
        <v>5723</v>
      </c>
      <c r="B73" s="13">
        <v>1025192</v>
      </c>
      <c r="C73" s="14" t="s">
        <v>1017</v>
      </c>
      <c r="D73" s="13" t="s">
        <v>31</v>
      </c>
      <c r="E73" s="24">
        <v>1</v>
      </c>
      <c r="F73" s="25">
        <v>9154</v>
      </c>
      <c r="G73" s="25">
        <f t="shared" si="2"/>
        <v>9154</v>
      </c>
      <c r="H73" s="15">
        <v>40753.760648148149</v>
      </c>
      <c r="I73" s="8"/>
      <c r="J73" s="8"/>
    </row>
    <row r="74" spans="1:10" ht="30" x14ac:dyDescent="0.25">
      <c r="A74" s="3" t="s">
        <v>5723</v>
      </c>
      <c r="B74" s="13">
        <v>1020934</v>
      </c>
      <c r="C74" s="14" t="s">
        <v>1018</v>
      </c>
      <c r="D74" s="13" t="s">
        <v>31</v>
      </c>
      <c r="E74" s="24">
        <v>1</v>
      </c>
      <c r="F74" s="25">
        <v>55492.916499999999</v>
      </c>
      <c r="G74" s="25">
        <f t="shared" si="2"/>
        <v>55492.916499999999</v>
      </c>
      <c r="H74" s="15">
        <v>42660.662870370368</v>
      </c>
      <c r="I74" s="8"/>
      <c r="J74" s="8"/>
    </row>
    <row r="75" spans="1:10" ht="60" x14ac:dyDescent="0.25">
      <c r="A75" s="3" t="s">
        <v>5723</v>
      </c>
      <c r="B75" s="13">
        <v>1021070</v>
      </c>
      <c r="C75" s="14" t="s">
        <v>1019</v>
      </c>
      <c r="D75" s="13" t="s">
        <v>31</v>
      </c>
      <c r="E75" s="24">
        <v>1</v>
      </c>
      <c r="F75" s="25">
        <v>44224.4</v>
      </c>
      <c r="G75" s="25">
        <f t="shared" si="2"/>
        <v>44224.4</v>
      </c>
      <c r="H75" s="15">
        <v>42885.688877314817</v>
      </c>
      <c r="I75" s="8"/>
      <c r="J75" s="8"/>
    </row>
    <row r="76" spans="1:10" ht="60" x14ac:dyDescent="0.25">
      <c r="A76" s="3" t="s">
        <v>5723</v>
      </c>
      <c r="B76" s="13">
        <v>1021223</v>
      </c>
      <c r="C76" s="14" t="s">
        <v>1020</v>
      </c>
      <c r="D76" s="13" t="s">
        <v>31</v>
      </c>
      <c r="E76" s="24">
        <v>2</v>
      </c>
      <c r="F76" s="25">
        <v>44741.014500000005</v>
      </c>
      <c r="G76" s="25">
        <f t="shared" si="2"/>
        <v>89482.02900000001</v>
      </c>
      <c r="H76" s="15">
        <v>42305.519548611112</v>
      </c>
      <c r="I76" s="8"/>
      <c r="J76" s="8"/>
    </row>
    <row r="77" spans="1:10" ht="60" x14ac:dyDescent="0.25">
      <c r="A77" s="3" t="s">
        <v>5723</v>
      </c>
      <c r="B77" s="13">
        <v>1021216</v>
      </c>
      <c r="C77" s="14" t="s">
        <v>1021</v>
      </c>
      <c r="D77" s="13" t="s">
        <v>31</v>
      </c>
      <c r="E77" s="24">
        <v>1</v>
      </c>
      <c r="F77" s="25">
        <v>26895.05</v>
      </c>
      <c r="G77" s="25">
        <f t="shared" si="2"/>
        <v>26895.05</v>
      </c>
      <c r="H77" s="15">
        <v>42132.450381944444</v>
      </c>
      <c r="I77" s="8"/>
      <c r="J77" s="8"/>
    </row>
    <row r="78" spans="1:10" ht="75" x14ac:dyDescent="0.25">
      <c r="A78" s="3" t="s">
        <v>5723</v>
      </c>
      <c r="B78" s="13">
        <v>1021910</v>
      </c>
      <c r="C78" s="14" t="s">
        <v>1022</v>
      </c>
      <c r="D78" s="13" t="s">
        <v>31</v>
      </c>
      <c r="E78" s="24">
        <v>1</v>
      </c>
      <c r="F78" s="25">
        <v>34837.686000000002</v>
      </c>
      <c r="G78" s="25">
        <f t="shared" si="2"/>
        <v>34837.686000000002</v>
      </c>
      <c r="H78" s="15">
        <v>43577.678043981483</v>
      </c>
      <c r="I78" s="8"/>
      <c r="J78" s="8"/>
    </row>
    <row r="79" spans="1:10" ht="75" x14ac:dyDescent="0.25">
      <c r="A79" s="3" t="s">
        <v>5723</v>
      </c>
      <c r="B79" s="13">
        <v>1022053</v>
      </c>
      <c r="C79" s="14" t="s">
        <v>1023</v>
      </c>
      <c r="D79" s="13" t="s">
        <v>31</v>
      </c>
      <c r="E79" s="24">
        <v>1</v>
      </c>
      <c r="F79" s="25">
        <v>49507.5</v>
      </c>
      <c r="G79" s="25">
        <f t="shared" si="2"/>
        <v>49507.5</v>
      </c>
      <c r="H79" s="15">
        <v>43830.570740740739</v>
      </c>
      <c r="I79" s="8"/>
      <c r="J79" s="8"/>
    </row>
    <row r="80" spans="1:10" ht="30" x14ac:dyDescent="0.25">
      <c r="A80" s="3" t="s">
        <v>5723</v>
      </c>
      <c r="B80" s="13">
        <v>1020597</v>
      </c>
      <c r="C80" s="14" t="s">
        <v>1025</v>
      </c>
      <c r="D80" s="13" t="s">
        <v>31</v>
      </c>
      <c r="E80" s="24">
        <v>7</v>
      </c>
      <c r="F80" s="25">
        <v>4512.991</v>
      </c>
      <c r="G80" s="25">
        <f t="shared" si="2"/>
        <v>31590.936999999998</v>
      </c>
      <c r="H80" s="15">
        <v>40897.666412037041</v>
      </c>
      <c r="I80" s="8"/>
      <c r="J80" s="8"/>
    </row>
    <row r="81" spans="1:10" ht="30" x14ac:dyDescent="0.25">
      <c r="A81" s="3" t="s">
        <v>5723</v>
      </c>
      <c r="B81" s="13">
        <v>1030106</v>
      </c>
      <c r="C81" s="14" t="s">
        <v>1043</v>
      </c>
      <c r="D81" s="13" t="s">
        <v>31</v>
      </c>
      <c r="E81" s="24">
        <v>3</v>
      </c>
      <c r="F81" s="25">
        <v>34500</v>
      </c>
      <c r="G81" s="25">
        <f t="shared" si="2"/>
        <v>103500</v>
      </c>
      <c r="H81" s="15">
        <v>40544</v>
      </c>
      <c r="I81" s="8"/>
      <c r="J81" s="8"/>
    </row>
    <row r="82" spans="1:10" ht="30" x14ac:dyDescent="0.25">
      <c r="A82" s="3" t="s">
        <v>5723</v>
      </c>
      <c r="B82" s="13">
        <v>1030173</v>
      </c>
      <c r="C82" s="14" t="s">
        <v>1044</v>
      </c>
      <c r="D82" s="13" t="s">
        <v>31</v>
      </c>
      <c r="E82" s="24">
        <v>1</v>
      </c>
      <c r="F82" s="25">
        <v>12400.8295</v>
      </c>
      <c r="G82" s="25">
        <f t="shared" si="2"/>
        <v>12400.8295</v>
      </c>
      <c r="H82" s="15">
        <v>42605.49013888889</v>
      </c>
      <c r="I82" s="8"/>
      <c r="J82" s="8"/>
    </row>
    <row r="83" spans="1:10" ht="30" x14ac:dyDescent="0.25">
      <c r="A83" s="3" t="s">
        <v>5723</v>
      </c>
      <c r="B83" s="13">
        <v>1030151</v>
      </c>
      <c r="C83" s="14" t="s">
        <v>1045</v>
      </c>
      <c r="D83" s="13" t="s">
        <v>31</v>
      </c>
      <c r="E83" s="24">
        <v>2</v>
      </c>
      <c r="F83" s="25">
        <v>57523</v>
      </c>
      <c r="G83" s="25">
        <f t="shared" si="2"/>
        <v>115046</v>
      </c>
      <c r="H83" s="15">
        <v>40544</v>
      </c>
      <c r="I83" s="8"/>
      <c r="J83" s="8"/>
    </row>
    <row r="84" spans="1:10" ht="30" x14ac:dyDescent="0.25">
      <c r="A84" s="3" t="s">
        <v>5723</v>
      </c>
      <c r="B84" s="13">
        <v>1030339</v>
      </c>
      <c r="C84" s="14" t="s">
        <v>1051</v>
      </c>
      <c r="D84" s="13" t="s">
        <v>31</v>
      </c>
      <c r="E84" s="24">
        <v>3</v>
      </c>
      <c r="F84" s="25">
        <v>367.149</v>
      </c>
      <c r="G84" s="25">
        <f t="shared" si="2"/>
        <v>1101.4470000000001</v>
      </c>
      <c r="H84" s="15">
        <v>40544</v>
      </c>
      <c r="I84" s="8"/>
      <c r="J84" s="8"/>
    </row>
    <row r="85" spans="1:10" ht="30" x14ac:dyDescent="0.25">
      <c r="A85" s="3" t="s">
        <v>5723</v>
      </c>
      <c r="B85" s="13">
        <v>1030511</v>
      </c>
      <c r="C85" s="14" t="s">
        <v>1052</v>
      </c>
      <c r="D85" s="13" t="s">
        <v>31</v>
      </c>
      <c r="E85" s="24">
        <v>1</v>
      </c>
      <c r="F85" s="25">
        <v>88429.169499999989</v>
      </c>
      <c r="G85" s="25">
        <f t="shared" si="2"/>
        <v>88429.169499999989</v>
      </c>
      <c r="H85" s="15">
        <v>40544</v>
      </c>
      <c r="I85" s="8"/>
      <c r="J85" s="8"/>
    </row>
    <row r="86" spans="1:10" ht="30" x14ac:dyDescent="0.25">
      <c r="A86" s="3" t="s">
        <v>5723</v>
      </c>
      <c r="B86" s="13">
        <v>1030340</v>
      </c>
      <c r="C86" s="14" t="s">
        <v>1055</v>
      </c>
      <c r="D86" s="13" t="s">
        <v>31</v>
      </c>
      <c r="E86" s="24">
        <v>1</v>
      </c>
      <c r="F86" s="25">
        <v>21279.876000000004</v>
      </c>
      <c r="G86" s="25">
        <f t="shared" si="2"/>
        <v>21279.876000000004</v>
      </c>
      <c r="H86" s="15">
        <v>40544</v>
      </c>
      <c r="I86" s="8"/>
      <c r="J86" s="8"/>
    </row>
    <row r="87" spans="1:10" ht="90" x14ac:dyDescent="0.25">
      <c r="A87" s="3" t="s">
        <v>5723</v>
      </c>
      <c r="B87" s="13">
        <v>1030485</v>
      </c>
      <c r="C87" s="14" t="s">
        <v>1056</v>
      </c>
      <c r="D87" s="13" t="s">
        <v>31</v>
      </c>
      <c r="E87" s="24">
        <v>1</v>
      </c>
      <c r="F87" s="25">
        <v>38260.5</v>
      </c>
      <c r="G87" s="25">
        <f t="shared" si="2"/>
        <v>38260.5</v>
      </c>
      <c r="H87" s="15">
        <v>41027</v>
      </c>
      <c r="I87" s="8"/>
      <c r="J87" s="8"/>
    </row>
    <row r="88" spans="1:10" ht="45" x14ac:dyDescent="0.25">
      <c r="A88" s="3" t="s">
        <v>5723</v>
      </c>
      <c r="B88" s="13">
        <v>1025148</v>
      </c>
      <c r="C88" s="14" t="s">
        <v>1031</v>
      </c>
      <c r="D88" s="13" t="s">
        <v>31</v>
      </c>
      <c r="E88" s="24">
        <v>3</v>
      </c>
      <c r="F88" s="25">
        <v>4020.1240000000003</v>
      </c>
      <c r="G88" s="25">
        <f t="shared" si="2"/>
        <v>12060.372000000001</v>
      </c>
      <c r="H88" s="15">
        <v>40662.368611111109</v>
      </c>
      <c r="I88" s="8"/>
      <c r="J88" s="8"/>
    </row>
    <row r="89" spans="1:10" ht="30" x14ac:dyDescent="0.25">
      <c r="A89" s="3" t="s">
        <v>5723</v>
      </c>
      <c r="B89" s="13">
        <v>1020812</v>
      </c>
      <c r="C89" s="14" t="s">
        <v>1032</v>
      </c>
      <c r="D89" s="13" t="s">
        <v>31</v>
      </c>
      <c r="E89" s="24">
        <v>2</v>
      </c>
      <c r="F89" s="25">
        <v>17629.5</v>
      </c>
      <c r="G89" s="25">
        <f t="shared" si="2"/>
        <v>35259</v>
      </c>
      <c r="H89" s="15">
        <v>40891.371539351851</v>
      </c>
      <c r="I89" s="8"/>
      <c r="J89" s="8"/>
    </row>
    <row r="90" spans="1:10" ht="75" x14ac:dyDescent="0.25">
      <c r="A90" s="3" t="s">
        <v>5723</v>
      </c>
      <c r="B90" s="13">
        <v>1030604</v>
      </c>
      <c r="C90" s="14" t="s">
        <v>1071</v>
      </c>
      <c r="D90" s="13" t="s">
        <v>31</v>
      </c>
      <c r="E90" s="24">
        <v>2</v>
      </c>
      <c r="F90" s="25">
        <v>692409.25</v>
      </c>
      <c r="G90" s="25">
        <f t="shared" si="2"/>
        <v>1384818.5</v>
      </c>
      <c r="H90" s="15">
        <v>40544</v>
      </c>
      <c r="I90" s="8"/>
      <c r="J90" s="8"/>
    </row>
    <row r="91" spans="1:10" ht="75" x14ac:dyDescent="0.25">
      <c r="A91" s="3" t="s">
        <v>5723</v>
      </c>
      <c r="B91" s="13">
        <v>1030268</v>
      </c>
      <c r="C91" s="14" t="s">
        <v>1072</v>
      </c>
      <c r="D91" s="13" t="s">
        <v>31</v>
      </c>
      <c r="E91" s="24">
        <v>2</v>
      </c>
      <c r="F91" s="25">
        <v>210814.49250000002</v>
      </c>
      <c r="G91" s="25">
        <f t="shared" si="2"/>
        <v>421628.98500000004</v>
      </c>
      <c r="H91" s="15">
        <v>40544</v>
      </c>
      <c r="I91" s="8"/>
      <c r="J91" s="8"/>
    </row>
    <row r="92" spans="1:10" ht="30" x14ac:dyDescent="0.25">
      <c r="A92" s="3" t="s">
        <v>5723</v>
      </c>
      <c r="B92" s="13">
        <v>1030126</v>
      </c>
      <c r="C92" s="14" t="s">
        <v>1076</v>
      </c>
      <c r="D92" s="13" t="s">
        <v>31</v>
      </c>
      <c r="E92" s="24">
        <v>5</v>
      </c>
      <c r="F92" s="25">
        <v>43257.824999999997</v>
      </c>
      <c r="G92" s="25">
        <f t="shared" si="2"/>
        <v>216289.125</v>
      </c>
      <c r="H92" s="15">
        <v>40946.695671296293</v>
      </c>
      <c r="I92" s="8"/>
      <c r="J92" s="8"/>
    </row>
    <row r="93" spans="1:10" ht="30" x14ac:dyDescent="0.25">
      <c r="A93" s="3" t="s">
        <v>5723</v>
      </c>
      <c r="B93" s="13">
        <v>1030137</v>
      </c>
      <c r="C93" s="14" t="s">
        <v>1079</v>
      </c>
      <c r="D93" s="13" t="s">
        <v>31</v>
      </c>
      <c r="E93" s="24">
        <v>2</v>
      </c>
      <c r="F93" s="25">
        <v>40090.035000000003</v>
      </c>
      <c r="G93" s="25">
        <f t="shared" si="2"/>
        <v>80180.070000000007</v>
      </c>
      <c r="H93" s="15">
        <v>40891.706342592595</v>
      </c>
      <c r="I93" s="8"/>
      <c r="J93" s="8"/>
    </row>
    <row r="94" spans="1:10" ht="30" x14ac:dyDescent="0.25">
      <c r="A94" s="3" t="s">
        <v>5723</v>
      </c>
      <c r="B94" s="13">
        <v>1030131</v>
      </c>
      <c r="C94" s="14" t="s">
        <v>1080</v>
      </c>
      <c r="D94" s="13" t="s">
        <v>31</v>
      </c>
      <c r="E94" s="24">
        <v>21</v>
      </c>
      <c r="F94" s="25">
        <v>5170.9750000000004</v>
      </c>
      <c r="G94" s="25">
        <f t="shared" si="2"/>
        <v>108590.47500000001</v>
      </c>
      <c r="H94" s="15">
        <v>40544</v>
      </c>
      <c r="I94" s="8"/>
      <c r="J94" s="8"/>
    </row>
    <row r="95" spans="1:10" ht="30" x14ac:dyDescent="0.25">
      <c r="A95" s="3" t="s">
        <v>5723</v>
      </c>
      <c r="B95" s="13">
        <v>1030168</v>
      </c>
      <c r="C95" s="14" t="s">
        <v>1081</v>
      </c>
      <c r="D95" s="13" t="s">
        <v>31</v>
      </c>
      <c r="E95" s="24">
        <v>1</v>
      </c>
      <c r="F95" s="25">
        <v>24539.838500000002</v>
      </c>
      <c r="G95" s="25">
        <f t="shared" ref="G95:G113" si="3">E95*F95</f>
        <v>24539.838500000002</v>
      </c>
      <c r="H95" s="15">
        <v>40948.753171296295</v>
      </c>
      <c r="I95" s="8"/>
      <c r="J95" s="8"/>
    </row>
    <row r="96" spans="1:10" x14ac:dyDescent="0.25">
      <c r="A96" s="3" t="s">
        <v>5723</v>
      </c>
      <c r="B96" s="13">
        <v>1030117</v>
      </c>
      <c r="C96" s="14" t="s">
        <v>1085</v>
      </c>
      <c r="D96" s="13" t="s">
        <v>31</v>
      </c>
      <c r="E96" s="24">
        <v>2</v>
      </c>
      <c r="F96" s="25">
        <v>107086.436</v>
      </c>
      <c r="G96" s="25">
        <f t="shared" si="3"/>
        <v>214172.872</v>
      </c>
      <c r="H96" s="15">
        <v>41883.752789351849</v>
      </c>
      <c r="I96" s="8"/>
      <c r="J96" s="8"/>
    </row>
    <row r="97" spans="1:10" ht="30" x14ac:dyDescent="0.25">
      <c r="A97" s="3" t="s">
        <v>5723</v>
      </c>
      <c r="B97" s="13">
        <v>1030228</v>
      </c>
      <c r="C97" s="14" t="s">
        <v>1095</v>
      </c>
      <c r="D97" s="13" t="s">
        <v>31</v>
      </c>
      <c r="E97" s="24">
        <v>1</v>
      </c>
      <c r="F97" s="25">
        <v>18687.5</v>
      </c>
      <c r="G97" s="25">
        <f t="shared" si="3"/>
        <v>18687.5</v>
      </c>
      <c r="H97" s="15">
        <v>40544</v>
      </c>
      <c r="I97" s="8"/>
      <c r="J97" s="8"/>
    </row>
    <row r="98" spans="1:10" ht="45" x14ac:dyDescent="0.25">
      <c r="A98" s="3" t="s">
        <v>5723</v>
      </c>
      <c r="B98" s="13">
        <v>1030581</v>
      </c>
      <c r="C98" s="14" t="s">
        <v>1096</v>
      </c>
      <c r="D98" s="13" t="s">
        <v>31</v>
      </c>
      <c r="E98" s="24">
        <v>1</v>
      </c>
      <c r="F98" s="25">
        <v>42192.235000000001</v>
      </c>
      <c r="G98" s="25">
        <f t="shared" si="3"/>
        <v>42192.235000000001</v>
      </c>
      <c r="H98" s="15">
        <v>41273.541678240741</v>
      </c>
      <c r="I98" s="8"/>
      <c r="J98" s="8"/>
    </row>
    <row r="99" spans="1:10" ht="60" x14ac:dyDescent="0.25">
      <c r="A99" s="3" t="s">
        <v>5723</v>
      </c>
      <c r="B99" s="13">
        <v>1030230</v>
      </c>
      <c r="C99" s="14" t="s">
        <v>1100</v>
      </c>
      <c r="D99" s="13" t="s">
        <v>31</v>
      </c>
      <c r="E99" s="24">
        <v>2</v>
      </c>
      <c r="F99" s="25">
        <v>46482.264000000003</v>
      </c>
      <c r="G99" s="25">
        <f t="shared" si="3"/>
        <v>92964.528000000006</v>
      </c>
      <c r="H99" s="15">
        <v>40544</v>
      </c>
      <c r="I99" s="8"/>
      <c r="J99" s="8"/>
    </row>
    <row r="100" spans="1:10" ht="30" x14ac:dyDescent="0.25">
      <c r="A100" s="3" t="s">
        <v>5723</v>
      </c>
      <c r="B100" s="13">
        <v>1030568</v>
      </c>
      <c r="C100" s="14" t="s">
        <v>1101</v>
      </c>
      <c r="D100" s="13" t="s">
        <v>31</v>
      </c>
      <c r="E100" s="24">
        <v>2</v>
      </c>
      <c r="F100" s="25">
        <v>6540.0614999999998</v>
      </c>
      <c r="G100" s="25">
        <f t="shared" si="3"/>
        <v>13080.123</v>
      </c>
      <c r="H100" s="15">
        <v>43775.528252314813</v>
      </c>
      <c r="I100" s="8"/>
      <c r="J100" s="8"/>
    </row>
    <row r="101" spans="1:10" ht="45" x14ac:dyDescent="0.25">
      <c r="A101" s="3" t="s">
        <v>5723</v>
      </c>
      <c r="B101" s="13">
        <v>1030229</v>
      </c>
      <c r="C101" s="14" t="s">
        <v>1102</v>
      </c>
      <c r="D101" s="13" t="s">
        <v>31</v>
      </c>
      <c r="E101" s="24">
        <v>2</v>
      </c>
      <c r="F101" s="25">
        <v>5179.530999999999</v>
      </c>
      <c r="G101" s="25">
        <f t="shared" si="3"/>
        <v>10359.061999999998</v>
      </c>
      <c r="H101" s="15">
        <v>42613</v>
      </c>
      <c r="I101" s="8"/>
      <c r="J101" s="8"/>
    </row>
    <row r="102" spans="1:10" ht="45" x14ac:dyDescent="0.25">
      <c r="A102" s="3" t="s">
        <v>5723</v>
      </c>
      <c r="B102" s="13">
        <v>1030202</v>
      </c>
      <c r="C102" s="14" t="s">
        <v>1103</v>
      </c>
      <c r="D102" s="13" t="s">
        <v>31</v>
      </c>
      <c r="E102" s="24">
        <v>1</v>
      </c>
      <c r="F102" s="25">
        <v>20197.45</v>
      </c>
      <c r="G102" s="25">
        <f t="shared" si="3"/>
        <v>20197.45</v>
      </c>
      <c r="H102" s="15">
        <v>40708.498368055552</v>
      </c>
      <c r="I102" s="8"/>
      <c r="J102" s="8"/>
    </row>
    <row r="103" spans="1:10" ht="45" x14ac:dyDescent="0.25">
      <c r="A103" s="3" t="s">
        <v>5723</v>
      </c>
      <c r="B103" s="13">
        <v>1030264</v>
      </c>
      <c r="C103" s="14" t="s">
        <v>1104</v>
      </c>
      <c r="D103" s="13" t="s">
        <v>31</v>
      </c>
      <c r="E103" s="24">
        <v>2</v>
      </c>
      <c r="F103" s="25">
        <v>235555.65</v>
      </c>
      <c r="G103" s="25">
        <f t="shared" si="3"/>
        <v>471111.3</v>
      </c>
      <c r="H103" s="15">
        <v>40544</v>
      </c>
      <c r="I103" s="8"/>
      <c r="J103" s="8"/>
    </row>
    <row r="104" spans="1:10" ht="60" x14ac:dyDescent="0.25">
      <c r="A104" s="3" t="s">
        <v>5723</v>
      </c>
      <c r="B104" s="13">
        <v>1030272</v>
      </c>
      <c r="C104" s="14" t="s">
        <v>1105</v>
      </c>
      <c r="D104" s="13" t="s">
        <v>31</v>
      </c>
      <c r="E104" s="24">
        <v>1</v>
      </c>
      <c r="F104" s="25">
        <v>57258.5</v>
      </c>
      <c r="G104" s="25">
        <f t="shared" si="3"/>
        <v>57258.5</v>
      </c>
      <c r="H104" s="15">
        <v>40544</v>
      </c>
      <c r="I104" s="8"/>
      <c r="J104" s="8"/>
    </row>
    <row r="105" spans="1:10" ht="45" x14ac:dyDescent="0.25">
      <c r="A105" s="3" t="s">
        <v>5723</v>
      </c>
      <c r="B105" s="13">
        <v>1030579</v>
      </c>
      <c r="C105" s="14" t="s">
        <v>1107</v>
      </c>
      <c r="D105" s="13" t="s">
        <v>31</v>
      </c>
      <c r="E105" s="24">
        <v>4</v>
      </c>
      <c r="F105" s="25">
        <v>58636.590999999993</v>
      </c>
      <c r="G105" s="25">
        <f t="shared" si="3"/>
        <v>234546.36399999997</v>
      </c>
      <c r="H105" s="15">
        <v>42987.438043981485</v>
      </c>
      <c r="I105" s="8"/>
      <c r="J105" s="8"/>
    </row>
    <row r="106" spans="1:10" ht="45" x14ac:dyDescent="0.25">
      <c r="A106" s="3" t="s">
        <v>5723</v>
      </c>
      <c r="B106" s="13">
        <v>1030273</v>
      </c>
      <c r="C106" s="14" t="s">
        <v>1108</v>
      </c>
      <c r="D106" s="13" t="s">
        <v>31</v>
      </c>
      <c r="E106" s="24">
        <v>1</v>
      </c>
      <c r="F106" s="25">
        <v>65026.75</v>
      </c>
      <c r="G106" s="25">
        <f t="shared" si="3"/>
        <v>65026.75</v>
      </c>
      <c r="H106" s="15">
        <v>40544</v>
      </c>
      <c r="I106" s="8"/>
      <c r="J106" s="8"/>
    </row>
    <row r="107" spans="1:10" ht="30" x14ac:dyDescent="0.25">
      <c r="A107" s="3" t="s">
        <v>5723</v>
      </c>
      <c r="B107" s="13">
        <v>1030405</v>
      </c>
      <c r="C107" s="14" t="s">
        <v>1112</v>
      </c>
      <c r="D107" s="13" t="s">
        <v>31</v>
      </c>
      <c r="E107" s="24">
        <v>1</v>
      </c>
      <c r="F107" s="25">
        <v>2582.6240000000003</v>
      </c>
      <c r="G107" s="25">
        <f t="shared" si="3"/>
        <v>2582.6240000000003</v>
      </c>
      <c r="H107" s="15">
        <v>40544</v>
      </c>
      <c r="I107" s="8"/>
      <c r="J107" s="8"/>
    </row>
    <row r="108" spans="1:10" ht="45" x14ac:dyDescent="0.25">
      <c r="A108" s="3" t="s">
        <v>5723</v>
      </c>
      <c r="B108" s="13">
        <v>1030307</v>
      </c>
      <c r="C108" s="14" t="s">
        <v>1115</v>
      </c>
      <c r="D108" s="13" t="s">
        <v>31</v>
      </c>
      <c r="E108" s="24">
        <v>1</v>
      </c>
      <c r="F108" s="25">
        <v>20722.712500000001</v>
      </c>
      <c r="G108" s="25">
        <f t="shared" si="3"/>
        <v>20722.712500000001</v>
      </c>
      <c r="H108" s="15">
        <v>40544</v>
      </c>
      <c r="I108" s="8"/>
      <c r="J108" s="8"/>
    </row>
    <row r="109" spans="1:10" ht="30" x14ac:dyDescent="0.25">
      <c r="A109" s="3" t="s">
        <v>5723</v>
      </c>
      <c r="B109" s="13">
        <v>1030329</v>
      </c>
      <c r="C109" s="14" t="s">
        <v>1116</v>
      </c>
      <c r="D109" s="13" t="s">
        <v>31</v>
      </c>
      <c r="E109" s="24">
        <v>1</v>
      </c>
      <c r="F109" s="25">
        <v>29324.712500000001</v>
      </c>
      <c r="G109" s="25">
        <f t="shared" si="3"/>
        <v>29324.712500000001</v>
      </c>
      <c r="H109" s="15">
        <v>40544</v>
      </c>
      <c r="I109" s="8"/>
      <c r="J109" s="8"/>
    </row>
    <row r="110" spans="1:10" ht="30" x14ac:dyDescent="0.25">
      <c r="A110" s="3" t="s">
        <v>5723</v>
      </c>
      <c r="B110" s="13">
        <v>1030573</v>
      </c>
      <c r="C110" s="14" t="s">
        <v>1118</v>
      </c>
      <c r="D110" s="13" t="s">
        <v>31</v>
      </c>
      <c r="E110" s="24">
        <v>1</v>
      </c>
      <c r="F110" s="25">
        <v>41188.400000000001</v>
      </c>
      <c r="G110" s="25">
        <f t="shared" si="3"/>
        <v>41188.400000000001</v>
      </c>
      <c r="H110" s="15">
        <v>43811.475057870368</v>
      </c>
      <c r="I110" s="8"/>
      <c r="J110" s="8"/>
    </row>
    <row r="111" spans="1:10" ht="30" x14ac:dyDescent="0.25">
      <c r="A111" s="3" t="s">
        <v>5723</v>
      </c>
      <c r="B111" s="13">
        <v>1030394</v>
      </c>
      <c r="C111" s="14" t="s">
        <v>1120</v>
      </c>
      <c r="D111" s="13" t="s">
        <v>31</v>
      </c>
      <c r="E111" s="24">
        <v>6</v>
      </c>
      <c r="F111" s="25">
        <v>10049.746499999999</v>
      </c>
      <c r="G111" s="25">
        <f t="shared" si="3"/>
        <v>60298.478999999992</v>
      </c>
      <c r="H111" s="15">
        <v>40544</v>
      </c>
      <c r="I111" s="8"/>
      <c r="J111" s="8"/>
    </row>
    <row r="112" spans="1:10" ht="30" x14ac:dyDescent="0.25">
      <c r="A112" s="3" t="s">
        <v>5723</v>
      </c>
      <c r="B112" s="13">
        <v>1020859</v>
      </c>
      <c r="C112" s="14" t="s">
        <v>1033</v>
      </c>
      <c r="D112" s="13" t="s">
        <v>31</v>
      </c>
      <c r="E112" s="24">
        <v>60</v>
      </c>
      <c r="F112" s="25">
        <v>190.55499999999998</v>
      </c>
      <c r="G112" s="25">
        <f t="shared" si="3"/>
        <v>11433.3</v>
      </c>
      <c r="H112" s="15">
        <v>41067.408171296294</v>
      </c>
      <c r="I112" s="8"/>
      <c r="J112" s="8"/>
    </row>
    <row r="113" spans="1:10" x14ac:dyDescent="0.25">
      <c r="A113" s="3" t="s">
        <v>5723</v>
      </c>
      <c r="B113" s="13">
        <v>1030501</v>
      </c>
      <c r="C113" s="14" t="s">
        <v>1132</v>
      </c>
      <c r="D113" s="13" t="s">
        <v>31</v>
      </c>
      <c r="E113" s="24">
        <v>1</v>
      </c>
      <c r="F113" s="25">
        <v>1439.9379999999999</v>
      </c>
      <c r="G113" s="25">
        <f t="shared" si="3"/>
        <v>1439.9379999999999</v>
      </c>
      <c r="H113" s="15">
        <v>41617.653356481482</v>
      </c>
      <c r="I113" s="8"/>
      <c r="J11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60" x14ac:dyDescent="0.25">
      <c r="A3" s="3" t="s">
        <v>5754</v>
      </c>
      <c r="B3" s="13">
        <v>1350375</v>
      </c>
      <c r="C3" s="14" t="s">
        <v>4987</v>
      </c>
      <c r="D3" s="13" t="s">
        <v>31</v>
      </c>
      <c r="E3" s="24">
        <v>3</v>
      </c>
      <c r="F3" s="25">
        <v>31933.487499999999</v>
      </c>
      <c r="G3" s="25">
        <f t="shared" ref="G3:G9" si="0">E3*F3</f>
        <v>95800.462499999994</v>
      </c>
      <c r="H3" s="15">
        <v>43158.674722222226</v>
      </c>
      <c r="I3" s="8"/>
      <c r="J3" s="8"/>
    </row>
    <row r="4" spans="1:10" ht="75" x14ac:dyDescent="0.25">
      <c r="A4" s="3" t="s">
        <v>5754</v>
      </c>
      <c r="B4" s="13">
        <v>1350366</v>
      </c>
      <c r="C4" s="14" t="s">
        <v>4988</v>
      </c>
      <c r="D4" s="13" t="s">
        <v>31</v>
      </c>
      <c r="E4" s="24">
        <v>2</v>
      </c>
      <c r="F4" s="25">
        <v>212457.63549999997</v>
      </c>
      <c r="G4" s="25">
        <f t="shared" si="0"/>
        <v>424915.27099999995</v>
      </c>
      <c r="H4" s="15">
        <v>43189.493020833332</v>
      </c>
      <c r="I4" s="8"/>
      <c r="J4" s="8"/>
    </row>
    <row r="5" spans="1:10" ht="75" x14ac:dyDescent="0.25">
      <c r="A5" s="3" t="s">
        <v>5754</v>
      </c>
      <c r="B5" s="13">
        <v>1350446</v>
      </c>
      <c r="C5" s="14" t="s">
        <v>4989</v>
      </c>
      <c r="D5" s="13" t="s">
        <v>31</v>
      </c>
      <c r="E5" s="24">
        <v>4</v>
      </c>
      <c r="F5" s="25">
        <v>3186.6615000000002</v>
      </c>
      <c r="G5" s="25">
        <f t="shared" si="0"/>
        <v>12746.646000000001</v>
      </c>
      <c r="H5" s="15">
        <v>43131</v>
      </c>
      <c r="I5" s="8"/>
      <c r="J5" s="8"/>
    </row>
    <row r="6" spans="1:10" ht="75" x14ac:dyDescent="0.25">
      <c r="A6" s="3" t="s">
        <v>5754</v>
      </c>
      <c r="B6" s="13">
        <v>1350443</v>
      </c>
      <c r="C6" s="14" t="s">
        <v>4990</v>
      </c>
      <c r="D6" s="13" t="s">
        <v>31</v>
      </c>
      <c r="E6" s="24">
        <v>1</v>
      </c>
      <c r="F6" s="25">
        <v>4476.5245000000004</v>
      </c>
      <c r="G6" s="25">
        <f t="shared" si="0"/>
        <v>4476.5245000000004</v>
      </c>
      <c r="H6" s="15">
        <v>43131</v>
      </c>
      <c r="I6" s="8"/>
      <c r="J6" s="8"/>
    </row>
    <row r="7" spans="1:10" ht="105" x14ac:dyDescent="0.25">
      <c r="A7" s="3" t="s">
        <v>5754</v>
      </c>
      <c r="B7" s="13">
        <v>1350453</v>
      </c>
      <c r="C7" s="14" t="s">
        <v>4991</v>
      </c>
      <c r="D7" s="13" t="s">
        <v>31</v>
      </c>
      <c r="E7" s="24">
        <v>1</v>
      </c>
      <c r="F7" s="25">
        <v>9105.7574999999997</v>
      </c>
      <c r="G7" s="25">
        <f t="shared" si="0"/>
        <v>9105.7574999999997</v>
      </c>
      <c r="H7" s="15">
        <v>43395.686273148145</v>
      </c>
      <c r="I7" s="8"/>
      <c r="J7" s="8"/>
    </row>
    <row r="8" spans="1:10" ht="105" x14ac:dyDescent="0.25">
      <c r="A8" s="3" t="s">
        <v>5754</v>
      </c>
      <c r="B8" s="13">
        <v>1350462</v>
      </c>
      <c r="C8" s="14" t="s">
        <v>4992</v>
      </c>
      <c r="D8" s="13" t="s">
        <v>31</v>
      </c>
      <c r="E8" s="24">
        <v>2</v>
      </c>
      <c r="F8" s="25">
        <v>231844.03650000002</v>
      </c>
      <c r="G8" s="25">
        <f t="shared" si="0"/>
        <v>463688.07300000003</v>
      </c>
      <c r="H8" s="15">
        <v>43824.658148148148</v>
      </c>
      <c r="I8" s="8"/>
      <c r="J8" s="8"/>
    </row>
    <row r="9" spans="1:10" ht="105" x14ac:dyDescent="0.25">
      <c r="A9" s="3" t="s">
        <v>5754</v>
      </c>
      <c r="B9" s="13">
        <v>1350461</v>
      </c>
      <c r="C9" s="14" t="s">
        <v>4993</v>
      </c>
      <c r="D9" s="13" t="s">
        <v>31</v>
      </c>
      <c r="E9" s="24">
        <v>2</v>
      </c>
      <c r="F9" s="25">
        <v>349674.14049999998</v>
      </c>
      <c r="G9" s="25">
        <f t="shared" si="0"/>
        <v>699348.28099999996</v>
      </c>
      <c r="H9" s="15">
        <v>43824.658148148148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60" x14ac:dyDescent="0.25">
      <c r="A3" s="3" t="s">
        <v>5753</v>
      </c>
      <c r="B3" s="13">
        <v>1350215</v>
      </c>
      <c r="C3" s="14" t="s">
        <v>4986</v>
      </c>
      <c r="D3" s="13" t="s">
        <v>31</v>
      </c>
      <c r="E3" s="24">
        <v>1</v>
      </c>
      <c r="F3" s="25">
        <v>5358.2179999999998</v>
      </c>
      <c r="G3" s="25">
        <f>E3*F3</f>
        <v>5358.2179999999998</v>
      </c>
      <c r="H3" s="15">
        <v>41661.689247685186</v>
      </c>
      <c r="I3" s="8"/>
      <c r="J3" s="8"/>
    </row>
    <row r="4" spans="1:10" x14ac:dyDescent="0.25">
      <c r="A4" s="3" t="s">
        <v>5753</v>
      </c>
      <c r="B4" s="13">
        <v>1350307</v>
      </c>
      <c r="C4" s="14" t="s">
        <v>4994</v>
      </c>
      <c r="D4" s="13" t="s">
        <v>31</v>
      </c>
      <c r="E4" s="24">
        <v>10</v>
      </c>
      <c r="F4" s="25">
        <v>1887.38</v>
      </c>
      <c r="G4" s="25">
        <f>E4*F4</f>
        <v>18873.800000000003</v>
      </c>
      <c r="H4" s="15">
        <v>41592.629155092596</v>
      </c>
      <c r="I4" s="8"/>
      <c r="J4" s="8"/>
    </row>
    <row r="5" spans="1:10" ht="30" x14ac:dyDescent="0.25">
      <c r="A5" s="3" t="s">
        <v>5753</v>
      </c>
      <c r="B5" s="13">
        <v>1340369</v>
      </c>
      <c r="C5" s="14" t="s">
        <v>4985</v>
      </c>
      <c r="D5" s="13" t="s">
        <v>31</v>
      </c>
      <c r="E5" s="24">
        <v>1</v>
      </c>
      <c r="F5" s="25">
        <v>250.48150000000001</v>
      </c>
      <c r="G5" s="25">
        <f>E5*F5</f>
        <v>250.48150000000001</v>
      </c>
      <c r="H5" s="15">
        <v>41213.968807870369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5713</v>
      </c>
      <c r="B3" s="13">
        <v>880403</v>
      </c>
      <c r="C3" s="14" t="s">
        <v>795</v>
      </c>
      <c r="D3" s="13" t="s">
        <v>31</v>
      </c>
      <c r="E3" s="24">
        <v>24</v>
      </c>
      <c r="F3" s="25">
        <v>41.4</v>
      </c>
      <c r="G3" s="25">
        <f>E3*F3</f>
        <v>993.59999999999991</v>
      </c>
      <c r="H3" s="15">
        <v>40544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6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5716</v>
      </c>
      <c r="B3" s="13">
        <v>931261</v>
      </c>
      <c r="C3" s="14" t="s">
        <v>799</v>
      </c>
      <c r="D3" s="13" t="s">
        <v>31</v>
      </c>
      <c r="E3" s="24">
        <v>1</v>
      </c>
      <c r="F3" s="25">
        <v>48013.189999999995</v>
      </c>
      <c r="G3" s="25">
        <f t="shared" ref="G3:G34" si="0">E3*F3</f>
        <v>48013.189999999995</v>
      </c>
      <c r="H3" s="15">
        <v>43460.353379629632</v>
      </c>
      <c r="I3" s="8"/>
      <c r="J3" s="8"/>
    </row>
    <row r="4" spans="1:10" ht="30" x14ac:dyDescent="0.25">
      <c r="A4" s="3" t="s">
        <v>5716</v>
      </c>
      <c r="B4" s="13">
        <v>931699</v>
      </c>
      <c r="C4" s="14" t="s">
        <v>800</v>
      </c>
      <c r="D4" s="13" t="s">
        <v>31</v>
      </c>
      <c r="E4" s="24">
        <v>1</v>
      </c>
      <c r="F4" s="25">
        <v>212922.9945</v>
      </c>
      <c r="G4" s="25">
        <f t="shared" si="0"/>
        <v>212922.9945</v>
      </c>
      <c r="H4" s="15">
        <v>44014</v>
      </c>
      <c r="I4" s="8"/>
      <c r="J4" s="8"/>
    </row>
    <row r="5" spans="1:10" ht="105" x14ac:dyDescent="0.25">
      <c r="A5" s="3" t="s">
        <v>5716</v>
      </c>
      <c r="B5" s="13">
        <v>931405</v>
      </c>
      <c r="C5" s="14" t="s">
        <v>801</v>
      </c>
      <c r="D5" s="13" t="s">
        <v>476</v>
      </c>
      <c r="E5" s="24">
        <v>1</v>
      </c>
      <c r="F5" s="25">
        <v>97139.510999999999</v>
      </c>
      <c r="G5" s="25">
        <f t="shared" si="0"/>
        <v>97139.510999999999</v>
      </c>
      <c r="H5" s="15">
        <v>43824</v>
      </c>
      <c r="I5" s="8"/>
      <c r="J5" s="8"/>
    </row>
    <row r="6" spans="1:10" ht="90" x14ac:dyDescent="0.25">
      <c r="A6" s="3" t="s">
        <v>5716</v>
      </c>
      <c r="B6" s="13">
        <v>931404</v>
      </c>
      <c r="C6" s="14" t="s">
        <v>802</v>
      </c>
      <c r="D6" s="13" t="s">
        <v>476</v>
      </c>
      <c r="E6" s="24">
        <v>1</v>
      </c>
      <c r="F6" s="25">
        <v>97139.487999999998</v>
      </c>
      <c r="G6" s="25">
        <f t="shared" si="0"/>
        <v>97139.487999999998</v>
      </c>
      <c r="H6" s="15">
        <v>43824</v>
      </c>
      <c r="I6" s="8"/>
      <c r="J6" s="8"/>
    </row>
    <row r="7" spans="1:10" ht="45" x14ac:dyDescent="0.25">
      <c r="A7" s="3" t="s">
        <v>5716</v>
      </c>
      <c r="B7" s="13">
        <v>931244</v>
      </c>
      <c r="C7" s="14" t="s">
        <v>803</v>
      </c>
      <c r="D7" s="13" t="s">
        <v>31</v>
      </c>
      <c r="E7" s="24">
        <v>1</v>
      </c>
      <c r="F7" s="25">
        <v>119617.06599999999</v>
      </c>
      <c r="G7" s="25">
        <f t="shared" si="0"/>
        <v>119617.06599999999</v>
      </c>
      <c r="H7" s="15">
        <v>43458</v>
      </c>
      <c r="I7" s="8"/>
      <c r="J7" s="8"/>
    </row>
    <row r="8" spans="1:10" ht="30" x14ac:dyDescent="0.25">
      <c r="A8" s="3" t="s">
        <v>5716</v>
      </c>
      <c r="B8" s="13">
        <v>931736</v>
      </c>
      <c r="C8" s="14" t="s">
        <v>806</v>
      </c>
      <c r="D8" s="13" t="s">
        <v>259</v>
      </c>
      <c r="E8" s="24">
        <v>300</v>
      </c>
      <c r="F8" s="25">
        <v>18.204499999999999</v>
      </c>
      <c r="G8" s="25">
        <f t="shared" si="0"/>
        <v>5461.3499999999995</v>
      </c>
      <c r="H8" s="15">
        <v>44191.451203703706</v>
      </c>
      <c r="I8" s="8"/>
      <c r="J8" s="8"/>
    </row>
    <row r="9" spans="1:10" ht="45" x14ac:dyDescent="0.25">
      <c r="A9" s="3" t="s">
        <v>5716</v>
      </c>
      <c r="B9" s="13">
        <v>2290601</v>
      </c>
      <c r="C9" s="14" t="s">
        <v>5399</v>
      </c>
      <c r="D9" s="13" t="s">
        <v>15</v>
      </c>
      <c r="E9" s="24">
        <v>10.5</v>
      </c>
      <c r="F9" s="25">
        <v>501.4</v>
      </c>
      <c r="G9" s="25">
        <f t="shared" si="0"/>
        <v>5264.7</v>
      </c>
      <c r="H9" s="15">
        <v>42851.554965277777</v>
      </c>
      <c r="I9" s="8"/>
      <c r="J9" s="8"/>
    </row>
    <row r="10" spans="1:10" ht="45" x14ac:dyDescent="0.25">
      <c r="A10" s="3" t="s">
        <v>5716</v>
      </c>
      <c r="B10" s="13">
        <v>2290608</v>
      </c>
      <c r="C10" s="14" t="s">
        <v>5400</v>
      </c>
      <c r="D10" s="13" t="s">
        <v>15</v>
      </c>
      <c r="E10" s="24">
        <v>10</v>
      </c>
      <c r="F10" s="25">
        <v>256.45</v>
      </c>
      <c r="G10" s="25">
        <f t="shared" si="0"/>
        <v>2564.5</v>
      </c>
      <c r="H10" s="15">
        <v>43539.64435185185</v>
      </c>
      <c r="I10" s="8"/>
      <c r="J10" s="8"/>
    </row>
    <row r="11" spans="1:10" ht="45" x14ac:dyDescent="0.25">
      <c r="A11" s="3" t="s">
        <v>5716</v>
      </c>
      <c r="B11" s="13">
        <v>931391</v>
      </c>
      <c r="C11" s="14" t="s">
        <v>807</v>
      </c>
      <c r="D11" s="13" t="s">
        <v>808</v>
      </c>
      <c r="E11" s="24">
        <v>9</v>
      </c>
      <c r="F11" s="25">
        <v>2443.75</v>
      </c>
      <c r="G11" s="25">
        <f t="shared" si="0"/>
        <v>21993.75</v>
      </c>
      <c r="H11" s="15">
        <v>43812</v>
      </c>
      <c r="I11" s="8"/>
      <c r="J11" s="8"/>
    </row>
    <row r="12" spans="1:10" ht="30" x14ac:dyDescent="0.25">
      <c r="A12" s="3" t="s">
        <v>5716</v>
      </c>
      <c r="B12" s="13">
        <v>2290241</v>
      </c>
      <c r="C12" s="14" t="s">
        <v>5405</v>
      </c>
      <c r="D12" s="13" t="s">
        <v>249</v>
      </c>
      <c r="E12" s="24">
        <v>0.27</v>
      </c>
      <c r="F12" s="25">
        <v>6971.4264999999996</v>
      </c>
      <c r="G12" s="25">
        <f t="shared" si="0"/>
        <v>1882.285155</v>
      </c>
      <c r="H12" s="15">
        <v>43259.713807870372</v>
      </c>
      <c r="I12" s="8"/>
      <c r="J12" s="8"/>
    </row>
    <row r="13" spans="1:10" x14ac:dyDescent="0.25">
      <c r="A13" s="3" t="s">
        <v>5716</v>
      </c>
      <c r="B13" s="13">
        <v>2290212</v>
      </c>
      <c r="C13" s="14" t="s">
        <v>5406</v>
      </c>
      <c r="D13" s="13" t="s">
        <v>249</v>
      </c>
      <c r="E13" s="24">
        <v>1.21</v>
      </c>
      <c r="F13" s="25">
        <v>12873.341499999999</v>
      </c>
      <c r="G13" s="25">
        <f t="shared" si="0"/>
        <v>15576.743214999999</v>
      </c>
      <c r="H13" s="15">
        <v>42489.596319444441</v>
      </c>
      <c r="I13" s="8"/>
      <c r="J13" s="8"/>
    </row>
    <row r="14" spans="1:10" ht="30" x14ac:dyDescent="0.25">
      <c r="A14" s="3" t="s">
        <v>5716</v>
      </c>
      <c r="B14" s="13">
        <v>2290253</v>
      </c>
      <c r="C14" s="14" t="s">
        <v>5407</v>
      </c>
      <c r="D14" s="13" t="s">
        <v>249</v>
      </c>
      <c r="E14" s="24">
        <v>3.56</v>
      </c>
      <c r="F14" s="25">
        <v>4263.1189999999997</v>
      </c>
      <c r="G14" s="25">
        <f t="shared" si="0"/>
        <v>15176.70364</v>
      </c>
      <c r="H14" s="15">
        <v>43634.470196759263</v>
      </c>
      <c r="I14" s="8"/>
      <c r="J14" s="8"/>
    </row>
    <row r="15" spans="1:10" ht="30" x14ac:dyDescent="0.25">
      <c r="A15" s="3" t="s">
        <v>5716</v>
      </c>
      <c r="B15" s="13">
        <v>2290902</v>
      </c>
      <c r="C15" s="14" t="s">
        <v>5408</v>
      </c>
      <c r="D15" s="13" t="s">
        <v>15</v>
      </c>
      <c r="E15" s="24">
        <v>24.64</v>
      </c>
      <c r="F15" s="25">
        <v>629.77449999999999</v>
      </c>
      <c r="G15" s="25">
        <f t="shared" si="0"/>
        <v>15517.643679999999</v>
      </c>
      <c r="H15" s="15">
        <v>43194.474791666667</v>
      </c>
      <c r="I15" s="8"/>
      <c r="J15" s="8"/>
    </row>
    <row r="16" spans="1:10" ht="30" x14ac:dyDescent="0.25">
      <c r="A16" s="3" t="s">
        <v>5716</v>
      </c>
      <c r="B16" s="13">
        <v>2290814</v>
      </c>
      <c r="C16" s="14" t="s">
        <v>5409</v>
      </c>
      <c r="D16" s="13" t="s">
        <v>249</v>
      </c>
      <c r="E16" s="24">
        <v>0.32</v>
      </c>
      <c r="F16" s="25">
        <v>22415.248</v>
      </c>
      <c r="G16" s="25">
        <f t="shared" si="0"/>
        <v>7172.8793599999999</v>
      </c>
      <c r="H16" s="15">
        <v>41501.500902777778</v>
      </c>
      <c r="I16" s="8"/>
      <c r="J16" s="8"/>
    </row>
    <row r="17" spans="1:10" ht="30" x14ac:dyDescent="0.25">
      <c r="A17" s="3" t="s">
        <v>5716</v>
      </c>
      <c r="B17" s="13">
        <v>2290311</v>
      </c>
      <c r="C17" s="14" t="s">
        <v>5410</v>
      </c>
      <c r="D17" s="13" t="s">
        <v>249</v>
      </c>
      <c r="E17" s="24">
        <v>0.06</v>
      </c>
      <c r="F17" s="25">
        <v>20304.158500000001</v>
      </c>
      <c r="G17" s="25">
        <f t="shared" si="0"/>
        <v>1218.2495100000001</v>
      </c>
      <c r="H17" s="15">
        <v>41436.338865740741</v>
      </c>
      <c r="I17" s="8"/>
      <c r="J17" s="8"/>
    </row>
    <row r="18" spans="1:10" ht="30" x14ac:dyDescent="0.25">
      <c r="A18" s="3" t="s">
        <v>5716</v>
      </c>
      <c r="B18" s="13">
        <v>2290809</v>
      </c>
      <c r="C18" s="14" t="s">
        <v>5411</v>
      </c>
      <c r="D18" s="13" t="s">
        <v>249</v>
      </c>
      <c r="E18" s="24">
        <v>0.06</v>
      </c>
      <c r="F18" s="25">
        <v>33135.686000000002</v>
      </c>
      <c r="G18" s="25">
        <f t="shared" si="0"/>
        <v>1988.1411600000001</v>
      </c>
      <c r="H18" s="15">
        <v>41606.781898148147</v>
      </c>
      <c r="I18" s="8"/>
      <c r="J18" s="8"/>
    </row>
    <row r="19" spans="1:10" x14ac:dyDescent="0.25">
      <c r="A19" s="3" t="s">
        <v>5716</v>
      </c>
      <c r="B19" s="13">
        <v>2290955</v>
      </c>
      <c r="C19" s="14" t="s">
        <v>5412</v>
      </c>
      <c r="D19" s="13" t="s">
        <v>15</v>
      </c>
      <c r="E19" s="24">
        <v>28</v>
      </c>
      <c r="F19" s="25">
        <v>588.42050000000006</v>
      </c>
      <c r="G19" s="25">
        <f t="shared" si="0"/>
        <v>16475.774000000001</v>
      </c>
      <c r="H19" s="15">
        <v>43573.712685185186</v>
      </c>
      <c r="I19" s="8"/>
      <c r="J19" s="8"/>
    </row>
    <row r="20" spans="1:10" ht="30" x14ac:dyDescent="0.25">
      <c r="A20" s="3" t="s">
        <v>5716</v>
      </c>
      <c r="B20" s="13">
        <v>2290985</v>
      </c>
      <c r="C20" s="14" t="s">
        <v>5413</v>
      </c>
      <c r="D20" s="13" t="s">
        <v>15</v>
      </c>
      <c r="E20" s="24">
        <v>9</v>
      </c>
      <c r="F20" s="25">
        <v>1050.8354999999999</v>
      </c>
      <c r="G20" s="25">
        <f t="shared" si="0"/>
        <v>9457.5194999999985</v>
      </c>
      <c r="H20" s="15">
        <v>44175.666967592595</v>
      </c>
      <c r="I20" s="8"/>
      <c r="J20" s="8"/>
    </row>
    <row r="21" spans="1:10" ht="30" x14ac:dyDescent="0.25">
      <c r="A21" s="3" t="s">
        <v>5716</v>
      </c>
      <c r="B21" s="13">
        <v>2290943</v>
      </c>
      <c r="C21" s="14" t="s">
        <v>5414</v>
      </c>
      <c r="D21" s="13" t="s">
        <v>259</v>
      </c>
      <c r="E21" s="24">
        <v>62.4</v>
      </c>
      <c r="F21" s="25">
        <v>175.42099999999999</v>
      </c>
      <c r="G21" s="25">
        <f t="shared" si="0"/>
        <v>10946.270399999999</v>
      </c>
      <c r="H21" s="15">
        <v>42947.685266203705</v>
      </c>
      <c r="I21" s="8"/>
      <c r="J21" s="8"/>
    </row>
    <row r="22" spans="1:10" ht="30" x14ac:dyDescent="0.25">
      <c r="A22" s="3" t="s">
        <v>5716</v>
      </c>
      <c r="B22" s="13">
        <v>2290938</v>
      </c>
      <c r="C22" s="14" t="s">
        <v>5415</v>
      </c>
      <c r="D22" s="13" t="s">
        <v>259</v>
      </c>
      <c r="E22" s="24">
        <v>0.2</v>
      </c>
      <c r="F22" s="25">
        <v>1371.2254999999998</v>
      </c>
      <c r="G22" s="25">
        <f t="shared" si="0"/>
        <v>274.24509999999998</v>
      </c>
      <c r="H22" s="15">
        <v>42940.527453703704</v>
      </c>
      <c r="I22" s="8"/>
      <c r="J22" s="8"/>
    </row>
    <row r="23" spans="1:10" ht="30" x14ac:dyDescent="0.25">
      <c r="A23" s="3" t="s">
        <v>5716</v>
      </c>
      <c r="B23" s="13">
        <v>2290909</v>
      </c>
      <c r="C23" s="14" t="s">
        <v>5416</v>
      </c>
      <c r="D23" s="13" t="s">
        <v>259</v>
      </c>
      <c r="E23" s="24">
        <v>122.4</v>
      </c>
      <c r="F23" s="25">
        <v>251.43599999999998</v>
      </c>
      <c r="G23" s="25">
        <f t="shared" si="0"/>
        <v>30775.7664</v>
      </c>
      <c r="H23" s="15">
        <v>42940.527453703704</v>
      </c>
      <c r="I23" s="8"/>
      <c r="J23" s="8"/>
    </row>
    <row r="24" spans="1:10" ht="30" x14ac:dyDescent="0.25">
      <c r="A24" s="3" t="s">
        <v>5716</v>
      </c>
      <c r="B24" s="13">
        <v>2290939</v>
      </c>
      <c r="C24" s="14" t="s">
        <v>5417</v>
      </c>
      <c r="D24" s="13" t="s">
        <v>259</v>
      </c>
      <c r="E24" s="24">
        <v>12</v>
      </c>
      <c r="F24" s="25">
        <v>1591.4850000000001</v>
      </c>
      <c r="G24" s="25">
        <f t="shared" si="0"/>
        <v>19097.82</v>
      </c>
      <c r="H24" s="15">
        <v>42940.527453703704</v>
      </c>
      <c r="I24" s="8"/>
      <c r="J24" s="8"/>
    </row>
    <row r="25" spans="1:10" ht="30" x14ac:dyDescent="0.25">
      <c r="A25" s="3" t="s">
        <v>5716</v>
      </c>
      <c r="B25" s="13">
        <v>2290910</v>
      </c>
      <c r="C25" s="14" t="s">
        <v>5418</v>
      </c>
      <c r="D25" s="13" t="s">
        <v>259</v>
      </c>
      <c r="E25" s="24">
        <v>2.4</v>
      </c>
      <c r="F25" s="25">
        <v>339.15800000000002</v>
      </c>
      <c r="G25" s="25">
        <f t="shared" si="0"/>
        <v>813.97919999999999</v>
      </c>
      <c r="H25" s="15">
        <v>42940.527453703704</v>
      </c>
      <c r="I25" s="8"/>
      <c r="J25" s="8"/>
    </row>
    <row r="26" spans="1:10" ht="30" x14ac:dyDescent="0.25">
      <c r="A26" s="3" t="s">
        <v>5716</v>
      </c>
      <c r="B26" s="13">
        <v>2290382</v>
      </c>
      <c r="C26" s="14" t="s">
        <v>5419</v>
      </c>
      <c r="D26" s="13" t="s">
        <v>259</v>
      </c>
      <c r="E26" s="24">
        <v>85.92</v>
      </c>
      <c r="F26" s="25">
        <v>884.9135</v>
      </c>
      <c r="G26" s="25">
        <f t="shared" si="0"/>
        <v>76031.767919999998</v>
      </c>
      <c r="H26" s="15">
        <v>42940.527453703704</v>
      </c>
      <c r="I26" s="8"/>
      <c r="J26" s="8"/>
    </row>
    <row r="27" spans="1:10" ht="30" x14ac:dyDescent="0.25">
      <c r="A27" s="3" t="s">
        <v>5716</v>
      </c>
      <c r="B27" s="13">
        <v>2290150</v>
      </c>
      <c r="C27" s="14" t="s">
        <v>5420</v>
      </c>
      <c r="D27" s="13" t="s">
        <v>259</v>
      </c>
      <c r="E27" s="24">
        <v>16</v>
      </c>
      <c r="F27" s="25">
        <v>523.15800000000002</v>
      </c>
      <c r="G27" s="25">
        <f t="shared" si="0"/>
        <v>8370.5280000000002</v>
      </c>
      <c r="H27" s="15">
        <v>42801.64570601852</v>
      </c>
      <c r="I27" s="8"/>
      <c r="J27" s="8"/>
    </row>
    <row r="28" spans="1:10" ht="30" x14ac:dyDescent="0.25">
      <c r="A28" s="3" t="s">
        <v>5716</v>
      </c>
      <c r="B28" s="13">
        <v>2290137</v>
      </c>
      <c r="C28" s="14" t="s">
        <v>5421</v>
      </c>
      <c r="D28" s="13" t="s">
        <v>259</v>
      </c>
      <c r="E28" s="24">
        <v>4</v>
      </c>
      <c r="F28" s="25">
        <v>232.43799999999999</v>
      </c>
      <c r="G28" s="25">
        <f t="shared" si="0"/>
        <v>929.75199999999995</v>
      </c>
      <c r="H28" s="15">
        <v>42633.448784722219</v>
      </c>
      <c r="I28" s="8"/>
      <c r="J28" s="8"/>
    </row>
    <row r="29" spans="1:10" ht="30" x14ac:dyDescent="0.25">
      <c r="A29" s="3" t="s">
        <v>5716</v>
      </c>
      <c r="B29" s="13">
        <v>2290136</v>
      </c>
      <c r="C29" s="14" t="s">
        <v>5422</v>
      </c>
      <c r="D29" s="13" t="s">
        <v>259</v>
      </c>
      <c r="E29" s="24">
        <v>4</v>
      </c>
      <c r="F29" s="25">
        <v>324.52999999999997</v>
      </c>
      <c r="G29" s="25">
        <f t="shared" si="0"/>
        <v>1298.1199999999999</v>
      </c>
      <c r="H29" s="15">
        <v>42633.448784722219</v>
      </c>
      <c r="I29" s="8"/>
      <c r="J29" s="8"/>
    </row>
    <row r="30" spans="1:10" ht="30" x14ac:dyDescent="0.25">
      <c r="A30" s="3" t="s">
        <v>5716</v>
      </c>
      <c r="B30" s="13">
        <v>2290139</v>
      </c>
      <c r="C30" s="14" t="s">
        <v>5423</v>
      </c>
      <c r="D30" s="13" t="s">
        <v>15</v>
      </c>
      <c r="E30" s="24">
        <v>5</v>
      </c>
      <c r="F30" s="25">
        <v>2980.1674999999996</v>
      </c>
      <c r="G30" s="25">
        <f t="shared" si="0"/>
        <v>14900.837499999998</v>
      </c>
      <c r="H30" s="15">
        <v>42711.487928240742</v>
      </c>
      <c r="I30" s="8"/>
      <c r="J30" s="8"/>
    </row>
    <row r="31" spans="1:10" ht="30" x14ac:dyDescent="0.25">
      <c r="A31" s="3" t="s">
        <v>5716</v>
      </c>
      <c r="B31" s="13">
        <v>2290133</v>
      </c>
      <c r="C31" s="14" t="s">
        <v>5427</v>
      </c>
      <c r="D31" s="13" t="s">
        <v>259</v>
      </c>
      <c r="E31" s="24">
        <v>7</v>
      </c>
      <c r="F31" s="25">
        <v>95.507499999999993</v>
      </c>
      <c r="G31" s="25">
        <f t="shared" si="0"/>
        <v>668.55250000000001</v>
      </c>
      <c r="H31" s="15">
        <v>42633.448784722219</v>
      </c>
      <c r="I31" s="8"/>
      <c r="J31" s="8"/>
    </row>
    <row r="32" spans="1:10" ht="30" x14ac:dyDescent="0.25">
      <c r="A32" s="3" t="s">
        <v>5716</v>
      </c>
      <c r="B32" s="13">
        <v>2290135</v>
      </c>
      <c r="C32" s="14" t="s">
        <v>5428</v>
      </c>
      <c r="D32" s="13" t="s">
        <v>259</v>
      </c>
      <c r="E32" s="24">
        <v>30</v>
      </c>
      <c r="F32" s="25">
        <v>514.28</v>
      </c>
      <c r="G32" s="25">
        <f t="shared" si="0"/>
        <v>15428.4</v>
      </c>
      <c r="H32" s="15">
        <v>42713.394525462965</v>
      </c>
      <c r="I32" s="8"/>
      <c r="J32" s="8"/>
    </row>
    <row r="33" spans="1:10" ht="30" x14ac:dyDescent="0.25">
      <c r="A33" s="3" t="s">
        <v>5716</v>
      </c>
      <c r="B33" s="13">
        <v>2290125</v>
      </c>
      <c r="C33" s="14" t="s">
        <v>5429</v>
      </c>
      <c r="D33" s="13" t="s">
        <v>15</v>
      </c>
      <c r="E33" s="24">
        <v>197</v>
      </c>
      <c r="F33" s="25">
        <v>953.52249999999992</v>
      </c>
      <c r="G33" s="25">
        <f t="shared" si="0"/>
        <v>187843.9325</v>
      </c>
      <c r="H33" s="15">
        <v>42774.601446759261</v>
      </c>
      <c r="I33" s="8"/>
      <c r="J33" s="8"/>
    </row>
    <row r="34" spans="1:10" ht="30" x14ac:dyDescent="0.25">
      <c r="A34" s="3" t="s">
        <v>5716</v>
      </c>
      <c r="B34" s="13">
        <v>2290129</v>
      </c>
      <c r="C34" s="14" t="s">
        <v>5430</v>
      </c>
      <c r="D34" s="13" t="s">
        <v>259</v>
      </c>
      <c r="E34" s="24">
        <v>7</v>
      </c>
      <c r="F34" s="25">
        <v>918.34399999999994</v>
      </c>
      <c r="G34" s="25">
        <f t="shared" si="0"/>
        <v>6428.4079999999994</v>
      </c>
      <c r="H34" s="15">
        <v>42639.825844907406</v>
      </c>
      <c r="I34" s="8"/>
      <c r="J34" s="8"/>
    </row>
    <row r="35" spans="1:10" ht="30" x14ac:dyDescent="0.25">
      <c r="A35" s="3" t="s">
        <v>5716</v>
      </c>
      <c r="B35" s="13">
        <v>2290141</v>
      </c>
      <c r="C35" s="14" t="s">
        <v>5431</v>
      </c>
      <c r="D35" s="13" t="s">
        <v>259</v>
      </c>
      <c r="E35" s="24">
        <v>5</v>
      </c>
      <c r="F35" s="25">
        <v>2197.8685</v>
      </c>
      <c r="G35" s="25">
        <f t="shared" ref="G35:G66" si="1">E35*F35</f>
        <v>10989.342500000001</v>
      </c>
      <c r="H35" s="15">
        <v>42607.564328703702</v>
      </c>
      <c r="I35" s="8"/>
      <c r="J35" s="8"/>
    </row>
    <row r="36" spans="1:10" ht="30" x14ac:dyDescent="0.25">
      <c r="A36" s="3" t="s">
        <v>5716</v>
      </c>
      <c r="B36" s="13">
        <v>2290602</v>
      </c>
      <c r="C36" s="14" t="s">
        <v>5438</v>
      </c>
      <c r="D36" s="13" t="s">
        <v>15</v>
      </c>
      <c r="E36" s="24">
        <v>2</v>
      </c>
      <c r="F36" s="25">
        <v>1489.8020000000001</v>
      </c>
      <c r="G36" s="25">
        <f t="shared" si="1"/>
        <v>2979.6040000000003</v>
      </c>
      <c r="H36" s="15">
        <v>42860.640601851854</v>
      </c>
      <c r="I36" s="8"/>
      <c r="J36" s="8"/>
    </row>
    <row r="37" spans="1:10" ht="30" x14ac:dyDescent="0.25">
      <c r="A37" s="3" t="s">
        <v>5716</v>
      </c>
      <c r="B37" s="13">
        <v>2290930</v>
      </c>
      <c r="C37" s="14" t="s">
        <v>5439</v>
      </c>
      <c r="D37" s="13" t="s">
        <v>23</v>
      </c>
      <c r="E37" s="24">
        <v>25</v>
      </c>
      <c r="F37" s="25">
        <v>1284.182</v>
      </c>
      <c r="G37" s="25">
        <f t="shared" si="1"/>
        <v>32104.55</v>
      </c>
      <c r="H37" s="15">
        <v>42903.354444444441</v>
      </c>
      <c r="I37" s="8"/>
      <c r="J37" s="8"/>
    </row>
    <row r="38" spans="1:10" ht="30" x14ac:dyDescent="0.25">
      <c r="A38" s="3" t="s">
        <v>5716</v>
      </c>
      <c r="B38" s="13">
        <v>2290926</v>
      </c>
      <c r="C38" s="14" t="s">
        <v>5440</v>
      </c>
      <c r="D38" s="13" t="s">
        <v>23</v>
      </c>
      <c r="E38" s="24">
        <v>3</v>
      </c>
      <c r="F38" s="25">
        <v>586.69550000000004</v>
      </c>
      <c r="G38" s="25">
        <f t="shared" si="1"/>
        <v>1760.0865000000001</v>
      </c>
      <c r="H38" s="15">
        <v>42774.600057870368</v>
      </c>
      <c r="I38" s="8"/>
      <c r="J38" s="8"/>
    </row>
    <row r="39" spans="1:10" ht="30" x14ac:dyDescent="0.25">
      <c r="A39" s="3" t="s">
        <v>5716</v>
      </c>
      <c r="B39" s="13">
        <v>2290936</v>
      </c>
      <c r="C39" s="14" t="s">
        <v>5441</v>
      </c>
      <c r="D39" s="13" t="s">
        <v>23</v>
      </c>
      <c r="E39" s="24">
        <v>6</v>
      </c>
      <c r="F39" s="25">
        <v>37.375</v>
      </c>
      <c r="G39" s="25">
        <f t="shared" si="1"/>
        <v>224.25</v>
      </c>
      <c r="H39" s="15">
        <v>42874.582719907405</v>
      </c>
      <c r="I39" s="8"/>
      <c r="J39" s="8"/>
    </row>
    <row r="40" spans="1:10" ht="30" x14ac:dyDescent="0.25">
      <c r="A40" s="3" t="s">
        <v>5716</v>
      </c>
      <c r="B40" s="13">
        <v>2290962</v>
      </c>
      <c r="C40" s="14" t="s">
        <v>5442</v>
      </c>
      <c r="D40" s="13" t="s">
        <v>23</v>
      </c>
      <c r="E40" s="24">
        <v>1</v>
      </c>
      <c r="F40" s="25">
        <v>66.7</v>
      </c>
      <c r="G40" s="25">
        <f t="shared" si="1"/>
        <v>66.7</v>
      </c>
      <c r="H40" s="15">
        <v>43616</v>
      </c>
      <c r="I40" s="8"/>
      <c r="J40" s="8"/>
    </row>
    <row r="41" spans="1:10" ht="30" x14ac:dyDescent="0.25">
      <c r="A41" s="3" t="s">
        <v>5716</v>
      </c>
      <c r="B41" s="13">
        <v>2290961</v>
      </c>
      <c r="C41" s="14" t="s">
        <v>5443</v>
      </c>
      <c r="D41" s="13" t="s">
        <v>23</v>
      </c>
      <c r="E41" s="24">
        <v>48</v>
      </c>
      <c r="F41" s="25">
        <v>25.472499999999997</v>
      </c>
      <c r="G41" s="25">
        <f t="shared" si="1"/>
        <v>1222.6799999999998</v>
      </c>
      <c r="H41" s="15">
        <v>43890</v>
      </c>
      <c r="I41" s="8"/>
      <c r="J41" s="8"/>
    </row>
    <row r="42" spans="1:10" ht="30" x14ac:dyDescent="0.25">
      <c r="A42" s="3" t="s">
        <v>5716</v>
      </c>
      <c r="B42" s="13">
        <v>2290957</v>
      </c>
      <c r="C42" s="14" t="s">
        <v>5444</v>
      </c>
      <c r="D42" s="13" t="s">
        <v>23</v>
      </c>
      <c r="E42" s="24">
        <v>1</v>
      </c>
      <c r="F42" s="25">
        <v>43.01</v>
      </c>
      <c r="G42" s="25">
        <f t="shared" si="1"/>
        <v>43.01</v>
      </c>
      <c r="H42" s="15">
        <v>43616</v>
      </c>
      <c r="I42" s="8"/>
      <c r="J42" s="8"/>
    </row>
    <row r="43" spans="1:10" ht="30" x14ac:dyDescent="0.25">
      <c r="A43" s="3" t="s">
        <v>5716</v>
      </c>
      <c r="B43" s="13">
        <v>931257</v>
      </c>
      <c r="C43" s="14" t="s">
        <v>810</v>
      </c>
      <c r="D43" s="13" t="s">
        <v>31</v>
      </c>
      <c r="E43" s="24">
        <v>6</v>
      </c>
      <c r="F43" s="25">
        <v>5008.2269999999999</v>
      </c>
      <c r="G43" s="25">
        <f t="shared" si="1"/>
        <v>30049.362000000001</v>
      </c>
      <c r="H43" s="15">
        <v>43453.662488425929</v>
      </c>
      <c r="I43" s="8"/>
      <c r="J43" s="8"/>
    </row>
    <row r="44" spans="1:10" ht="30" x14ac:dyDescent="0.25">
      <c r="A44" s="3" t="s">
        <v>5716</v>
      </c>
      <c r="B44" s="13">
        <v>931259</v>
      </c>
      <c r="C44" s="14" t="s">
        <v>811</v>
      </c>
      <c r="D44" s="13" t="s">
        <v>31</v>
      </c>
      <c r="E44" s="24">
        <v>12</v>
      </c>
      <c r="F44" s="25">
        <v>5008.2960000000003</v>
      </c>
      <c r="G44" s="25">
        <f t="shared" si="1"/>
        <v>60099.552000000003</v>
      </c>
      <c r="H44" s="15">
        <v>43453.662488425929</v>
      </c>
      <c r="I44" s="8"/>
      <c r="J44" s="8"/>
    </row>
    <row r="45" spans="1:10" ht="30" x14ac:dyDescent="0.25">
      <c r="A45" s="3" t="s">
        <v>5716</v>
      </c>
      <c r="B45" s="13">
        <v>931258</v>
      </c>
      <c r="C45" s="14" t="s">
        <v>812</v>
      </c>
      <c r="D45" s="13" t="s">
        <v>31</v>
      </c>
      <c r="E45" s="24">
        <v>7</v>
      </c>
      <c r="F45" s="25">
        <v>4941.8719999999994</v>
      </c>
      <c r="G45" s="25">
        <f t="shared" si="1"/>
        <v>34593.103999999992</v>
      </c>
      <c r="H45" s="15">
        <v>43453.662488425929</v>
      </c>
      <c r="I45" s="8"/>
      <c r="J45" s="8"/>
    </row>
    <row r="46" spans="1:10" ht="45" x14ac:dyDescent="0.25">
      <c r="A46" s="3" t="s">
        <v>5716</v>
      </c>
      <c r="B46" s="13">
        <v>931636</v>
      </c>
      <c r="C46" s="14" t="s">
        <v>813</v>
      </c>
      <c r="D46" s="13" t="s">
        <v>31</v>
      </c>
      <c r="E46" s="24">
        <v>6</v>
      </c>
      <c r="F46" s="25">
        <v>14793.760999999999</v>
      </c>
      <c r="G46" s="25">
        <f t="shared" si="1"/>
        <v>88762.565999999992</v>
      </c>
      <c r="H46" s="15">
        <v>43978</v>
      </c>
      <c r="I46" s="8"/>
      <c r="J46" s="8"/>
    </row>
    <row r="47" spans="1:10" ht="45" x14ac:dyDescent="0.25">
      <c r="A47" s="3" t="s">
        <v>5716</v>
      </c>
      <c r="B47" s="13">
        <v>931217</v>
      </c>
      <c r="C47" s="14" t="s">
        <v>814</v>
      </c>
      <c r="D47" s="13" t="s">
        <v>31</v>
      </c>
      <c r="E47" s="24">
        <v>3</v>
      </c>
      <c r="F47" s="25">
        <v>4736.9075000000003</v>
      </c>
      <c r="G47" s="25">
        <f t="shared" si="1"/>
        <v>14210.7225</v>
      </c>
      <c r="H47" s="15">
        <v>43525</v>
      </c>
      <c r="I47" s="8"/>
      <c r="J47" s="8"/>
    </row>
    <row r="48" spans="1:10" ht="45" x14ac:dyDescent="0.25">
      <c r="A48" s="3" t="s">
        <v>5716</v>
      </c>
      <c r="B48" s="13">
        <v>931233</v>
      </c>
      <c r="C48" s="14" t="s">
        <v>815</v>
      </c>
      <c r="D48" s="13" t="s">
        <v>31</v>
      </c>
      <c r="E48" s="24">
        <v>3</v>
      </c>
      <c r="F48" s="25">
        <v>7578.4425000000001</v>
      </c>
      <c r="G48" s="25">
        <f t="shared" si="1"/>
        <v>22735.327499999999</v>
      </c>
      <c r="H48" s="15">
        <v>43486</v>
      </c>
      <c r="I48" s="8"/>
      <c r="J48" s="8"/>
    </row>
    <row r="49" spans="1:10" ht="45" x14ac:dyDescent="0.25">
      <c r="A49" s="3" t="s">
        <v>5716</v>
      </c>
      <c r="B49" s="13">
        <v>931215</v>
      </c>
      <c r="C49" s="14" t="s">
        <v>816</v>
      </c>
      <c r="D49" s="13" t="s">
        <v>31</v>
      </c>
      <c r="E49" s="24">
        <v>16</v>
      </c>
      <c r="F49" s="25">
        <v>3816.6315</v>
      </c>
      <c r="G49" s="25">
        <f t="shared" si="1"/>
        <v>61066.103999999999</v>
      </c>
      <c r="H49" s="15">
        <v>43525</v>
      </c>
      <c r="I49" s="8"/>
      <c r="J49" s="8"/>
    </row>
    <row r="50" spans="1:10" ht="30" x14ac:dyDescent="0.25">
      <c r="A50" s="3" t="s">
        <v>5716</v>
      </c>
      <c r="B50" s="13">
        <v>931247</v>
      </c>
      <c r="C50" s="14" t="s">
        <v>817</v>
      </c>
      <c r="D50" s="13" t="s">
        <v>31</v>
      </c>
      <c r="E50" s="24">
        <v>18</v>
      </c>
      <c r="F50" s="25">
        <v>5176.5985000000001</v>
      </c>
      <c r="G50" s="25">
        <f t="shared" si="1"/>
        <v>93178.773000000001</v>
      </c>
      <c r="H50" s="15">
        <v>43459</v>
      </c>
      <c r="I50" s="8"/>
      <c r="J50" s="8"/>
    </row>
    <row r="51" spans="1:10" ht="30" x14ac:dyDescent="0.25">
      <c r="A51" s="3" t="s">
        <v>5716</v>
      </c>
      <c r="B51" s="13">
        <v>931371</v>
      </c>
      <c r="C51" s="14" t="s">
        <v>818</v>
      </c>
      <c r="D51" s="13" t="s">
        <v>31</v>
      </c>
      <c r="E51" s="24">
        <v>1</v>
      </c>
      <c r="F51" s="25">
        <v>575</v>
      </c>
      <c r="G51" s="25">
        <f t="shared" si="1"/>
        <v>575</v>
      </c>
      <c r="H51" s="15">
        <v>43767</v>
      </c>
      <c r="I51" s="8"/>
      <c r="J51" s="8"/>
    </row>
    <row r="52" spans="1:10" ht="30" x14ac:dyDescent="0.25">
      <c r="A52" s="3" t="s">
        <v>5716</v>
      </c>
      <c r="B52" s="13">
        <v>931353</v>
      </c>
      <c r="C52" s="14" t="s">
        <v>819</v>
      </c>
      <c r="D52" s="13" t="s">
        <v>31</v>
      </c>
      <c r="E52" s="24">
        <v>20</v>
      </c>
      <c r="F52" s="25">
        <v>575</v>
      </c>
      <c r="G52" s="25">
        <f t="shared" si="1"/>
        <v>11500</v>
      </c>
      <c r="H52" s="15">
        <v>43767</v>
      </c>
      <c r="I52" s="8"/>
      <c r="J52" s="8"/>
    </row>
    <row r="53" spans="1:10" ht="30" x14ac:dyDescent="0.25">
      <c r="A53" s="3" t="s">
        <v>5716</v>
      </c>
      <c r="B53" s="13">
        <v>931360</v>
      </c>
      <c r="C53" s="14" t="s">
        <v>820</v>
      </c>
      <c r="D53" s="13" t="s">
        <v>31</v>
      </c>
      <c r="E53" s="24">
        <v>6</v>
      </c>
      <c r="F53" s="25">
        <v>575</v>
      </c>
      <c r="G53" s="25">
        <f t="shared" si="1"/>
        <v>3450</v>
      </c>
      <c r="H53" s="15">
        <v>43767</v>
      </c>
      <c r="I53" s="8"/>
      <c r="J53" s="8"/>
    </row>
    <row r="54" spans="1:10" ht="30" x14ac:dyDescent="0.25">
      <c r="A54" s="3" t="s">
        <v>5716</v>
      </c>
      <c r="B54" s="13">
        <v>931361</v>
      </c>
      <c r="C54" s="14" t="s">
        <v>821</v>
      </c>
      <c r="D54" s="13" t="s">
        <v>31</v>
      </c>
      <c r="E54" s="24">
        <v>2</v>
      </c>
      <c r="F54" s="25">
        <v>575</v>
      </c>
      <c r="G54" s="25">
        <f t="shared" si="1"/>
        <v>1150</v>
      </c>
      <c r="H54" s="15">
        <v>43767</v>
      </c>
      <c r="I54" s="8"/>
      <c r="J54" s="8"/>
    </row>
    <row r="55" spans="1:10" ht="30" x14ac:dyDescent="0.25">
      <c r="A55" s="3" t="s">
        <v>5716</v>
      </c>
      <c r="B55" s="13">
        <v>931363</v>
      </c>
      <c r="C55" s="14" t="s">
        <v>822</v>
      </c>
      <c r="D55" s="13" t="s">
        <v>31</v>
      </c>
      <c r="E55" s="24">
        <v>6</v>
      </c>
      <c r="F55" s="25">
        <v>575</v>
      </c>
      <c r="G55" s="25">
        <f t="shared" si="1"/>
        <v>3450</v>
      </c>
      <c r="H55" s="15">
        <v>43767</v>
      </c>
      <c r="I55" s="8"/>
      <c r="J55" s="8"/>
    </row>
    <row r="56" spans="1:10" ht="30" x14ac:dyDescent="0.25">
      <c r="A56" s="3" t="s">
        <v>5716</v>
      </c>
      <c r="B56" s="13">
        <v>931364</v>
      </c>
      <c r="C56" s="14" t="s">
        <v>823</v>
      </c>
      <c r="D56" s="13" t="s">
        <v>31</v>
      </c>
      <c r="E56" s="24">
        <v>2</v>
      </c>
      <c r="F56" s="25">
        <v>575</v>
      </c>
      <c r="G56" s="25">
        <f t="shared" si="1"/>
        <v>1150</v>
      </c>
      <c r="H56" s="15">
        <v>43767</v>
      </c>
      <c r="I56" s="8"/>
      <c r="J56" s="8"/>
    </row>
    <row r="57" spans="1:10" ht="30" x14ac:dyDescent="0.25">
      <c r="A57" s="3" t="s">
        <v>5716</v>
      </c>
      <c r="B57" s="13">
        <v>931365</v>
      </c>
      <c r="C57" s="14" t="s">
        <v>824</v>
      </c>
      <c r="D57" s="13" t="s">
        <v>31</v>
      </c>
      <c r="E57" s="24">
        <v>3</v>
      </c>
      <c r="F57" s="25">
        <v>575</v>
      </c>
      <c r="G57" s="25">
        <f t="shared" si="1"/>
        <v>1725</v>
      </c>
      <c r="H57" s="15">
        <v>43767</v>
      </c>
      <c r="I57" s="8"/>
      <c r="J57" s="8"/>
    </row>
    <row r="58" spans="1:10" ht="30" x14ac:dyDescent="0.25">
      <c r="A58" s="3" t="s">
        <v>5716</v>
      </c>
      <c r="B58" s="13">
        <v>931366</v>
      </c>
      <c r="C58" s="14" t="s">
        <v>825</v>
      </c>
      <c r="D58" s="13" t="s">
        <v>31</v>
      </c>
      <c r="E58" s="24">
        <v>1</v>
      </c>
      <c r="F58" s="25">
        <v>575</v>
      </c>
      <c r="G58" s="25">
        <f t="shared" si="1"/>
        <v>575</v>
      </c>
      <c r="H58" s="15">
        <v>43767</v>
      </c>
      <c r="I58" s="8"/>
      <c r="J58" s="8"/>
    </row>
    <row r="59" spans="1:10" ht="30" x14ac:dyDescent="0.25">
      <c r="A59" s="3" t="s">
        <v>5716</v>
      </c>
      <c r="B59" s="13">
        <v>931368</v>
      </c>
      <c r="C59" s="14" t="s">
        <v>826</v>
      </c>
      <c r="D59" s="13" t="s">
        <v>31</v>
      </c>
      <c r="E59" s="24">
        <v>1</v>
      </c>
      <c r="F59" s="25">
        <v>575</v>
      </c>
      <c r="G59" s="25">
        <f t="shared" si="1"/>
        <v>575</v>
      </c>
      <c r="H59" s="15">
        <v>43767</v>
      </c>
      <c r="I59" s="8"/>
      <c r="J59" s="8"/>
    </row>
    <row r="60" spans="1:10" ht="30" x14ac:dyDescent="0.25">
      <c r="A60" s="3" t="s">
        <v>5716</v>
      </c>
      <c r="B60" s="13">
        <v>931463</v>
      </c>
      <c r="C60" s="14" t="s">
        <v>827</v>
      </c>
      <c r="D60" s="13" t="s">
        <v>31</v>
      </c>
      <c r="E60" s="24">
        <v>1</v>
      </c>
      <c r="F60" s="25">
        <v>35633.187000000005</v>
      </c>
      <c r="G60" s="25">
        <f t="shared" si="1"/>
        <v>35633.187000000005</v>
      </c>
      <c r="H60" s="15">
        <v>43861</v>
      </c>
      <c r="I60" s="8"/>
      <c r="J60" s="8"/>
    </row>
    <row r="61" spans="1:10" ht="30" x14ac:dyDescent="0.25">
      <c r="A61" s="3" t="s">
        <v>5716</v>
      </c>
      <c r="B61" s="13">
        <v>931462</v>
      </c>
      <c r="C61" s="14" t="s">
        <v>828</v>
      </c>
      <c r="D61" s="13" t="s">
        <v>31</v>
      </c>
      <c r="E61" s="24">
        <v>1</v>
      </c>
      <c r="F61" s="25">
        <v>35633.187000000005</v>
      </c>
      <c r="G61" s="25">
        <f t="shared" si="1"/>
        <v>35633.187000000005</v>
      </c>
      <c r="H61" s="15">
        <v>43861</v>
      </c>
      <c r="I61" s="8"/>
      <c r="J61" s="8"/>
    </row>
    <row r="62" spans="1:10" ht="30" x14ac:dyDescent="0.25">
      <c r="A62" s="3" t="s">
        <v>5716</v>
      </c>
      <c r="B62" s="13">
        <v>931470</v>
      </c>
      <c r="C62" s="14" t="s">
        <v>829</v>
      </c>
      <c r="D62" s="13" t="s">
        <v>31</v>
      </c>
      <c r="E62" s="24">
        <v>1</v>
      </c>
      <c r="F62" s="25">
        <v>10330.116499999998</v>
      </c>
      <c r="G62" s="25">
        <f t="shared" si="1"/>
        <v>10330.116499999998</v>
      </c>
      <c r="H62" s="15">
        <v>43861</v>
      </c>
      <c r="I62" s="8"/>
      <c r="J62" s="8"/>
    </row>
    <row r="63" spans="1:10" ht="30" x14ac:dyDescent="0.25">
      <c r="A63" s="3" t="s">
        <v>5716</v>
      </c>
      <c r="B63" s="13">
        <v>931460</v>
      </c>
      <c r="C63" s="14" t="s">
        <v>830</v>
      </c>
      <c r="D63" s="13" t="s">
        <v>31</v>
      </c>
      <c r="E63" s="24">
        <v>6</v>
      </c>
      <c r="F63" s="25">
        <v>10330.116499999998</v>
      </c>
      <c r="G63" s="25">
        <f t="shared" si="1"/>
        <v>61980.698999999993</v>
      </c>
      <c r="H63" s="15">
        <v>43861</v>
      </c>
      <c r="I63" s="8"/>
      <c r="J63" s="8"/>
    </row>
    <row r="64" spans="1:10" ht="30" x14ac:dyDescent="0.25">
      <c r="A64" s="3" t="s">
        <v>5716</v>
      </c>
      <c r="B64" s="13">
        <v>931459</v>
      </c>
      <c r="C64" s="14" t="s">
        <v>831</v>
      </c>
      <c r="D64" s="13" t="s">
        <v>31</v>
      </c>
      <c r="E64" s="24">
        <v>2</v>
      </c>
      <c r="F64" s="25">
        <v>10330.116499999998</v>
      </c>
      <c r="G64" s="25">
        <f t="shared" si="1"/>
        <v>20660.232999999997</v>
      </c>
      <c r="H64" s="15">
        <v>43861</v>
      </c>
      <c r="I64" s="8"/>
      <c r="J64" s="8"/>
    </row>
    <row r="65" spans="1:10" ht="30" x14ac:dyDescent="0.25">
      <c r="A65" s="3" t="s">
        <v>5716</v>
      </c>
      <c r="B65" s="13">
        <v>931469</v>
      </c>
      <c r="C65" s="14" t="s">
        <v>832</v>
      </c>
      <c r="D65" s="13" t="s">
        <v>31</v>
      </c>
      <c r="E65" s="24">
        <v>1</v>
      </c>
      <c r="F65" s="25">
        <v>10330.116499999998</v>
      </c>
      <c r="G65" s="25">
        <f t="shared" si="1"/>
        <v>10330.116499999998</v>
      </c>
      <c r="H65" s="15">
        <v>43861</v>
      </c>
      <c r="I65" s="8"/>
      <c r="J65" s="8"/>
    </row>
    <row r="66" spans="1:10" ht="30" x14ac:dyDescent="0.25">
      <c r="A66" s="3" t="s">
        <v>5716</v>
      </c>
      <c r="B66" s="13">
        <v>931471</v>
      </c>
      <c r="C66" s="14" t="s">
        <v>833</v>
      </c>
      <c r="D66" s="13" t="s">
        <v>31</v>
      </c>
      <c r="E66" s="24">
        <v>1</v>
      </c>
      <c r="F66" s="25">
        <v>10330.116499999998</v>
      </c>
      <c r="G66" s="25">
        <f t="shared" si="1"/>
        <v>10330.116499999998</v>
      </c>
      <c r="H66" s="15">
        <v>43861</v>
      </c>
      <c r="I66" s="8"/>
      <c r="J66" s="8"/>
    </row>
    <row r="67" spans="1:10" ht="30" x14ac:dyDescent="0.25">
      <c r="A67" s="3" t="s">
        <v>5716</v>
      </c>
      <c r="B67" s="13">
        <v>931478</v>
      </c>
      <c r="C67" s="14" t="s">
        <v>834</v>
      </c>
      <c r="D67" s="13" t="s">
        <v>31</v>
      </c>
      <c r="E67" s="24">
        <v>2</v>
      </c>
      <c r="F67" s="25">
        <v>10330.116499999998</v>
      </c>
      <c r="G67" s="25">
        <f t="shared" ref="G67:G98" si="2">E67*F67</f>
        <v>20660.232999999997</v>
      </c>
      <c r="H67" s="15">
        <v>43861</v>
      </c>
      <c r="I67" s="8"/>
      <c r="J67" s="8"/>
    </row>
    <row r="68" spans="1:10" ht="30" x14ac:dyDescent="0.25">
      <c r="A68" s="3" t="s">
        <v>5716</v>
      </c>
      <c r="B68" s="13">
        <v>931473</v>
      </c>
      <c r="C68" s="14" t="s">
        <v>835</v>
      </c>
      <c r="D68" s="13" t="s">
        <v>31</v>
      </c>
      <c r="E68" s="24">
        <v>1</v>
      </c>
      <c r="F68" s="25">
        <v>10330.116499999998</v>
      </c>
      <c r="G68" s="25">
        <f t="shared" si="2"/>
        <v>10330.116499999998</v>
      </c>
      <c r="H68" s="15">
        <v>43861</v>
      </c>
      <c r="I68" s="8"/>
      <c r="J68" s="8"/>
    </row>
    <row r="69" spans="1:10" ht="30" x14ac:dyDescent="0.25">
      <c r="A69" s="3" t="s">
        <v>5716</v>
      </c>
      <c r="B69" s="13">
        <v>931476</v>
      </c>
      <c r="C69" s="14" t="s">
        <v>836</v>
      </c>
      <c r="D69" s="13" t="s">
        <v>31</v>
      </c>
      <c r="E69" s="24">
        <v>2</v>
      </c>
      <c r="F69" s="25">
        <v>10330.116499999998</v>
      </c>
      <c r="G69" s="25">
        <f t="shared" si="2"/>
        <v>20660.232999999997</v>
      </c>
      <c r="H69" s="15">
        <v>43861</v>
      </c>
      <c r="I69" s="8"/>
      <c r="J69" s="8"/>
    </row>
    <row r="70" spans="1:10" ht="30" x14ac:dyDescent="0.25">
      <c r="A70" s="3" t="s">
        <v>5716</v>
      </c>
      <c r="B70" s="13">
        <v>931477</v>
      </c>
      <c r="C70" s="14" t="s">
        <v>837</v>
      </c>
      <c r="D70" s="13" t="s">
        <v>31</v>
      </c>
      <c r="E70" s="24">
        <v>1</v>
      </c>
      <c r="F70" s="25">
        <v>10330.116499999998</v>
      </c>
      <c r="G70" s="25">
        <f t="shared" si="2"/>
        <v>10330.116499999998</v>
      </c>
      <c r="H70" s="15">
        <v>43861</v>
      </c>
      <c r="I70" s="8"/>
      <c r="J70" s="8"/>
    </row>
    <row r="71" spans="1:10" ht="30" x14ac:dyDescent="0.25">
      <c r="A71" s="3" t="s">
        <v>5716</v>
      </c>
      <c r="B71" s="13">
        <v>931449</v>
      </c>
      <c r="C71" s="14" t="s">
        <v>838</v>
      </c>
      <c r="D71" s="13" t="s">
        <v>31</v>
      </c>
      <c r="E71" s="24">
        <v>2</v>
      </c>
      <c r="F71" s="25">
        <v>22726.771499999999</v>
      </c>
      <c r="G71" s="25">
        <f t="shared" si="2"/>
        <v>45453.542999999998</v>
      </c>
      <c r="H71" s="15">
        <v>43861</v>
      </c>
      <c r="I71" s="8"/>
      <c r="J71" s="8"/>
    </row>
    <row r="72" spans="1:10" ht="30" x14ac:dyDescent="0.25">
      <c r="A72" s="3" t="s">
        <v>5716</v>
      </c>
      <c r="B72" s="13">
        <v>931481</v>
      </c>
      <c r="C72" s="14" t="s">
        <v>839</v>
      </c>
      <c r="D72" s="13" t="s">
        <v>31</v>
      </c>
      <c r="E72" s="24">
        <v>2</v>
      </c>
      <c r="F72" s="25">
        <v>22726.771499999999</v>
      </c>
      <c r="G72" s="25">
        <f t="shared" si="2"/>
        <v>45453.542999999998</v>
      </c>
      <c r="H72" s="15">
        <v>43861</v>
      </c>
      <c r="I72" s="8"/>
      <c r="J72" s="8"/>
    </row>
    <row r="73" spans="1:10" ht="30" x14ac:dyDescent="0.25">
      <c r="A73" s="3" t="s">
        <v>5716</v>
      </c>
      <c r="B73" s="13">
        <v>931480</v>
      </c>
      <c r="C73" s="14" t="s">
        <v>840</v>
      </c>
      <c r="D73" s="13" t="s">
        <v>31</v>
      </c>
      <c r="E73" s="24">
        <v>1</v>
      </c>
      <c r="F73" s="25">
        <v>22726.771499999999</v>
      </c>
      <c r="G73" s="25">
        <f t="shared" si="2"/>
        <v>22726.771499999999</v>
      </c>
      <c r="H73" s="15">
        <v>43861</v>
      </c>
      <c r="I73" s="8"/>
      <c r="J73" s="8"/>
    </row>
    <row r="74" spans="1:10" ht="30" x14ac:dyDescent="0.25">
      <c r="A74" s="3" t="s">
        <v>5716</v>
      </c>
      <c r="B74" s="13">
        <v>931454</v>
      </c>
      <c r="C74" s="14" t="s">
        <v>841</v>
      </c>
      <c r="D74" s="13" t="s">
        <v>31</v>
      </c>
      <c r="E74" s="24">
        <v>1</v>
      </c>
      <c r="F74" s="25">
        <v>22726.771499999999</v>
      </c>
      <c r="G74" s="25">
        <f t="shared" si="2"/>
        <v>22726.771499999999</v>
      </c>
      <c r="H74" s="15">
        <v>43861</v>
      </c>
      <c r="I74" s="8"/>
      <c r="J74" s="8"/>
    </row>
    <row r="75" spans="1:10" ht="30" x14ac:dyDescent="0.25">
      <c r="A75" s="3" t="s">
        <v>5716</v>
      </c>
      <c r="B75" s="13">
        <v>931453</v>
      </c>
      <c r="C75" s="14" t="s">
        <v>842</v>
      </c>
      <c r="D75" s="13" t="s">
        <v>31</v>
      </c>
      <c r="E75" s="24">
        <v>1</v>
      </c>
      <c r="F75" s="25">
        <v>22726.771499999999</v>
      </c>
      <c r="G75" s="25">
        <f t="shared" si="2"/>
        <v>22726.771499999999</v>
      </c>
      <c r="H75" s="15">
        <v>43861</v>
      </c>
      <c r="I75" s="8"/>
      <c r="J75" s="8"/>
    </row>
    <row r="76" spans="1:10" ht="30" x14ac:dyDescent="0.25">
      <c r="A76" s="3" t="s">
        <v>5716</v>
      </c>
      <c r="B76" s="13">
        <v>931483</v>
      </c>
      <c r="C76" s="14" t="s">
        <v>843</v>
      </c>
      <c r="D76" s="13" t="s">
        <v>31</v>
      </c>
      <c r="E76" s="24">
        <v>2</v>
      </c>
      <c r="F76" s="25">
        <v>22726.771499999999</v>
      </c>
      <c r="G76" s="25">
        <f t="shared" si="2"/>
        <v>45453.542999999998</v>
      </c>
      <c r="H76" s="15">
        <v>43861</v>
      </c>
      <c r="I76" s="8"/>
      <c r="J76" s="8"/>
    </row>
    <row r="77" spans="1:10" ht="30" x14ac:dyDescent="0.25">
      <c r="A77" s="3" t="s">
        <v>5716</v>
      </c>
      <c r="B77" s="13">
        <v>931484</v>
      </c>
      <c r="C77" s="14" t="s">
        <v>844</v>
      </c>
      <c r="D77" s="13" t="s">
        <v>31</v>
      </c>
      <c r="E77" s="24">
        <v>1</v>
      </c>
      <c r="F77" s="25">
        <v>22726.771499999999</v>
      </c>
      <c r="G77" s="25">
        <f t="shared" si="2"/>
        <v>22726.771499999999</v>
      </c>
      <c r="H77" s="15">
        <v>43861</v>
      </c>
      <c r="I77" s="8"/>
      <c r="J77" s="8"/>
    </row>
    <row r="78" spans="1:10" ht="30" x14ac:dyDescent="0.25">
      <c r="A78" s="3" t="s">
        <v>5716</v>
      </c>
      <c r="B78" s="13">
        <v>2290745</v>
      </c>
      <c r="C78" s="14" t="s">
        <v>5445</v>
      </c>
      <c r="D78" s="13" t="s">
        <v>2</v>
      </c>
      <c r="E78" s="24">
        <v>1.2</v>
      </c>
      <c r="F78" s="25">
        <v>245.07650000000001</v>
      </c>
      <c r="G78" s="25">
        <f t="shared" si="2"/>
        <v>294.09179999999998</v>
      </c>
      <c r="H78" s="15">
        <v>43370.758506944447</v>
      </c>
      <c r="I78" s="8"/>
      <c r="J78" s="8"/>
    </row>
    <row r="79" spans="1:10" ht="30" x14ac:dyDescent="0.25">
      <c r="A79" s="3" t="s">
        <v>5716</v>
      </c>
      <c r="B79" s="13">
        <v>2290746</v>
      </c>
      <c r="C79" s="14" t="s">
        <v>5446</v>
      </c>
      <c r="D79" s="13" t="s">
        <v>2</v>
      </c>
      <c r="E79" s="24">
        <v>4.8</v>
      </c>
      <c r="F79" s="25">
        <v>256.38099999999997</v>
      </c>
      <c r="G79" s="25">
        <f t="shared" si="2"/>
        <v>1230.6287999999997</v>
      </c>
      <c r="H79" s="15">
        <v>43370.758506944447</v>
      </c>
      <c r="I79" s="8"/>
      <c r="J79" s="8"/>
    </row>
    <row r="80" spans="1:10" ht="30" x14ac:dyDescent="0.25">
      <c r="A80" s="3" t="s">
        <v>5716</v>
      </c>
      <c r="B80" s="13">
        <v>2290744</v>
      </c>
      <c r="C80" s="14" t="s">
        <v>5447</v>
      </c>
      <c r="D80" s="13" t="s">
        <v>2</v>
      </c>
      <c r="E80" s="24">
        <v>19.2</v>
      </c>
      <c r="F80" s="25">
        <v>440.54199999999997</v>
      </c>
      <c r="G80" s="25">
        <f t="shared" si="2"/>
        <v>8458.4063999999998</v>
      </c>
      <c r="H80" s="15">
        <v>43370.758506944447</v>
      </c>
      <c r="I80" s="8"/>
      <c r="J80" s="8"/>
    </row>
    <row r="81" spans="1:10" x14ac:dyDescent="0.25">
      <c r="A81" s="3" t="s">
        <v>5716</v>
      </c>
      <c r="B81" s="13">
        <v>2290775</v>
      </c>
      <c r="C81" s="14" t="s">
        <v>5448</v>
      </c>
      <c r="D81" s="13" t="s">
        <v>23</v>
      </c>
      <c r="E81" s="24">
        <v>75.599999999999994</v>
      </c>
      <c r="F81" s="25">
        <v>247.07749999999999</v>
      </c>
      <c r="G81" s="25">
        <f t="shared" si="2"/>
        <v>18679.058999999997</v>
      </c>
      <c r="H81" s="15">
        <v>43371.726446759261</v>
      </c>
      <c r="I81" s="8"/>
      <c r="J81" s="8"/>
    </row>
    <row r="82" spans="1:10" x14ac:dyDescent="0.25">
      <c r="A82" s="3" t="s">
        <v>5716</v>
      </c>
      <c r="B82" s="13">
        <v>2290776</v>
      </c>
      <c r="C82" s="14" t="s">
        <v>5449</v>
      </c>
      <c r="D82" s="13" t="s">
        <v>23</v>
      </c>
      <c r="E82" s="24">
        <v>10.8</v>
      </c>
      <c r="F82" s="25">
        <v>268.19150000000002</v>
      </c>
      <c r="G82" s="25">
        <f t="shared" si="2"/>
        <v>2896.4682000000003</v>
      </c>
      <c r="H82" s="15">
        <v>43371.726446759261</v>
      </c>
      <c r="I82" s="8"/>
      <c r="J82" s="8"/>
    </row>
    <row r="83" spans="1:10" x14ac:dyDescent="0.25">
      <c r="A83" s="3" t="s">
        <v>5716</v>
      </c>
      <c r="B83" s="13">
        <v>2290786</v>
      </c>
      <c r="C83" s="14" t="s">
        <v>5450</v>
      </c>
      <c r="D83" s="13" t="s">
        <v>23</v>
      </c>
      <c r="E83" s="24">
        <v>3.6</v>
      </c>
      <c r="F83" s="25">
        <v>784.73699999999997</v>
      </c>
      <c r="G83" s="25">
        <f t="shared" si="2"/>
        <v>2825.0531999999998</v>
      </c>
      <c r="H83" s="15">
        <v>43371.726446759261</v>
      </c>
      <c r="I83" s="8"/>
      <c r="J83" s="8"/>
    </row>
    <row r="84" spans="1:10" x14ac:dyDescent="0.25">
      <c r="A84" s="3" t="s">
        <v>5716</v>
      </c>
      <c r="B84" s="13">
        <v>2290787</v>
      </c>
      <c r="C84" s="14" t="s">
        <v>5451</v>
      </c>
      <c r="D84" s="13" t="s">
        <v>23</v>
      </c>
      <c r="E84" s="24">
        <v>7.2</v>
      </c>
      <c r="F84" s="25">
        <v>183.494</v>
      </c>
      <c r="G84" s="25">
        <f t="shared" si="2"/>
        <v>1321.1568</v>
      </c>
      <c r="H84" s="15">
        <v>43371.726446759261</v>
      </c>
      <c r="I84" s="8"/>
      <c r="J84" s="8"/>
    </row>
    <row r="85" spans="1:10" x14ac:dyDescent="0.25">
      <c r="A85" s="3" t="s">
        <v>5716</v>
      </c>
      <c r="B85" s="13">
        <v>2290788</v>
      </c>
      <c r="C85" s="14" t="s">
        <v>5452</v>
      </c>
      <c r="D85" s="13" t="s">
        <v>23</v>
      </c>
      <c r="E85" s="24">
        <v>10.8</v>
      </c>
      <c r="F85" s="25">
        <v>262.59100000000001</v>
      </c>
      <c r="G85" s="25">
        <f t="shared" si="2"/>
        <v>2835.9828000000002</v>
      </c>
      <c r="H85" s="15">
        <v>43371.726446759261</v>
      </c>
      <c r="I85" s="8"/>
      <c r="J85" s="8"/>
    </row>
    <row r="86" spans="1:10" ht="30" x14ac:dyDescent="0.25">
      <c r="A86" s="3" t="s">
        <v>5716</v>
      </c>
      <c r="B86" s="13">
        <v>2291074</v>
      </c>
      <c r="C86" s="14" t="s">
        <v>5453</v>
      </c>
      <c r="D86" s="13" t="s">
        <v>259</v>
      </c>
      <c r="E86" s="24">
        <v>24</v>
      </c>
      <c r="F86" s="25">
        <v>713.03449999999998</v>
      </c>
      <c r="G86" s="25">
        <f t="shared" si="2"/>
        <v>17112.828000000001</v>
      </c>
      <c r="H86" s="15">
        <v>43461.641562500001</v>
      </c>
      <c r="I86" s="8"/>
      <c r="J86" s="8"/>
    </row>
    <row r="87" spans="1:10" ht="30" x14ac:dyDescent="0.25">
      <c r="A87" s="3" t="s">
        <v>5716</v>
      </c>
      <c r="B87" s="13">
        <v>2291052</v>
      </c>
      <c r="C87" s="14" t="s">
        <v>5454</v>
      </c>
      <c r="D87" s="13" t="s">
        <v>259</v>
      </c>
      <c r="E87" s="24">
        <v>6</v>
      </c>
      <c r="F87" s="25">
        <v>537.42949999999996</v>
      </c>
      <c r="G87" s="25">
        <f t="shared" si="2"/>
        <v>3224.5769999999998</v>
      </c>
      <c r="H87" s="15">
        <v>43557.639594907407</v>
      </c>
      <c r="I87" s="8"/>
      <c r="J87" s="8"/>
    </row>
    <row r="88" spans="1:10" ht="30" x14ac:dyDescent="0.25">
      <c r="A88" s="3" t="s">
        <v>5716</v>
      </c>
      <c r="B88" s="13">
        <v>2291079</v>
      </c>
      <c r="C88" s="14" t="s">
        <v>5455</v>
      </c>
      <c r="D88" s="13" t="s">
        <v>259</v>
      </c>
      <c r="E88" s="24">
        <v>6</v>
      </c>
      <c r="F88" s="25">
        <v>147.798</v>
      </c>
      <c r="G88" s="25">
        <f t="shared" si="2"/>
        <v>886.78800000000001</v>
      </c>
      <c r="H88" s="15">
        <v>43565.601747685185</v>
      </c>
      <c r="I88" s="8"/>
      <c r="J88" s="8"/>
    </row>
    <row r="89" spans="1:10" ht="30" x14ac:dyDescent="0.25">
      <c r="A89" s="3" t="s">
        <v>5716</v>
      </c>
      <c r="B89" s="13">
        <v>2291078</v>
      </c>
      <c r="C89" s="14" t="s">
        <v>5456</v>
      </c>
      <c r="D89" s="13" t="s">
        <v>259</v>
      </c>
      <c r="E89" s="24">
        <v>516</v>
      </c>
      <c r="F89" s="25">
        <v>178.98599999999999</v>
      </c>
      <c r="G89" s="25">
        <f t="shared" si="2"/>
        <v>92356.775999999998</v>
      </c>
      <c r="H89" s="15">
        <v>43662.494421296295</v>
      </c>
      <c r="I89" s="8"/>
      <c r="J89" s="8"/>
    </row>
    <row r="90" spans="1:10" ht="30" x14ac:dyDescent="0.25">
      <c r="A90" s="3" t="s">
        <v>5716</v>
      </c>
      <c r="B90" s="13">
        <v>2291055</v>
      </c>
      <c r="C90" s="14" t="s">
        <v>5457</v>
      </c>
      <c r="D90" s="13" t="s">
        <v>259</v>
      </c>
      <c r="E90" s="24">
        <v>2</v>
      </c>
      <c r="F90" s="25">
        <v>259.63550000000004</v>
      </c>
      <c r="G90" s="25">
        <f t="shared" si="2"/>
        <v>519.27100000000007</v>
      </c>
      <c r="H90" s="15">
        <v>43476.631979166668</v>
      </c>
      <c r="I90" s="8"/>
      <c r="J90" s="8"/>
    </row>
    <row r="91" spans="1:10" ht="30" x14ac:dyDescent="0.25">
      <c r="A91" s="3" t="s">
        <v>5716</v>
      </c>
      <c r="B91" s="13">
        <v>2291084</v>
      </c>
      <c r="C91" s="14" t="s">
        <v>5458</v>
      </c>
      <c r="D91" s="13" t="s">
        <v>259</v>
      </c>
      <c r="E91" s="24">
        <v>73</v>
      </c>
      <c r="F91" s="25">
        <v>208.31099999999998</v>
      </c>
      <c r="G91" s="25">
        <f t="shared" si="2"/>
        <v>15206.702999999998</v>
      </c>
      <c r="H91" s="15">
        <v>43662.494421296295</v>
      </c>
      <c r="I91" s="8"/>
      <c r="J91" s="8"/>
    </row>
    <row r="92" spans="1:10" ht="30" x14ac:dyDescent="0.25">
      <c r="A92" s="3" t="s">
        <v>5716</v>
      </c>
      <c r="B92" s="13">
        <v>2291056</v>
      </c>
      <c r="C92" s="14" t="s">
        <v>5459</v>
      </c>
      <c r="D92" s="13" t="s">
        <v>259</v>
      </c>
      <c r="E92" s="24">
        <v>148</v>
      </c>
      <c r="F92" s="25">
        <v>257.58850000000001</v>
      </c>
      <c r="G92" s="25">
        <f t="shared" si="2"/>
        <v>38123.097999999998</v>
      </c>
      <c r="H92" s="15">
        <v>43461.641562500001</v>
      </c>
      <c r="I92" s="8"/>
      <c r="J92" s="8"/>
    </row>
    <row r="93" spans="1:10" ht="30" x14ac:dyDescent="0.25">
      <c r="A93" s="3" t="s">
        <v>5716</v>
      </c>
      <c r="B93" s="13">
        <v>2291062</v>
      </c>
      <c r="C93" s="14" t="s">
        <v>5460</v>
      </c>
      <c r="D93" s="13" t="s">
        <v>259</v>
      </c>
      <c r="E93" s="24">
        <v>181</v>
      </c>
      <c r="F93" s="25">
        <v>363.5265</v>
      </c>
      <c r="G93" s="25">
        <f t="shared" si="2"/>
        <v>65798.296499999997</v>
      </c>
      <c r="H93" s="15">
        <v>43461.641562500001</v>
      </c>
      <c r="I93" s="8"/>
      <c r="J93" s="8"/>
    </row>
    <row r="94" spans="1:10" ht="30" x14ac:dyDescent="0.25">
      <c r="A94" s="3" t="s">
        <v>5716</v>
      </c>
      <c r="B94" s="13">
        <v>2291083</v>
      </c>
      <c r="C94" s="14" t="s">
        <v>5461</v>
      </c>
      <c r="D94" s="13" t="s">
        <v>259</v>
      </c>
      <c r="E94" s="24">
        <v>13</v>
      </c>
      <c r="F94" s="25">
        <v>213.3595</v>
      </c>
      <c r="G94" s="25">
        <f t="shared" si="2"/>
        <v>2773.6734999999999</v>
      </c>
      <c r="H94" s="15">
        <v>43565.601747685185</v>
      </c>
      <c r="I94" s="8"/>
      <c r="J94" s="8"/>
    </row>
    <row r="95" spans="1:10" ht="30" x14ac:dyDescent="0.25">
      <c r="A95" s="3" t="s">
        <v>5716</v>
      </c>
      <c r="B95" s="13">
        <v>2291059</v>
      </c>
      <c r="C95" s="14" t="s">
        <v>5462</v>
      </c>
      <c r="D95" s="13" t="s">
        <v>259</v>
      </c>
      <c r="E95" s="24">
        <v>62</v>
      </c>
      <c r="F95" s="25">
        <v>445.5675</v>
      </c>
      <c r="G95" s="25">
        <f t="shared" si="2"/>
        <v>27625.185000000001</v>
      </c>
      <c r="H95" s="15">
        <v>43557.639594907407</v>
      </c>
      <c r="I95" s="8"/>
      <c r="J95" s="8"/>
    </row>
    <row r="96" spans="1:10" ht="30" x14ac:dyDescent="0.25">
      <c r="A96" s="3" t="s">
        <v>5716</v>
      </c>
      <c r="B96" s="13">
        <v>2291064</v>
      </c>
      <c r="C96" s="14" t="s">
        <v>5463</v>
      </c>
      <c r="D96" s="13" t="s">
        <v>259</v>
      </c>
      <c r="E96" s="24">
        <v>60</v>
      </c>
      <c r="F96" s="25">
        <v>559.55549999999994</v>
      </c>
      <c r="G96" s="25">
        <f t="shared" si="2"/>
        <v>33573.329999999994</v>
      </c>
      <c r="H96" s="15">
        <v>43461.641562500001</v>
      </c>
      <c r="I96" s="8"/>
      <c r="J96" s="8"/>
    </row>
    <row r="97" spans="1:10" ht="45" x14ac:dyDescent="0.25">
      <c r="A97" s="3" t="s">
        <v>5716</v>
      </c>
      <c r="B97" s="13">
        <v>2290711</v>
      </c>
      <c r="C97" s="14" t="s">
        <v>5464</v>
      </c>
      <c r="D97" s="13" t="s">
        <v>259</v>
      </c>
      <c r="E97" s="24">
        <v>21</v>
      </c>
      <c r="F97" s="25">
        <v>262.69450000000001</v>
      </c>
      <c r="G97" s="25">
        <f t="shared" si="2"/>
        <v>5516.5844999999999</v>
      </c>
      <c r="H97" s="15">
        <v>41501.483622685184</v>
      </c>
      <c r="I97" s="8"/>
      <c r="J97" s="8"/>
    </row>
    <row r="98" spans="1:10" ht="45" x14ac:dyDescent="0.25">
      <c r="A98" s="3" t="s">
        <v>5716</v>
      </c>
      <c r="B98" s="13">
        <v>2290714</v>
      </c>
      <c r="C98" s="14" t="s">
        <v>5465</v>
      </c>
      <c r="D98" s="13" t="s">
        <v>259</v>
      </c>
      <c r="E98" s="24">
        <v>13</v>
      </c>
      <c r="F98" s="25">
        <v>344.01099999999997</v>
      </c>
      <c r="G98" s="25">
        <f t="shared" si="2"/>
        <v>4472.143</v>
      </c>
      <c r="H98" s="15">
        <v>41501.480000000003</v>
      </c>
      <c r="I98" s="8"/>
      <c r="J98" s="8"/>
    </row>
    <row r="99" spans="1:10" ht="45" x14ac:dyDescent="0.25">
      <c r="A99" s="3" t="s">
        <v>5716</v>
      </c>
      <c r="B99" s="13">
        <v>2290721</v>
      </c>
      <c r="C99" s="14" t="s">
        <v>5466</v>
      </c>
      <c r="D99" s="13" t="s">
        <v>259</v>
      </c>
      <c r="E99" s="24">
        <v>4</v>
      </c>
      <c r="F99" s="25">
        <v>468.77449999999999</v>
      </c>
      <c r="G99" s="25">
        <f t="shared" ref="G99:G106" si="3">E99*F99</f>
        <v>1875.098</v>
      </c>
      <c r="H99" s="15">
        <v>41501.480000000003</v>
      </c>
      <c r="I99" s="8"/>
      <c r="J99" s="8"/>
    </row>
    <row r="100" spans="1:10" x14ac:dyDescent="0.25">
      <c r="A100" s="3" t="s">
        <v>5716</v>
      </c>
      <c r="B100" s="13">
        <v>931291</v>
      </c>
      <c r="C100" s="14" t="s">
        <v>858</v>
      </c>
      <c r="D100" s="13" t="s">
        <v>31</v>
      </c>
      <c r="E100" s="24">
        <v>1</v>
      </c>
      <c r="F100" s="25">
        <v>11787.5</v>
      </c>
      <c r="G100" s="25">
        <f t="shared" si="3"/>
        <v>11787.5</v>
      </c>
      <c r="H100" s="15">
        <v>43740.999988425923</v>
      </c>
      <c r="I100" s="8"/>
      <c r="J100" s="8"/>
    </row>
    <row r="101" spans="1:10" ht="30" x14ac:dyDescent="0.25">
      <c r="A101" s="3" t="s">
        <v>5716</v>
      </c>
      <c r="B101" s="13">
        <v>931292</v>
      </c>
      <c r="C101" s="14" t="s">
        <v>859</v>
      </c>
      <c r="D101" s="13" t="s">
        <v>31</v>
      </c>
      <c r="E101" s="24">
        <v>9</v>
      </c>
      <c r="F101" s="25">
        <v>11914</v>
      </c>
      <c r="G101" s="25">
        <f t="shared" si="3"/>
        <v>107226</v>
      </c>
      <c r="H101" s="15">
        <v>43740.999988425923</v>
      </c>
      <c r="I101" s="8"/>
      <c r="J101" s="8"/>
    </row>
    <row r="102" spans="1:10" ht="30" x14ac:dyDescent="0.25">
      <c r="A102" s="3" t="s">
        <v>5716</v>
      </c>
      <c r="B102" s="13">
        <v>931293</v>
      </c>
      <c r="C102" s="14" t="s">
        <v>860</v>
      </c>
      <c r="D102" s="13" t="s">
        <v>31</v>
      </c>
      <c r="E102" s="24">
        <v>2</v>
      </c>
      <c r="F102" s="25">
        <v>11914</v>
      </c>
      <c r="G102" s="25">
        <f t="shared" si="3"/>
        <v>23828</v>
      </c>
      <c r="H102" s="15">
        <v>43740.999988425923</v>
      </c>
      <c r="I102" s="8"/>
      <c r="J102" s="8"/>
    </row>
    <row r="103" spans="1:10" ht="30" x14ac:dyDescent="0.25">
      <c r="A103" s="3" t="s">
        <v>5716</v>
      </c>
      <c r="B103" s="13">
        <v>931294</v>
      </c>
      <c r="C103" s="14" t="s">
        <v>861</v>
      </c>
      <c r="D103" s="13" t="s">
        <v>31</v>
      </c>
      <c r="E103" s="24">
        <v>3</v>
      </c>
      <c r="F103" s="25">
        <v>16100</v>
      </c>
      <c r="G103" s="25">
        <f t="shared" si="3"/>
        <v>48300</v>
      </c>
      <c r="H103" s="15">
        <v>43740.999988425923</v>
      </c>
      <c r="I103" s="8"/>
      <c r="J103" s="8"/>
    </row>
    <row r="104" spans="1:10" ht="30" x14ac:dyDescent="0.25">
      <c r="A104" s="3" t="s">
        <v>5716</v>
      </c>
      <c r="B104" s="13">
        <v>931607</v>
      </c>
      <c r="C104" s="14" t="s">
        <v>862</v>
      </c>
      <c r="D104" s="13" t="s">
        <v>249</v>
      </c>
      <c r="E104" s="24">
        <v>0.22</v>
      </c>
      <c r="F104" s="25">
        <v>95389.682499999995</v>
      </c>
      <c r="G104" s="25">
        <f t="shared" si="3"/>
        <v>20985.730149999999</v>
      </c>
      <c r="H104" s="15">
        <v>43878.668379629627</v>
      </c>
      <c r="I104" s="8"/>
      <c r="J104" s="8"/>
    </row>
    <row r="105" spans="1:10" ht="30" x14ac:dyDescent="0.25">
      <c r="A105" s="3" t="s">
        <v>5716</v>
      </c>
      <c r="B105" s="13">
        <v>931682</v>
      </c>
      <c r="C105" s="14" t="s">
        <v>863</v>
      </c>
      <c r="D105" s="13" t="s">
        <v>23</v>
      </c>
      <c r="E105" s="24">
        <v>960</v>
      </c>
      <c r="F105" s="25">
        <v>33.545500000000004</v>
      </c>
      <c r="G105" s="25">
        <f t="shared" si="3"/>
        <v>32203.680000000004</v>
      </c>
      <c r="H105" s="15">
        <v>43980</v>
      </c>
      <c r="I105" s="8"/>
      <c r="J105" s="8"/>
    </row>
    <row r="106" spans="1:10" ht="30" x14ac:dyDescent="0.25">
      <c r="A106" s="3" t="s">
        <v>5716</v>
      </c>
      <c r="B106" s="13">
        <v>931752</v>
      </c>
      <c r="C106" s="14" t="s">
        <v>864</v>
      </c>
      <c r="D106" s="13" t="s">
        <v>259</v>
      </c>
      <c r="E106" s="24">
        <v>150</v>
      </c>
      <c r="F106" s="25">
        <v>689.04549999999995</v>
      </c>
      <c r="G106" s="25">
        <f t="shared" si="3"/>
        <v>103356.825</v>
      </c>
      <c r="H106" s="15">
        <v>44140.491828703707</v>
      </c>
      <c r="I106" s="8"/>
      <c r="J10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0"/>
  <sheetViews>
    <sheetView workbookViewId="0">
      <pane ySplit="2" topLeftCell="A88" activePane="bottomLeft" state="frozen"/>
      <selection activeCell="B11" sqref="B11"/>
      <selection pane="bottomLeft" activeCell="D92" sqref="D92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5748</v>
      </c>
      <c r="B3" s="13">
        <v>1282882</v>
      </c>
      <c r="C3" s="14" t="s">
        <v>4008</v>
      </c>
      <c r="D3" s="13" t="s">
        <v>31</v>
      </c>
      <c r="E3" s="24">
        <v>4</v>
      </c>
      <c r="F3" s="25">
        <v>440.84099999999995</v>
      </c>
      <c r="G3" s="25">
        <f t="shared" ref="G3:G66" si="0">E3*F3</f>
        <v>1763.3639999999998</v>
      </c>
      <c r="H3" s="15">
        <v>41607.527430555558</v>
      </c>
      <c r="I3" s="8"/>
      <c r="J3" s="8"/>
    </row>
    <row r="4" spans="1:10" ht="30" x14ac:dyDescent="0.25">
      <c r="A4" s="3" t="s">
        <v>5748</v>
      </c>
      <c r="B4" s="13">
        <v>1285638</v>
      </c>
      <c r="C4" s="14" t="s">
        <v>4009</v>
      </c>
      <c r="D4" s="13" t="s">
        <v>31</v>
      </c>
      <c r="E4" s="24">
        <v>2</v>
      </c>
      <c r="F4" s="25">
        <v>16147.8285</v>
      </c>
      <c r="G4" s="25">
        <f t="shared" si="0"/>
        <v>32295.656999999999</v>
      </c>
      <c r="H4" s="15">
        <v>41544.357245370367</v>
      </c>
      <c r="I4" s="8"/>
      <c r="J4" s="8"/>
    </row>
    <row r="5" spans="1:10" ht="45" x14ac:dyDescent="0.25">
      <c r="A5" s="3" t="s">
        <v>5748</v>
      </c>
      <c r="B5" s="13">
        <v>1288903</v>
      </c>
      <c r="C5" s="14" t="s">
        <v>4010</v>
      </c>
      <c r="D5" s="13" t="s">
        <v>31</v>
      </c>
      <c r="E5" s="24">
        <v>54</v>
      </c>
      <c r="F5" s="25">
        <v>3.7835000000000001</v>
      </c>
      <c r="G5" s="25">
        <f t="shared" si="0"/>
        <v>204.309</v>
      </c>
      <c r="H5" s="15">
        <v>43528.523043981484</v>
      </c>
      <c r="I5" s="8"/>
      <c r="J5" s="8"/>
    </row>
    <row r="6" spans="1:10" ht="30" x14ac:dyDescent="0.25">
      <c r="A6" s="3" t="s">
        <v>5748</v>
      </c>
      <c r="B6" s="13">
        <v>1285352</v>
      </c>
      <c r="C6" s="14" t="s">
        <v>4011</v>
      </c>
      <c r="D6" s="13" t="s">
        <v>31</v>
      </c>
      <c r="E6" s="24">
        <v>42</v>
      </c>
      <c r="F6" s="25">
        <v>26.5305</v>
      </c>
      <c r="G6" s="25">
        <f t="shared" si="0"/>
        <v>1114.2809999999999</v>
      </c>
      <c r="H6" s="15">
        <v>40544</v>
      </c>
      <c r="I6" s="8"/>
      <c r="J6" s="8"/>
    </row>
    <row r="7" spans="1:10" x14ac:dyDescent="0.25">
      <c r="A7" s="3" t="s">
        <v>5748</v>
      </c>
      <c r="B7" s="13">
        <v>1282590</v>
      </c>
      <c r="C7" s="14" t="s">
        <v>4012</v>
      </c>
      <c r="D7" s="13" t="s">
        <v>31</v>
      </c>
      <c r="E7" s="24">
        <v>40</v>
      </c>
      <c r="F7" s="25">
        <v>17.537500000000001</v>
      </c>
      <c r="G7" s="25">
        <f t="shared" si="0"/>
        <v>701.5</v>
      </c>
      <c r="H7" s="15">
        <v>44125.333333333336</v>
      </c>
      <c r="I7" s="8"/>
      <c r="J7" s="8"/>
    </row>
    <row r="8" spans="1:10" ht="30" x14ac:dyDescent="0.25">
      <c r="A8" s="3" t="s">
        <v>5748</v>
      </c>
      <c r="B8" s="13">
        <v>1282574</v>
      </c>
      <c r="C8" s="14" t="s">
        <v>4013</v>
      </c>
      <c r="D8" s="13" t="s">
        <v>31</v>
      </c>
      <c r="E8" s="24">
        <v>8</v>
      </c>
      <c r="F8" s="25">
        <v>32.798000000000002</v>
      </c>
      <c r="G8" s="25">
        <f t="shared" si="0"/>
        <v>262.38400000000001</v>
      </c>
      <c r="H8" s="15">
        <v>44125.333333333336</v>
      </c>
      <c r="I8" s="8"/>
      <c r="J8" s="8"/>
    </row>
    <row r="9" spans="1:10" ht="30" x14ac:dyDescent="0.25">
      <c r="A9" s="3" t="s">
        <v>5748</v>
      </c>
      <c r="B9" s="13">
        <v>1282584</v>
      </c>
      <c r="C9" s="14" t="s">
        <v>4014</v>
      </c>
      <c r="D9" s="13" t="s">
        <v>31</v>
      </c>
      <c r="E9" s="24">
        <v>20</v>
      </c>
      <c r="F9" s="25">
        <v>6.601</v>
      </c>
      <c r="G9" s="25">
        <f t="shared" si="0"/>
        <v>132.02000000000001</v>
      </c>
      <c r="H9" s="15">
        <v>44125.333333333336</v>
      </c>
      <c r="I9" s="8"/>
      <c r="J9" s="8"/>
    </row>
    <row r="10" spans="1:10" ht="30" x14ac:dyDescent="0.25">
      <c r="A10" s="3" t="s">
        <v>5748</v>
      </c>
      <c r="B10" s="13">
        <v>1282552</v>
      </c>
      <c r="C10" s="14" t="s">
        <v>4015</v>
      </c>
      <c r="D10" s="13" t="s">
        <v>31</v>
      </c>
      <c r="E10" s="24">
        <v>60</v>
      </c>
      <c r="F10" s="25">
        <v>6.9229999999999992</v>
      </c>
      <c r="G10" s="25">
        <f t="shared" si="0"/>
        <v>415.37999999999994</v>
      </c>
      <c r="H10" s="15">
        <v>44165</v>
      </c>
      <c r="I10" s="8"/>
      <c r="J10" s="8"/>
    </row>
    <row r="11" spans="1:10" ht="30" x14ac:dyDescent="0.25">
      <c r="A11" s="3" t="s">
        <v>5748</v>
      </c>
      <c r="B11" s="13">
        <v>1282589</v>
      </c>
      <c r="C11" s="14" t="s">
        <v>4016</v>
      </c>
      <c r="D11" s="13" t="s">
        <v>31</v>
      </c>
      <c r="E11" s="24">
        <v>50</v>
      </c>
      <c r="F11" s="25">
        <v>6.601</v>
      </c>
      <c r="G11" s="25">
        <f t="shared" si="0"/>
        <v>330.05</v>
      </c>
      <c r="H11" s="15">
        <v>44125.333333333336</v>
      </c>
      <c r="I11" s="8"/>
      <c r="J11" s="8"/>
    </row>
    <row r="12" spans="1:10" ht="30" x14ac:dyDescent="0.25">
      <c r="A12" s="3" t="s">
        <v>5748</v>
      </c>
      <c r="B12" s="13">
        <v>1282832</v>
      </c>
      <c r="C12" s="14" t="s">
        <v>4017</v>
      </c>
      <c r="D12" s="13" t="s">
        <v>31</v>
      </c>
      <c r="E12" s="24">
        <v>150</v>
      </c>
      <c r="F12" s="25">
        <v>45.149000000000001</v>
      </c>
      <c r="G12" s="25">
        <f t="shared" si="0"/>
        <v>6772.35</v>
      </c>
      <c r="H12" s="15">
        <v>41591.772615740738</v>
      </c>
      <c r="I12" s="8"/>
      <c r="J12" s="8"/>
    </row>
    <row r="13" spans="1:10" ht="30" x14ac:dyDescent="0.25">
      <c r="A13" s="3" t="s">
        <v>5748</v>
      </c>
      <c r="B13" s="13">
        <v>1283051</v>
      </c>
      <c r="C13" s="14" t="s">
        <v>4019</v>
      </c>
      <c r="D13" s="13" t="s">
        <v>31</v>
      </c>
      <c r="E13" s="24">
        <v>10</v>
      </c>
      <c r="F13" s="25">
        <v>2.323</v>
      </c>
      <c r="G13" s="25">
        <f t="shared" si="0"/>
        <v>23.23</v>
      </c>
      <c r="H13" s="15">
        <v>43895.725601851853</v>
      </c>
      <c r="I13" s="8"/>
      <c r="J13" s="8"/>
    </row>
    <row r="14" spans="1:10" x14ac:dyDescent="0.25">
      <c r="A14" s="3" t="s">
        <v>5748</v>
      </c>
      <c r="B14" s="13">
        <v>1285441</v>
      </c>
      <c r="C14" s="14" t="s">
        <v>4020</v>
      </c>
      <c r="D14" s="13" t="s">
        <v>31</v>
      </c>
      <c r="E14" s="24">
        <v>32</v>
      </c>
      <c r="F14" s="25">
        <v>60.524500000000003</v>
      </c>
      <c r="G14" s="25">
        <f t="shared" si="0"/>
        <v>1936.7840000000001</v>
      </c>
      <c r="H14" s="15">
        <v>41227.539467592593</v>
      </c>
      <c r="I14" s="8"/>
      <c r="J14" s="8"/>
    </row>
    <row r="15" spans="1:10" ht="30" x14ac:dyDescent="0.25">
      <c r="A15" s="3" t="s">
        <v>5748</v>
      </c>
      <c r="B15" s="13">
        <v>1284253</v>
      </c>
      <c r="C15" s="14" t="s">
        <v>4021</v>
      </c>
      <c r="D15" s="13" t="s">
        <v>31</v>
      </c>
      <c r="E15" s="24">
        <v>1</v>
      </c>
      <c r="F15" s="25">
        <v>5651.0769999999993</v>
      </c>
      <c r="G15" s="25">
        <f t="shared" si="0"/>
        <v>5651.0769999999993</v>
      </c>
      <c r="H15" s="15">
        <v>43579.499050925922</v>
      </c>
      <c r="I15" s="8"/>
      <c r="J15" s="8"/>
    </row>
    <row r="16" spans="1:10" ht="30" x14ac:dyDescent="0.25">
      <c r="A16" s="3" t="s">
        <v>5748</v>
      </c>
      <c r="B16" s="13">
        <v>1284246</v>
      </c>
      <c r="C16" s="14" t="s">
        <v>4022</v>
      </c>
      <c r="D16" s="13" t="s">
        <v>31</v>
      </c>
      <c r="E16" s="24">
        <v>5</v>
      </c>
      <c r="F16" s="25">
        <v>5002.0630000000001</v>
      </c>
      <c r="G16" s="25">
        <f t="shared" si="0"/>
        <v>25010.315000000002</v>
      </c>
      <c r="H16" s="15">
        <v>43629.685659722221</v>
      </c>
      <c r="I16" s="8"/>
      <c r="J16" s="8"/>
    </row>
    <row r="17" spans="1:10" ht="30" x14ac:dyDescent="0.25">
      <c r="A17" s="3" t="s">
        <v>5748</v>
      </c>
      <c r="B17" s="13">
        <v>1284245</v>
      </c>
      <c r="C17" s="14" t="s">
        <v>4023</v>
      </c>
      <c r="D17" s="13" t="s">
        <v>31</v>
      </c>
      <c r="E17" s="24">
        <v>2</v>
      </c>
      <c r="F17" s="25">
        <v>3345.7640000000001</v>
      </c>
      <c r="G17" s="25">
        <f t="shared" si="0"/>
        <v>6691.5280000000002</v>
      </c>
      <c r="H17" s="15">
        <v>43662.424953703703</v>
      </c>
      <c r="I17" s="8"/>
      <c r="J17" s="8"/>
    </row>
    <row r="18" spans="1:10" ht="30" x14ac:dyDescent="0.25">
      <c r="A18" s="3" t="s">
        <v>5748</v>
      </c>
      <c r="B18" s="13">
        <v>1284689</v>
      </c>
      <c r="C18" s="14" t="s">
        <v>4024</v>
      </c>
      <c r="D18" s="13" t="s">
        <v>31</v>
      </c>
      <c r="E18" s="24">
        <v>45</v>
      </c>
      <c r="F18" s="25">
        <v>62.3185</v>
      </c>
      <c r="G18" s="25">
        <f t="shared" si="0"/>
        <v>2804.3325</v>
      </c>
      <c r="H18" s="15">
        <v>42797.599050925928</v>
      </c>
      <c r="I18" s="8"/>
      <c r="J18" s="8"/>
    </row>
    <row r="19" spans="1:10" ht="30" x14ac:dyDescent="0.25">
      <c r="A19" s="3" t="s">
        <v>5748</v>
      </c>
      <c r="B19" s="13">
        <v>1284697</v>
      </c>
      <c r="C19" s="14" t="s">
        <v>4025</v>
      </c>
      <c r="D19" s="13" t="s">
        <v>31</v>
      </c>
      <c r="E19" s="24">
        <v>10</v>
      </c>
      <c r="F19" s="25">
        <v>385.10050000000001</v>
      </c>
      <c r="G19" s="25">
        <f t="shared" si="0"/>
        <v>3851.0050000000001</v>
      </c>
      <c r="H19" s="15">
        <v>42781.54078703704</v>
      </c>
      <c r="I19" s="8"/>
      <c r="J19" s="8"/>
    </row>
    <row r="20" spans="1:10" x14ac:dyDescent="0.25">
      <c r="A20" s="3" t="s">
        <v>5748</v>
      </c>
      <c r="B20" s="13">
        <v>1285451</v>
      </c>
      <c r="C20" s="14" t="s">
        <v>4026</v>
      </c>
      <c r="D20" s="13" t="s">
        <v>31</v>
      </c>
      <c r="E20" s="24">
        <v>11</v>
      </c>
      <c r="F20" s="25">
        <v>199.08799999999999</v>
      </c>
      <c r="G20" s="25">
        <f t="shared" si="0"/>
        <v>2189.9679999999998</v>
      </c>
      <c r="H20" s="15">
        <v>41614.46402777778</v>
      </c>
      <c r="I20" s="8"/>
      <c r="J20" s="8"/>
    </row>
    <row r="21" spans="1:10" x14ac:dyDescent="0.25">
      <c r="A21" s="3" t="s">
        <v>5748</v>
      </c>
      <c r="B21" s="13">
        <v>1285374</v>
      </c>
      <c r="C21" s="14" t="s">
        <v>4027</v>
      </c>
      <c r="D21" s="13" t="s">
        <v>31</v>
      </c>
      <c r="E21" s="24">
        <v>16</v>
      </c>
      <c r="F21" s="25">
        <v>43.308999999999997</v>
      </c>
      <c r="G21" s="25">
        <f t="shared" si="0"/>
        <v>692.94399999999996</v>
      </c>
      <c r="H21" s="15">
        <v>40544</v>
      </c>
      <c r="I21" s="8"/>
      <c r="J21" s="8"/>
    </row>
    <row r="22" spans="1:10" x14ac:dyDescent="0.25">
      <c r="A22" s="3" t="s">
        <v>5748</v>
      </c>
      <c r="B22" s="13">
        <v>1285373</v>
      </c>
      <c r="C22" s="14" t="s">
        <v>4029</v>
      </c>
      <c r="D22" s="13" t="s">
        <v>31</v>
      </c>
      <c r="E22" s="24">
        <v>16</v>
      </c>
      <c r="F22" s="25">
        <v>43.308999999999997</v>
      </c>
      <c r="G22" s="25">
        <f t="shared" si="0"/>
        <v>692.94399999999996</v>
      </c>
      <c r="H22" s="15">
        <v>40544</v>
      </c>
      <c r="I22" s="8"/>
      <c r="J22" s="8"/>
    </row>
    <row r="23" spans="1:10" x14ac:dyDescent="0.25">
      <c r="A23" s="3" t="s">
        <v>5748</v>
      </c>
      <c r="B23" s="13">
        <v>1282723</v>
      </c>
      <c r="C23" s="14" t="s">
        <v>4033</v>
      </c>
      <c r="D23" s="13" t="s">
        <v>31</v>
      </c>
      <c r="E23" s="24">
        <v>9</v>
      </c>
      <c r="F23" s="25">
        <v>4251.8834999999999</v>
      </c>
      <c r="G23" s="25">
        <f t="shared" si="0"/>
        <v>38266.951499999996</v>
      </c>
      <c r="H23" s="15">
        <v>41687.430891203701</v>
      </c>
      <c r="I23" s="8"/>
      <c r="J23" s="8"/>
    </row>
    <row r="24" spans="1:10" ht="30" x14ac:dyDescent="0.25">
      <c r="A24" s="3" t="s">
        <v>5748</v>
      </c>
      <c r="B24" s="13">
        <v>1289414</v>
      </c>
      <c r="C24" s="14" t="s">
        <v>4034</v>
      </c>
      <c r="D24" s="13" t="s">
        <v>31</v>
      </c>
      <c r="E24" s="24">
        <v>4</v>
      </c>
      <c r="F24" s="25">
        <v>8314.6954999999998</v>
      </c>
      <c r="G24" s="25">
        <f t="shared" si="0"/>
        <v>33258.781999999999</v>
      </c>
      <c r="H24" s="15">
        <v>43880.797175925924</v>
      </c>
      <c r="I24" s="8"/>
      <c r="J24" s="8"/>
    </row>
    <row r="25" spans="1:10" ht="30" x14ac:dyDescent="0.25">
      <c r="A25" s="3" t="s">
        <v>5748</v>
      </c>
      <c r="B25" s="13">
        <v>1290103</v>
      </c>
      <c r="C25" s="14" t="s">
        <v>4876</v>
      </c>
      <c r="D25" s="13" t="s">
        <v>31</v>
      </c>
      <c r="E25" s="24">
        <v>21</v>
      </c>
      <c r="F25" s="25">
        <v>305.14099999999996</v>
      </c>
      <c r="G25" s="25">
        <f t="shared" si="0"/>
        <v>6407.9609999999993</v>
      </c>
      <c r="H25" s="15">
        <v>40544</v>
      </c>
      <c r="I25" s="8"/>
      <c r="J25" s="8"/>
    </row>
    <row r="26" spans="1:10" ht="30" x14ac:dyDescent="0.25">
      <c r="A26" s="3" t="s">
        <v>5748</v>
      </c>
      <c r="B26" s="13">
        <v>1290118</v>
      </c>
      <c r="C26" s="14" t="s">
        <v>4881</v>
      </c>
      <c r="D26" s="13" t="s">
        <v>31</v>
      </c>
      <c r="E26" s="24">
        <v>15</v>
      </c>
      <c r="F26" s="25">
        <v>441.6</v>
      </c>
      <c r="G26" s="25">
        <f t="shared" si="0"/>
        <v>6624</v>
      </c>
      <c r="H26" s="15">
        <v>41240.771631944444</v>
      </c>
      <c r="I26" s="8"/>
      <c r="J26" s="8"/>
    </row>
    <row r="27" spans="1:10" ht="30" x14ac:dyDescent="0.25">
      <c r="A27" s="3" t="s">
        <v>5748</v>
      </c>
      <c r="B27" s="13">
        <v>1290112</v>
      </c>
      <c r="C27" s="14" t="s">
        <v>4882</v>
      </c>
      <c r="D27" s="13" t="s">
        <v>31</v>
      </c>
      <c r="E27" s="24">
        <v>4</v>
      </c>
      <c r="F27" s="25">
        <v>81.155499999999989</v>
      </c>
      <c r="G27" s="25">
        <f t="shared" si="0"/>
        <v>324.62199999999996</v>
      </c>
      <c r="H27" s="15">
        <v>40544</v>
      </c>
      <c r="I27" s="8"/>
      <c r="J27" s="8"/>
    </row>
    <row r="28" spans="1:10" x14ac:dyDescent="0.25">
      <c r="A28" s="3" t="s">
        <v>5748</v>
      </c>
      <c r="B28" s="13">
        <v>1283872</v>
      </c>
      <c r="C28" s="14" t="s">
        <v>4035</v>
      </c>
      <c r="D28" s="13" t="s">
        <v>31</v>
      </c>
      <c r="E28" s="24">
        <v>4</v>
      </c>
      <c r="F28" s="25">
        <v>160.18349999999998</v>
      </c>
      <c r="G28" s="25">
        <f t="shared" si="0"/>
        <v>640.73399999999992</v>
      </c>
      <c r="H28" s="15">
        <v>43039.410682870373</v>
      </c>
      <c r="I28" s="8"/>
      <c r="J28" s="8"/>
    </row>
    <row r="29" spans="1:10" x14ac:dyDescent="0.25">
      <c r="A29" s="3" t="s">
        <v>5748</v>
      </c>
      <c r="B29" s="13">
        <v>1283847</v>
      </c>
      <c r="C29" s="14" t="s">
        <v>4036</v>
      </c>
      <c r="D29" s="13" t="s">
        <v>31</v>
      </c>
      <c r="E29" s="24">
        <v>8</v>
      </c>
      <c r="F29" s="25">
        <v>151.80000000000001</v>
      </c>
      <c r="G29" s="25">
        <f t="shared" si="0"/>
        <v>1214.4000000000001</v>
      </c>
      <c r="H29" s="15">
        <v>42247.581562500003</v>
      </c>
      <c r="I29" s="8"/>
      <c r="J29" s="8"/>
    </row>
    <row r="30" spans="1:10" x14ac:dyDescent="0.25">
      <c r="A30" s="3" t="s">
        <v>5748</v>
      </c>
      <c r="B30" s="13">
        <v>1282724</v>
      </c>
      <c r="C30" s="14" t="s">
        <v>4039</v>
      </c>
      <c r="D30" s="13" t="s">
        <v>31</v>
      </c>
      <c r="E30" s="24">
        <v>9</v>
      </c>
      <c r="F30" s="25">
        <v>3330.3194999999996</v>
      </c>
      <c r="G30" s="25">
        <f t="shared" si="0"/>
        <v>29972.875499999995</v>
      </c>
      <c r="H30" s="15">
        <v>41687.430891203701</v>
      </c>
      <c r="I30" s="8"/>
      <c r="J30" s="8"/>
    </row>
    <row r="31" spans="1:10" x14ac:dyDescent="0.25">
      <c r="A31" s="3" t="s">
        <v>5748</v>
      </c>
      <c r="B31" s="13">
        <v>1288636</v>
      </c>
      <c r="C31" s="14" t="s">
        <v>4040</v>
      </c>
      <c r="D31" s="13" t="s">
        <v>23</v>
      </c>
      <c r="E31" s="24">
        <v>40</v>
      </c>
      <c r="F31" s="25">
        <v>13.4895</v>
      </c>
      <c r="G31" s="25">
        <f t="shared" si="0"/>
        <v>539.57999999999993</v>
      </c>
      <c r="H31" s="15">
        <v>43566.493252314816</v>
      </c>
      <c r="I31" s="8"/>
      <c r="J31" s="8"/>
    </row>
    <row r="32" spans="1:10" ht="30" x14ac:dyDescent="0.25">
      <c r="A32" s="3" t="s">
        <v>5748</v>
      </c>
      <c r="B32" s="13">
        <v>1286374</v>
      </c>
      <c r="C32" s="14" t="s">
        <v>4041</v>
      </c>
      <c r="D32" s="13" t="s">
        <v>31</v>
      </c>
      <c r="E32" s="24">
        <v>34</v>
      </c>
      <c r="F32" s="25">
        <v>63.848000000000006</v>
      </c>
      <c r="G32" s="25">
        <f t="shared" si="0"/>
        <v>2170.8320000000003</v>
      </c>
      <c r="H32" s="15">
        <v>42731.445173611108</v>
      </c>
      <c r="I32" s="8"/>
      <c r="J32" s="8"/>
    </row>
    <row r="33" spans="1:10" ht="30" x14ac:dyDescent="0.25">
      <c r="A33" s="3" t="s">
        <v>5748</v>
      </c>
      <c r="B33" s="13">
        <v>1285447</v>
      </c>
      <c r="C33" s="14" t="s">
        <v>4042</v>
      </c>
      <c r="D33" s="13" t="s">
        <v>31</v>
      </c>
      <c r="E33" s="24">
        <v>40</v>
      </c>
      <c r="F33" s="25">
        <v>77.992999999999995</v>
      </c>
      <c r="G33" s="25">
        <f t="shared" si="0"/>
        <v>3119.72</v>
      </c>
      <c r="H33" s="15">
        <v>41527.4531712963</v>
      </c>
      <c r="I33" s="8"/>
      <c r="J33" s="8"/>
    </row>
    <row r="34" spans="1:10" ht="30" x14ac:dyDescent="0.25">
      <c r="A34" s="3" t="s">
        <v>5748</v>
      </c>
      <c r="B34" s="13">
        <v>1283045</v>
      </c>
      <c r="C34" s="14" t="s">
        <v>4043</v>
      </c>
      <c r="D34" s="13" t="s">
        <v>31</v>
      </c>
      <c r="E34" s="24">
        <v>5</v>
      </c>
      <c r="F34" s="25">
        <v>84.800999999999988</v>
      </c>
      <c r="G34" s="25">
        <f t="shared" si="0"/>
        <v>424.00499999999994</v>
      </c>
      <c r="H34" s="15">
        <v>41498.462962962964</v>
      </c>
      <c r="I34" s="8"/>
      <c r="J34" s="8"/>
    </row>
    <row r="35" spans="1:10" x14ac:dyDescent="0.25">
      <c r="A35" s="3" t="s">
        <v>5748</v>
      </c>
      <c r="B35" s="13">
        <v>1283024</v>
      </c>
      <c r="C35" s="14" t="s">
        <v>4044</v>
      </c>
      <c r="D35" s="13" t="s">
        <v>31</v>
      </c>
      <c r="E35" s="24">
        <v>100</v>
      </c>
      <c r="F35" s="25">
        <v>7.5095000000000001</v>
      </c>
      <c r="G35" s="25">
        <f t="shared" si="0"/>
        <v>750.95</v>
      </c>
      <c r="H35" s="15">
        <v>41247.699444444443</v>
      </c>
      <c r="I35" s="8"/>
      <c r="J35" s="8"/>
    </row>
    <row r="36" spans="1:10" ht="30" x14ac:dyDescent="0.25">
      <c r="A36" s="3" t="s">
        <v>5748</v>
      </c>
      <c r="B36" s="13">
        <v>1283012</v>
      </c>
      <c r="C36" s="14" t="s">
        <v>4045</v>
      </c>
      <c r="D36" s="13" t="s">
        <v>31</v>
      </c>
      <c r="E36" s="24">
        <v>129</v>
      </c>
      <c r="F36" s="25">
        <v>5.5545</v>
      </c>
      <c r="G36" s="25">
        <f t="shared" si="0"/>
        <v>716.53049999999996</v>
      </c>
      <c r="H36" s="15">
        <v>41090</v>
      </c>
      <c r="I36" s="8"/>
      <c r="J36" s="8"/>
    </row>
    <row r="37" spans="1:10" x14ac:dyDescent="0.25">
      <c r="A37" s="3" t="s">
        <v>5748</v>
      </c>
      <c r="B37" s="13">
        <v>1284731</v>
      </c>
      <c r="C37" s="14" t="s">
        <v>4046</v>
      </c>
      <c r="D37" s="13" t="s">
        <v>31</v>
      </c>
      <c r="E37" s="24">
        <v>480</v>
      </c>
      <c r="F37" s="25">
        <v>9.5564999999999998</v>
      </c>
      <c r="G37" s="25">
        <f t="shared" si="0"/>
        <v>4587.12</v>
      </c>
      <c r="H37" s="15">
        <v>42670.442071759258</v>
      </c>
      <c r="I37" s="8"/>
      <c r="J37" s="8"/>
    </row>
    <row r="38" spans="1:10" x14ac:dyDescent="0.25">
      <c r="A38" s="3" t="s">
        <v>5748</v>
      </c>
      <c r="B38" s="13">
        <v>1285372</v>
      </c>
      <c r="C38" s="14" t="s">
        <v>4048</v>
      </c>
      <c r="D38" s="13" t="s">
        <v>31</v>
      </c>
      <c r="E38" s="24">
        <v>4</v>
      </c>
      <c r="F38" s="25">
        <v>33.143000000000001</v>
      </c>
      <c r="G38" s="25">
        <f t="shared" si="0"/>
        <v>132.572</v>
      </c>
      <c r="H38" s="15">
        <v>40544</v>
      </c>
      <c r="I38" s="8"/>
      <c r="J38" s="8"/>
    </row>
    <row r="39" spans="1:10" x14ac:dyDescent="0.25">
      <c r="A39" s="3" t="s">
        <v>5748</v>
      </c>
      <c r="B39" s="13">
        <v>1285408</v>
      </c>
      <c r="C39" s="14" t="s">
        <v>4049</v>
      </c>
      <c r="D39" s="13" t="s">
        <v>31</v>
      </c>
      <c r="E39" s="24">
        <v>335</v>
      </c>
      <c r="F39" s="25">
        <v>84.007499999999993</v>
      </c>
      <c r="G39" s="25">
        <f t="shared" si="0"/>
        <v>28142.512499999997</v>
      </c>
      <c r="H39" s="15">
        <v>42698.750613425924</v>
      </c>
      <c r="I39" s="8"/>
      <c r="J39" s="8"/>
    </row>
    <row r="40" spans="1:10" x14ac:dyDescent="0.25">
      <c r="A40" s="3" t="s">
        <v>5748</v>
      </c>
      <c r="B40" s="13">
        <v>1284179</v>
      </c>
      <c r="C40" s="14" t="s">
        <v>4052</v>
      </c>
      <c r="D40" s="13" t="s">
        <v>31</v>
      </c>
      <c r="E40" s="24">
        <v>3</v>
      </c>
      <c r="F40" s="25">
        <v>11.810499999999999</v>
      </c>
      <c r="G40" s="25">
        <f t="shared" si="0"/>
        <v>35.4315</v>
      </c>
      <c r="H40" s="15">
        <v>42460.502453703702</v>
      </c>
      <c r="I40" s="8"/>
      <c r="J40" s="8"/>
    </row>
    <row r="41" spans="1:10" ht="30" x14ac:dyDescent="0.25">
      <c r="A41" s="3" t="s">
        <v>5748</v>
      </c>
      <c r="B41" s="13">
        <v>1288357</v>
      </c>
      <c r="C41" s="14" t="s">
        <v>4053</v>
      </c>
      <c r="D41" s="13" t="s">
        <v>31</v>
      </c>
      <c r="E41" s="24">
        <v>10</v>
      </c>
      <c r="F41" s="25">
        <v>193.34950000000001</v>
      </c>
      <c r="G41" s="25">
        <f t="shared" si="0"/>
        <v>1933.4950000000001</v>
      </c>
      <c r="H41" s="15">
        <v>43425.572604166664</v>
      </c>
      <c r="I41" s="8"/>
      <c r="J41" s="8"/>
    </row>
    <row r="42" spans="1:10" x14ac:dyDescent="0.25">
      <c r="A42" s="3" t="s">
        <v>5748</v>
      </c>
      <c r="B42" s="13">
        <v>1285540</v>
      </c>
      <c r="C42" s="14" t="s">
        <v>4054</v>
      </c>
      <c r="D42" s="13" t="s">
        <v>31</v>
      </c>
      <c r="E42" s="24">
        <v>14</v>
      </c>
      <c r="F42" s="25">
        <v>87.192999999999998</v>
      </c>
      <c r="G42" s="25">
        <f t="shared" si="0"/>
        <v>1220.702</v>
      </c>
      <c r="H42" s="15">
        <v>41544.569085648145</v>
      </c>
      <c r="I42" s="8"/>
      <c r="J42" s="8"/>
    </row>
    <row r="43" spans="1:10" ht="30" x14ac:dyDescent="0.25">
      <c r="A43" s="3" t="s">
        <v>5748</v>
      </c>
      <c r="B43" s="13">
        <v>1286956</v>
      </c>
      <c r="C43" s="14" t="s">
        <v>4055</v>
      </c>
      <c r="D43" s="13" t="s">
        <v>31</v>
      </c>
      <c r="E43" s="24">
        <v>22</v>
      </c>
      <c r="F43" s="25">
        <v>80.108999999999995</v>
      </c>
      <c r="G43" s="25">
        <f t="shared" si="0"/>
        <v>1762.3979999999999</v>
      </c>
      <c r="H43" s="15">
        <v>43621.698842592596</v>
      </c>
      <c r="I43" s="8"/>
      <c r="J43" s="8"/>
    </row>
    <row r="44" spans="1:10" ht="30" x14ac:dyDescent="0.25">
      <c r="A44" s="3" t="s">
        <v>5748</v>
      </c>
      <c r="B44" s="13">
        <v>1287664</v>
      </c>
      <c r="C44" s="14" t="s">
        <v>4056</v>
      </c>
      <c r="D44" s="13" t="s">
        <v>31</v>
      </c>
      <c r="E44" s="24">
        <v>6</v>
      </c>
      <c r="F44" s="25">
        <v>82.903500000000008</v>
      </c>
      <c r="G44" s="25">
        <f t="shared" si="0"/>
        <v>497.42100000000005</v>
      </c>
      <c r="H44" s="15">
        <v>43248.481886574074</v>
      </c>
      <c r="I44" s="8"/>
      <c r="J44" s="8"/>
    </row>
    <row r="45" spans="1:10" ht="30" x14ac:dyDescent="0.25">
      <c r="A45" s="3" t="s">
        <v>5748</v>
      </c>
      <c r="B45" s="13">
        <v>1286955</v>
      </c>
      <c r="C45" s="14" t="s">
        <v>4057</v>
      </c>
      <c r="D45" s="13" t="s">
        <v>31</v>
      </c>
      <c r="E45" s="24">
        <v>2</v>
      </c>
      <c r="F45" s="25">
        <v>69.644000000000005</v>
      </c>
      <c r="G45" s="25">
        <f t="shared" si="0"/>
        <v>139.28800000000001</v>
      </c>
      <c r="H45" s="15">
        <v>43621.698842592596</v>
      </c>
      <c r="I45" s="8"/>
      <c r="J45" s="8"/>
    </row>
    <row r="46" spans="1:10" ht="30" x14ac:dyDescent="0.25">
      <c r="A46" s="3" t="s">
        <v>5748</v>
      </c>
      <c r="B46" s="13">
        <v>1287686</v>
      </c>
      <c r="C46" s="14" t="s">
        <v>4058</v>
      </c>
      <c r="D46" s="13" t="s">
        <v>31</v>
      </c>
      <c r="E46" s="24">
        <v>6</v>
      </c>
      <c r="F46" s="25">
        <v>114.678</v>
      </c>
      <c r="G46" s="25">
        <f t="shared" si="0"/>
        <v>688.06799999999998</v>
      </c>
      <c r="H46" s="15">
        <v>44140.629664351851</v>
      </c>
      <c r="I46" s="8"/>
      <c r="J46" s="8"/>
    </row>
    <row r="47" spans="1:10" ht="30" x14ac:dyDescent="0.25">
      <c r="A47" s="3" t="s">
        <v>5748</v>
      </c>
      <c r="B47" s="13">
        <v>1287685</v>
      </c>
      <c r="C47" s="14" t="s">
        <v>4059</v>
      </c>
      <c r="D47" s="13" t="s">
        <v>31</v>
      </c>
      <c r="E47" s="24">
        <v>18</v>
      </c>
      <c r="F47" s="25">
        <v>178.52600000000001</v>
      </c>
      <c r="G47" s="25">
        <f t="shared" si="0"/>
        <v>3213.4680000000003</v>
      </c>
      <c r="H47" s="15">
        <v>43706.426898148151</v>
      </c>
      <c r="I47" s="8"/>
      <c r="J47" s="8"/>
    </row>
    <row r="48" spans="1:10" ht="30" x14ac:dyDescent="0.25">
      <c r="A48" s="3" t="s">
        <v>5748</v>
      </c>
      <c r="B48" s="13">
        <v>1288956</v>
      </c>
      <c r="C48" s="14" t="s">
        <v>4061</v>
      </c>
      <c r="D48" s="13" t="s">
        <v>23</v>
      </c>
      <c r="E48" s="24">
        <v>60</v>
      </c>
      <c r="F48" s="25">
        <v>678.85649999999998</v>
      </c>
      <c r="G48" s="25">
        <f t="shared" si="0"/>
        <v>40731.39</v>
      </c>
      <c r="H48" s="15">
        <v>43721.342361111114</v>
      </c>
      <c r="I48" s="8"/>
      <c r="J48" s="8"/>
    </row>
    <row r="49" spans="1:10" ht="30" x14ac:dyDescent="0.25">
      <c r="A49" s="3" t="s">
        <v>5748</v>
      </c>
      <c r="B49" s="13">
        <v>1288118</v>
      </c>
      <c r="C49" s="14" t="s">
        <v>4062</v>
      </c>
      <c r="D49" s="13" t="s">
        <v>23</v>
      </c>
      <c r="E49" s="24">
        <v>56</v>
      </c>
      <c r="F49" s="25">
        <v>284.79750000000001</v>
      </c>
      <c r="G49" s="25">
        <f t="shared" si="0"/>
        <v>15948.66</v>
      </c>
      <c r="H49" s="15">
        <v>43879.810185185182</v>
      </c>
      <c r="I49" s="8"/>
      <c r="J49" s="8"/>
    </row>
    <row r="50" spans="1:10" ht="30" x14ac:dyDescent="0.25">
      <c r="A50" s="3" t="s">
        <v>5748</v>
      </c>
      <c r="B50" s="13">
        <v>1288792</v>
      </c>
      <c r="C50" s="14" t="s">
        <v>4063</v>
      </c>
      <c r="D50" s="13" t="s">
        <v>23</v>
      </c>
      <c r="E50" s="24">
        <v>90</v>
      </c>
      <c r="F50" s="25">
        <v>522.79</v>
      </c>
      <c r="G50" s="25">
        <f t="shared" si="0"/>
        <v>47051.1</v>
      </c>
      <c r="H50" s="15">
        <v>43969.670219907406</v>
      </c>
      <c r="I50" s="8"/>
      <c r="J50" s="8"/>
    </row>
    <row r="51" spans="1:10" ht="30" x14ac:dyDescent="0.25">
      <c r="A51" s="3" t="s">
        <v>5748</v>
      </c>
      <c r="B51" s="13">
        <v>1288569</v>
      </c>
      <c r="C51" s="14" t="s">
        <v>4064</v>
      </c>
      <c r="D51" s="13" t="s">
        <v>23</v>
      </c>
      <c r="E51" s="24">
        <v>14.5</v>
      </c>
      <c r="F51" s="25">
        <v>52.405500000000004</v>
      </c>
      <c r="G51" s="25">
        <f t="shared" si="0"/>
        <v>759.87975000000006</v>
      </c>
      <c r="H51" s="15">
        <v>43536.672511574077</v>
      </c>
      <c r="I51" s="8"/>
      <c r="J51" s="8"/>
    </row>
    <row r="52" spans="1:10" x14ac:dyDescent="0.25">
      <c r="A52" s="3" t="s">
        <v>5748</v>
      </c>
      <c r="B52" s="13">
        <v>1287451</v>
      </c>
      <c r="C52" s="14" t="s">
        <v>4065</v>
      </c>
      <c r="D52" s="13" t="s">
        <v>23</v>
      </c>
      <c r="E52" s="24">
        <v>15</v>
      </c>
      <c r="F52" s="25">
        <v>57.787500000000001</v>
      </c>
      <c r="G52" s="25">
        <f t="shared" si="0"/>
        <v>866.8125</v>
      </c>
      <c r="H52" s="15">
        <v>43003.406354166669</v>
      </c>
      <c r="I52" s="8"/>
      <c r="J52" s="8"/>
    </row>
    <row r="53" spans="1:10" ht="30" x14ac:dyDescent="0.25">
      <c r="A53" s="3" t="s">
        <v>5748</v>
      </c>
      <c r="B53" s="13">
        <v>1287921</v>
      </c>
      <c r="C53" s="14" t="s">
        <v>4066</v>
      </c>
      <c r="D53" s="13" t="s">
        <v>23</v>
      </c>
      <c r="E53" s="24">
        <v>4</v>
      </c>
      <c r="F53" s="25">
        <v>63.721499999999992</v>
      </c>
      <c r="G53" s="25">
        <f t="shared" si="0"/>
        <v>254.88599999999997</v>
      </c>
      <c r="H53" s="15">
        <v>43311.733287037037</v>
      </c>
      <c r="I53" s="8"/>
      <c r="J53" s="8"/>
    </row>
    <row r="54" spans="1:10" x14ac:dyDescent="0.25">
      <c r="A54" s="3" t="s">
        <v>5748</v>
      </c>
      <c r="B54" s="13">
        <v>1283331</v>
      </c>
      <c r="C54" s="14" t="s">
        <v>4067</v>
      </c>
      <c r="D54" s="13" t="s">
        <v>23</v>
      </c>
      <c r="E54" s="24">
        <v>7</v>
      </c>
      <c r="F54" s="25">
        <v>48.667999999999999</v>
      </c>
      <c r="G54" s="25">
        <f t="shared" si="0"/>
        <v>340.67599999999999</v>
      </c>
      <c r="H54" s="15">
        <v>42591.339456018519</v>
      </c>
      <c r="I54" s="8"/>
      <c r="J54" s="8"/>
    </row>
    <row r="55" spans="1:10" ht="30" x14ac:dyDescent="0.25">
      <c r="A55" s="3" t="s">
        <v>5748</v>
      </c>
      <c r="B55" s="13">
        <v>1287101</v>
      </c>
      <c r="C55" s="14" t="s">
        <v>4068</v>
      </c>
      <c r="D55" s="13" t="s">
        <v>23</v>
      </c>
      <c r="E55" s="24">
        <v>8</v>
      </c>
      <c r="F55" s="25">
        <v>64.584000000000003</v>
      </c>
      <c r="G55" s="25">
        <f t="shared" si="0"/>
        <v>516.67200000000003</v>
      </c>
      <c r="H55" s="15">
        <v>42622.628368055557</v>
      </c>
      <c r="I55" s="8"/>
      <c r="J55" s="8"/>
    </row>
    <row r="56" spans="1:10" ht="30" x14ac:dyDescent="0.25">
      <c r="A56" s="3" t="s">
        <v>5748</v>
      </c>
      <c r="B56" s="13">
        <v>1283391</v>
      </c>
      <c r="C56" s="14" t="s">
        <v>4069</v>
      </c>
      <c r="D56" s="13" t="s">
        <v>23</v>
      </c>
      <c r="E56" s="24">
        <v>8</v>
      </c>
      <c r="F56" s="25">
        <v>87.871499999999997</v>
      </c>
      <c r="G56" s="25">
        <f t="shared" si="0"/>
        <v>702.97199999999998</v>
      </c>
      <c r="H56" s="15">
        <v>44176.432037037041</v>
      </c>
      <c r="I56" s="8"/>
      <c r="J56" s="8"/>
    </row>
    <row r="57" spans="1:10" ht="30" x14ac:dyDescent="0.25">
      <c r="A57" s="3" t="s">
        <v>5748</v>
      </c>
      <c r="B57" s="13">
        <v>1289371</v>
      </c>
      <c r="C57" s="14" t="s">
        <v>4070</v>
      </c>
      <c r="D57" s="13" t="s">
        <v>23</v>
      </c>
      <c r="E57" s="24">
        <v>10</v>
      </c>
      <c r="F57" s="25">
        <v>79.464999999999989</v>
      </c>
      <c r="G57" s="25">
        <f t="shared" si="0"/>
        <v>794.64999999999986</v>
      </c>
      <c r="H57" s="15">
        <v>43797.436145833337</v>
      </c>
      <c r="I57" s="8"/>
      <c r="J57" s="8"/>
    </row>
    <row r="58" spans="1:10" x14ac:dyDescent="0.25">
      <c r="A58" s="3" t="s">
        <v>5748</v>
      </c>
      <c r="B58" s="13">
        <v>1283628</v>
      </c>
      <c r="C58" s="14" t="s">
        <v>4071</v>
      </c>
      <c r="D58" s="13" t="s">
        <v>23</v>
      </c>
      <c r="E58" s="24">
        <v>140</v>
      </c>
      <c r="F58" s="25">
        <v>608.22349999999994</v>
      </c>
      <c r="G58" s="25">
        <f t="shared" si="0"/>
        <v>85151.29</v>
      </c>
      <c r="H58" s="15">
        <v>42865.668946759259</v>
      </c>
      <c r="I58" s="8"/>
      <c r="J58" s="8"/>
    </row>
    <row r="59" spans="1:10" ht="30" x14ac:dyDescent="0.25">
      <c r="A59" s="3" t="s">
        <v>5748</v>
      </c>
      <c r="B59" s="13">
        <v>1283633</v>
      </c>
      <c r="C59" s="14" t="s">
        <v>4072</v>
      </c>
      <c r="D59" s="13" t="s">
        <v>23</v>
      </c>
      <c r="E59" s="24">
        <v>87</v>
      </c>
      <c r="F59" s="25">
        <v>81.328000000000003</v>
      </c>
      <c r="G59" s="25">
        <f t="shared" si="0"/>
        <v>7075.5360000000001</v>
      </c>
      <c r="H59" s="15">
        <v>43524.436967592592</v>
      </c>
      <c r="I59" s="8"/>
      <c r="J59" s="8"/>
    </row>
    <row r="60" spans="1:10" x14ac:dyDescent="0.25">
      <c r="A60" s="3" t="s">
        <v>5748</v>
      </c>
      <c r="B60" s="13">
        <v>1283614</v>
      </c>
      <c r="C60" s="14" t="s">
        <v>4073</v>
      </c>
      <c r="D60" s="13" t="s">
        <v>23</v>
      </c>
      <c r="E60" s="24">
        <v>30</v>
      </c>
      <c r="F60" s="25">
        <v>213.739</v>
      </c>
      <c r="G60" s="25">
        <f t="shared" si="0"/>
        <v>6412.17</v>
      </c>
      <c r="H60" s="15">
        <v>42957.579895833333</v>
      </c>
      <c r="I60" s="8"/>
      <c r="J60" s="8"/>
    </row>
    <row r="61" spans="1:10" ht="30" x14ac:dyDescent="0.25">
      <c r="A61" s="3" t="s">
        <v>5748</v>
      </c>
      <c r="B61" s="13">
        <v>1283924</v>
      </c>
      <c r="C61" s="14" t="s">
        <v>4074</v>
      </c>
      <c r="D61" s="13" t="s">
        <v>23</v>
      </c>
      <c r="E61" s="24">
        <v>12</v>
      </c>
      <c r="F61" s="25">
        <v>127.54649999999999</v>
      </c>
      <c r="G61" s="25">
        <f t="shared" si="0"/>
        <v>1530.558</v>
      </c>
      <c r="H61" s="15">
        <v>43475.455625000002</v>
      </c>
      <c r="I61" s="8"/>
      <c r="J61" s="8"/>
    </row>
    <row r="62" spans="1:10" ht="30" x14ac:dyDescent="0.25">
      <c r="A62" s="3" t="s">
        <v>5748</v>
      </c>
      <c r="B62" s="13">
        <v>1283910</v>
      </c>
      <c r="C62" s="14" t="s">
        <v>4075</v>
      </c>
      <c r="D62" s="13" t="s">
        <v>23</v>
      </c>
      <c r="E62" s="24">
        <v>3</v>
      </c>
      <c r="F62" s="25">
        <v>151.35150000000002</v>
      </c>
      <c r="G62" s="25">
        <f t="shared" si="0"/>
        <v>454.05450000000008</v>
      </c>
      <c r="H62" s="15">
        <v>43812.479756944442</v>
      </c>
      <c r="I62" s="8"/>
      <c r="J62" s="8"/>
    </row>
    <row r="63" spans="1:10" x14ac:dyDescent="0.25">
      <c r="A63" s="3" t="s">
        <v>5748</v>
      </c>
      <c r="B63" s="13">
        <v>1286483</v>
      </c>
      <c r="C63" s="14" t="s">
        <v>4076</v>
      </c>
      <c r="D63" s="13" t="s">
        <v>23</v>
      </c>
      <c r="E63" s="24">
        <v>200</v>
      </c>
      <c r="F63" s="25">
        <v>1174.2995000000001</v>
      </c>
      <c r="G63" s="25">
        <f t="shared" si="0"/>
        <v>234859.90000000002</v>
      </c>
      <c r="H63" s="15">
        <v>42088.569398148145</v>
      </c>
      <c r="I63" s="8"/>
      <c r="J63" s="8"/>
    </row>
    <row r="64" spans="1:10" ht="30" x14ac:dyDescent="0.25">
      <c r="A64" s="3" t="s">
        <v>5748</v>
      </c>
      <c r="B64" s="13">
        <v>1288010</v>
      </c>
      <c r="C64" s="14" t="s">
        <v>4077</v>
      </c>
      <c r="D64" s="13" t="s">
        <v>23</v>
      </c>
      <c r="E64" s="24">
        <v>122</v>
      </c>
      <c r="F64" s="25">
        <v>207.16099999999997</v>
      </c>
      <c r="G64" s="25">
        <f t="shared" si="0"/>
        <v>25273.641999999996</v>
      </c>
      <c r="H64" s="15">
        <v>43095.597384259258</v>
      </c>
      <c r="I64" s="8"/>
      <c r="J64" s="8"/>
    </row>
    <row r="65" spans="1:10" ht="30" x14ac:dyDescent="0.25">
      <c r="A65" s="3" t="s">
        <v>5748</v>
      </c>
      <c r="B65" s="13">
        <v>1288526</v>
      </c>
      <c r="C65" s="14" t="s">
        <v>4078</v>
      </c>
      <c r="D65" s="13" t="s">
        <v>23</v>
      </c>
      <c r="E65" s="24">
        <v>177</v>
      </c>
      <c r="F65" s="25">
        <v>186.19649999999999</v>
      </c>
      <c r="G65" s="25">
        <f t="shared" si="0"/>
        <v>32956.780500000001</v>
      </c>
      <c r="H65" s="15">
        <v>43340.603206018517</v>
      </c>
      <c r="I65" s="8"/>
      <c r="J65" s="8"/>
    </row>
    <row r="66" spans="1:10" ht="30" x14ac:dyDescent="0.25">
      <c r="A66" s="3" t="s">
        <v>5748</v>
      </c>
      <c r="B66" s="13">
        <v>1288518</v>
      </c>
      <c r="C66" s="14" t="s">
        <v>4079</v>
      </c>
      <c r="D66" s="13" t="s">
        <v>23</v>
      </c>
      <c r="E66" s="24">
        <v>11</v>
      </c>
      <c r="F66" s="25">
        <v>175.22550000000001</v>
      </c>
      <c r="G66" s="25">
        <f t="shared" si="0"/>
        <v>1927.4805000000001</v>
      </c>
      <c r="H66" s="15">
        <v>43479.479895833334</v>
      </c>
      <c r="I66" s="8"/>
      <c r="J66" s="8"/>
    </row>
    <row r="67" spans="1:10" ht="30" x14ac:dyDescent="0.25">
      <c r="A67" s="3" t="s">
        <v>5748</v>
      </c>
      <c r="B67" s="13">
        <v>1287164</v>
      </c>
      <c r="C67" s="14" t="s">
        <v>4080</v>
      </c>
      <c r="D67" s="13" t="s">
        <v>23</v>
      </c>
      <c r="E67" s="24">
        <v>14</v>
      </c>
      <c r="F67" s="25">
        <v>115.03450000000001</v>
      </c>
      <c r="G67" s="25">
        <f t="shared" ref="G67:G128" si="1">E67*F67</f>
        <v>1610.4830000000002</v>
      </c>
      <c r="H67" s="15">
        <v>42888.443101851852</v>
      </c>
      <c r="I67" s="8"/>
      <c r="J67" s="8"/>
    </row>
    <row r="68" spans="1:10" ht="30" x14ac:dyDescent="0.25">
      <c r="A68" s="3" t="s">
        <v>5748</v>
      </c>
      <c r="B68" s="13">
        <v>1288893</v>
      </c>
      <c r="C68" s="14" t="s">
        <v>4081</v>
      </c>
      <c r="D68" s="13" t="s">
        <v>23</v>
      </c>
      <c r="E68" s="24">
        <v>3</v>
      </c>
      <c r="F68" s="25">
        <v>109.158</v>
      </c>
      <c r="G68" s="25">
        <f t="shared" si="1"/>
        <v>327.47399999999999</v>
      </c>
      <c r="H68" s="15">
        <v>43706.465532407405</v>
      </c>
      <c r="I68" s="8"/>
      <c r="J68" s="8"/>
    </row>
    <row r="69" spans="1:10" ht="30" x14ac:dyDescent="0.25">
      <c r="A69" s="3" t="s">
        <v>5748</v>
      </c>
      <c r="B69" s="13">
        <v>1288864</v>
      </c>
      <c r="C69" s="14" t="s">
        <v>4082</v>
      </c>
      <c r="D69" s="13" t="s">
        <v>23</v>
      </c>
      <c r="E69" s="24">
        <v>469</v>
      </c>
      <c r="F69" s="25">
        <v>121.003</v>
      </c>
      <c r="G69" s="25">
        <f t="shared" si="1"/>
        <v>56750.406999999999</v>
      </c>
      <c r="H69" s="15">
        <v>44007.460092592592</v>
      </c>
      <c r="I69" s="8"/>
      <c r="J69" s="8"/>
    </row>
    <row r="70" spans="1:10" ht="30" x14ac:dyDescent="0.25">
      <c r="A70" s="3" t="s">
        <v>5748</v>
      </c>
      <c r="B70" s="13">
        <v>1288843</v>
      </c>
      <c r="C70" s="14" t="s">
        <v>4083</v>
      </c>
      <c r="D70" s="13" t="s">
        <v>23</v>
      </c>
      <c r="E70" s="24">
        <v>1</v>
      </c>
      <c r="F70" s="25">
        <v>110.76799999999999</v>
      </c>
      <c r="G70" s="25">
        <f t="shared" si="1"/>
        <v>110.76799999999999</v>
      </c>
      <c r="H70" s="15">
        <v>43615.487696759257</v>
      </c>
      <c r="I70" s="8"/>
      <c r="J70" s="8"/>
    </row>
    <row r="71" spans="1:10" x14ac:dyDescent="0.25">
      <c r="A71" s="3" t="s">
        <v>5748</v>
      </c>
      <c r="B71" s="13">
        <v>1286547</v>
      </c>
      <c r="C71" s="14" t="s">
        <v>4084</v>
      </c>
      <c r="D71" s="13" t="s">
        <v>23</v>
      </c>
      <c r="E71" s="24">
        <v>5</v>
      </c>
      <c r="F71" s="25">
        <v>48.230999999999995</v>
      </c>
      <c r="G71" s="25">
        <f t="shared" si="1"/>
        <v>241.15499999999997</v>
      </c>
      <c r="H71" s="15">
        <v>42704.734305555554</v>
      </c>
      <c r="I71" s="8"/>
      <c r="J71" s="8"/>
    </row>
    <row r="72" spans="1:10" x14ac:dyDescent="0.25">
      <c r="A72" s="3" t="s">
        <v>5748</v>
      </c>
      <c r="B72" s="13">
        <v>1287417</v>
      </c>
      <c r="C72" s="14" t="s">
        <v>4085</v>
      </c>
      <c r="D72" s="13" t="s">
        <v>23</v>
      </c>
      <c r="E72" s="24">
        <v>2</v>
      </c>
      <c r="F72" s="25">
        <v>72.012999999999991</v>
      </c>
      <c r="G72" s="25">
        <f t="shared" si="1"/>
        <v>144.02599999999998</v>
      </c>
      <c r="H72" s="15">
        <v>43069.333333333336</v>
      </c>
      <c r="I72" s="8"/>
      <c r="J72" s="8"/>
    </row>
    <row r="73" spans="1:10" x14ac:dyDescent="0.25">
      <c r="A73" s="3" t="s">
        <v>5748</v>
      </c>
      <c r="B73" s="13">
        <v>1286518</v>
      </c>
      <c r="C73" s="14" t="s">
        <v>4086</v>
      </c>
      <c r="D73" s="13" t="s">
        <v>31</v>
      </c>
      <c r="E73" s="24">
        <v>37</v>
      </c>
      <c r="F73" s="25">
        <v>983.21550000000002</v>
      </c>
      <c r="G73" s="25">
        <f t="shared" si="1"/>
        <v>36378.9735</v>
      </c>
      <c r="H73" s="15">
        <v>43824.645138888889</v>
      </c>
      <c r="I73" s="8"/>
      <c r="J73" s="8"/>
    </row>
    <row r="74" spans="1:10" x14ac:dyDescent="0.25">
      <c r="A74" s="3" t="s">
        <v>5748</v>
      </c>
      <c r="B74" s="13">
        <v>1288838</v>
      </c>
      <c r="C74" s="14" t="s">
        <v>4087</v>
      </c>
      <c r="D74" s="13" t="s">
        <v>23</v>
      </c>
      <c r="E74" s="24">
        <v>20</v>
      </c>
      <c r="F74" s="25">
        <v>199.29500000000002</v>
      </c>
      <c r="G74" s="25">
        <f t="shared" si="1"/>
        <v>3985.9000000000005</v>
      </c>
      <c r="H74" s="15">
        <v>43545.766388888886</v>
      </c>
      <c r="I74" s="8"/>
      <c r="J74" s="8"/>
    </row>
    <row r="75" spans="1:10" ht="30" x14ac:dyDescent="0.25">
      <c r="A75" s="3" t="s">
        <v>5748</v>
      </c>
      <c r="B75" s="13">
        <v>1289386</v>
      </c>
      <c r="C75" s="14" t="s">
        <v>4088</v>
      </c>
      <c r="D75" s="13" t="s">
        <v>23</v>
      </c>
      <c r="E75" s="24">
        <v>1</v>
      </c>
      <c r="F75" s="25">
        <v>1391.0169999999998</v>
      </c>
      <c r="G75" s="25">
        <f t="shared" si="1"/>
        <v>1391.0169999999998</v>
      </c>
      <c r="H75" s="15">
        <v>43824.645138888889</v>
      </c>
      <c r="I75" s="8"/>
      <c r="J75" s="8"/>
    </row>
    <row r="76" spans="1:10" x14ac:dyDescent="0.25">
      <c r="A76" s="3" t="s">
        <v>5748</v>
      </c>
      <c r="B76" s="13">
        <v>1283299</v>
      </c>
      <c r="C76" s="14" t="s">
        <v>4089</v>
      </c>
      <c r="D76" s="13" t="s">
        <v>23</v>
      </c>
      <c r="E76" s="24">
        <v>8</v>
      </c>
      <c r="F76" s="25">
        <v>118.611</v>
      </c>
      <c r="G76" s="25">
        <f t="shared" si="1"/>
        <v>948.88800000000003</v>
      </c>
      <c r="H76" s="15">
        <v>44126.680300925924</v>
      </c>
      <c r="I76" s="8"/>
      <c r="J76" s="8"/>
    </row>
    <row r="77" spans="1:10" x14ac:dyDescent="0.25">
      <c r="A77" s="3" t="s">
        <v>5748</v>
      </c>
      <c r="B77" s="13">
        <v>1287941</v>
      </c>
      <c r="C77" s="14" t="s">
        <v>4090</v>
      </c>
      <c r="D77" s="13" t="s">
        <v>23</v>
      </c>
      <c r="E77" s="24">
        <v>14</v>
      </c>
      <c r="F77" s="25">
        <v>77.28</v>
      </c>
      <c r="G77" s="25">
        <f t="shared" si="1"/>
        <v>1081.92</v>
      </c>
      <c r="H77" s="15">
        <v>43397.5778125</v>
      </c>
      <c r="I77" s="8"/>
      <c r="J77" s="8"/>
    </row>
    <row r="78" spans="1:10" x14ac:dyDescent="0.25">
      <c r="A78" s="3" t="s">
        <v>5748</v>
      </c>
      <c r="B78" s="13">
        <v>1287491</v>
      </c>
      <c r="C78" s="14" t="s">
        <v>4091</v>
      </c>
      <c r="D78" s="13" t="s">
        <v>23</v>
      </c>
      <c r="E78" s="24">
        <v>2</v>
      </c>
      <c r="F78" s="25">
        <v>265.351</v>
      </c>
      <c r="G78" s="25">
        <f t="shared" si="1"/>
        <v>530.702</v>
      </c>
      <c r="H78" s="15">
        <v>43076.659050925926</v>
      </c>
      <c r="I78" s="8"/>
      <c r="J78" s="8"/>
    </row>
    <row r="79" spans="1:10" ht="30" x14ac:dyDescent="0.25">
      <c r="A79" s="3" t="s">
        <v>5748</v>
      </c>
      <c r="B79" s="13">
        <v>1283651</v>
      </c>
      <c r="C79" s="14" t="s">
        <v>4093</v>
      </c>
      <c r="D79" s="13" t="s">
        <v>23</v>
      </c>
      <c r="E79" s="24">
        <v>30</v>
      </c>
      <c r="F79" s="25">
        <v>104.99499999999999</v>
      </c>
      <c r="G79" s="25">
        <f t="shared" si="1"/>
        <v>3149.85</v>
      </c>
      <c r="H79" s="15">
        <v>43712.630787037036</v>
      </c>
      <c r="I79" s="8"/>
      <c r="J79" s="8"/>
    </row>
    <row r="80" spans="1:10" x14ac:dyDescent="0.25">
      <c r="A80" s="3" t="s">
        <v>5748</v>
      </c>
      <c r="B80" s="13">
        <v>1288842</v>
      </c>
      <c r="C80" s="14" t="s">
        <v>4094</v>
      </c>
      <c r="D80" s="13" t="s">
        <v>23</v>
      </c>
      <c r="E80" s="24">
        <v>114</v>
      </c>
      <c r="F80" s="25">
        <v>384.64050000000003</v>
      </c>
      <c r="G80" s="25">
        <f t="shared" si="1"/>
        <v>43849.017000000007</v>
      </c>
      <c r="H80" s="15">
        <v>43650.680173611108</v>
      </c>
      <c r="I80" s="8"/>
      <c r="J80" s="8"/>
    </row>
    <row r="81" spans="1:10" x14ac:dyDescent="0.25">
      <c r="A81" s="3" t="s">
        <v>5748</v>
      </c>
      <c r="B81" s="13">
        <v>1288517</v>
      </c>
      <c r="C81" s="14" t="s">
        <v>4095</v>
      </c>
      <c r="D81" s="13" t="s">
        <v>23</v>
      </c>
      <c r="E81" s="24">
        <v>125</v>
      </c>
      <c r="F81" s="25">
        <v>588.71950000000004</v>
      </c>
      <c r="G81" s="25">
        <f t="shared" si="1"/>
        <v>73589.9375</v>
      </c>
      <c r="H81" s="15">
        <v>43650.680173611108</v>
      </c>
      <c r="I81" s="8"/>
      <c r="J81" s="8"/>
    </row>
    <row r="82" spans="1:10" ht="30" x14ac:dyDescent="0.25">
      <c r="A82" s="3" t="s">
        <v>5748</v>
      </c>
      <c r="B82" s="13">
        <v>1283650</v>
      </c>
      <c r="C82" s="14" t="s">
        <v>4096</v>
      </c>
      <c r="D82" s="13" t="s">
        <v>23</v>
      </c>
      <c r="E82" s="24">
        <v>16</v>
      </c>
      <c r="F82" s="25">
        <v>137.5745</v>
      </c>
      <c r="G82" s="25">
        <f t="shared" si="1"/>
        <v>2201.192</v>
      </c>
      <c r="H82" s="15">
        <v>43707.55641203704</v>
      </c>
      <c r="I82" s="8"/>
      <c r="J82" s="8"/>
    </row>
    <row r="83" spans="1:10" x14ac:dyDescent="0.25">
      <c r="A83" s="3" t="s">
        <v>5748</v>
      </c>
      <c r="B83" s="13">
        <v>1283647</v>
      </c>
      <c r="C83" s="14" t="s">
        <v>4102</v>
      </c>
      <c r="D83" s="13" t="s">
        <v>23</v>
      </c>
      <c r="E83" s="24">
        <v>4</v>
      </c>
      <c r="F83" s="25">
        <v>61.962000000000003</v>
      </c>
      <c r="G83" s="25">
        <f t="shared" si="1"/>
        <v>247.84800000000001</v>
      </c>
      <c r="H83" s="15">
        <v>43340.603206018517</v>
      </c>
      <c r="I83" s="8"/>
      <c r="J83" s="8"/>
    </row>
    <row r="84" spans="1:10" x14ac:dyDescent="0.25">
      <c r="A84" s="3" t="s">
        <v>5748</v>
      </c>
      <c r="B84" s="13">
        <v>1283355</v>
      </c>
      <c r="C84" s="14" t="s">
        <v>4103</v>
      </c>
      <c r="D84" s="13" t="s">
        <v>23</v>
      </c>
      <c r="E84" s="24">
        <v>17</v>
      </c>
      <c r="F84" s="25">
        <v>59.271000000000001</v>
      </c>
      <c r="G84" s="25">
        <f t="shared" si="1"/>
        <v>1007.607</v>
      </c>
      <c r="H84" s="15">
        <v>43965.437083333331</v>
      </c>
      <c r="I84" s="8"/>
      <c r="J84" s="8"/>
    </row>
    <row r="85" spans="1:10" x14ac:dyDescent="0.25">
      <c r="A85" s="3" t="s">
        <v>5748</v>
      </c>
      <c r="B85" s="13">
        <v>1286574</v>
      </c>
      <c r="C85" s="14" t="s">
        <v>4104</v>
      </c>
      <c r="D85" s="13" t="s">
        <v>23</v>
      </c>
      <c r="E85" s="24">
        <v>5</v>
      </c>
      <c r="F85" s="25">
        <v>120.73849999999999</v>
      </c>
      <c r="G85" s="25">
        <f t="shared" si="1"/>
        <v>603.69249999999988</v>
      </c>
      <c r="H85" s="15">
        <v>42937.373437499999</v>
      </c>
      <c r="I85" s="8"/>
      <c r="J85" s="8"/>
    </row>
    <row r="86" spans="1:10" x14ac:dyDescent="0.25">
      <c r="A86" s="3" t="s">
        <v>5748</v>
      </c>
      <c r="B86" s="13">
        <v>1288519</v>
      </c>
      <c r="C86" s="14" t="s">
        <v>4105</v>
      </c>
      <c r="D86" s="13" t="s">
        <v>23</v>
      </c>
      <c r="E86" s="24">
        <v>20</v>
      </c>
      <c r="F86" s="25">
        <v>63.042999999999999</v>
      </c>
      <c r="G86" s="25">
        <f t="shared" si="1"/>
        <v>1260.8599999999999</v>
      </c>
      <c r="H86" s="15">
        <v>44007.456087962964</v>
      </c>
      <c r="I86" s="8"/>
      <c r="J86" s="8"/>
    </row>
    <row r="87" spans="1:10" x14ac:dyDescent="0.25">
      <c r="A87" s="3" t="s">
        <v>5748</v>
      </c>
      <c r="B87" s="13">
        <v>1287492</v>
      </c>
      <c r="C87" s="14" t="s">
        <v>4106</v>
      </c>
      <c r="D87" s="13" t="s">
        <v>23</v>
      </c>
      <c r="E87" s="24">
        <v>8</v>
      </c>
      <c r="F87" s="25">
        <v>285.72899999999998</v>
      </c>
      <c r="G87" s="25">
        <f t="shared" si="1"/>
        <v>2285.8319999999999</v>
      </c>
      <c r="H87" s="15">
        <v>43853.700173611112</v>
      </c>
      <c r="I87" s="8"/>
      <c r="J87" s="8"/>
    </row>
    <row r="88" spans="1:10" ht="30" x14ac:dyDescent="0.25">
      <c r="A88" s="3" t="s">
        <v>5748</v>
      </c>
      <c r="B88" s="13">
        <v>1288809</v>
      </c>
      <c r="C88" s="14" t="s">
        <v>4107</v>
      </c>
      <c r="D88" s="13" t="s">
        <v>23</v>
      </c>
      <c r="E88" s="24">
        <v>80</v>
      </c>
      <c r="F88" s="25">
        <v>478.08950000000004</v>
      </c>
      <c r="G88" s="25">
        <f t="shared" si="1"/>
        <v>38247.160000000003</v>
      </c>
      <c r="H88" s="15">
        <v>43446.497523148151</v>
      </c>
      <c r="I88" s="8"/>
      <c r="J88" s="8"/>
    </row>
    <row r="89" spans="1:10" ht="30" x14ac:dyDescent="0.25">
      <c r="A89" s="3" t="s">
        <v>5748</v>
      </c>
      <c r="B89" s="13">
        <v>1287462</v>
      </c>
      <c r="C89" s="14" t="s">
        <v>4108</v>
      </c>
      <c r="D89" s="13" t="s">
        <v>23</v>
      </c>
      <c r="E89" s="24">
        <v>6</v>
      </c>
      <c r="F89" s="25">
        <v>531.73699999999997</v>
      </c>
      <c r="G89" s="25">
        <f t="shared" si="1"/>
        <v>3190.4219999999996</v>
      </c>
      <c r="H89" s="15">
        <v>43909.686643518522</v>
      </c>
      <c r="I89" s="8"/>
      <c r="J89" s="8"/>
    </row>
    <row r="90" spans="1:10" x14ac:dyDescent="0.25">
      <c r="A90" s="3" t="s">
        <v>5748</v>
      </c>
      <c r="B90" s="13">
        <v>1286793</v>
      </c>
      <c r="C90" s="14" t="s">
        <v>4109</v>
      </c>
      <c r="D90" s="13" t="s">
        <v>23</v>
      </c>
      <c r="E90" s="24">
        <v>42</v>
      </c>
      <c r="F90" s="25">
        <v>105.24799999999999</v>
      </c>
      <c r="G90" s="25">
        <f t="shared" si="1"/>
        <v>4420.4159999999993</v>
      </c>
      <c r="H90" s="15">
        <v>43290.687465277777</v>
      </c>
      <c r="I90" s="8"/>
      <c r="J90" s="8"/>
    </row>
    <row r="91" spans="1:10" x14ac:dyDescent="0.25">
      <c r="A91" s="3" t="s">
        <v>5748</v>
      </c>
      <c r="B91" s="13">
        <v>1287307</v>
      </c>
      <c r="C91" s="14" t="s">
        <v>4110</v>
      </c>
      <c r="D91" s="13" t="s">
        <v>23</v>
      </c>
      <c r="E91" s="24">
        <v>21</v>
      </c>
      <c r="F91" s="25">
        <v>11.5</v>
      </c>
      <c r="G91" s="25">
        <f t="shared" si="1"/>
        <v>241.5</v>
      </c>
      <c r="H91" s="15">
        <v>43524</v>
      </c>
      <c r="I91" s="8"/>
      <c r="J91" s="8"/>
    </row>
    <row r="92" spans="1:10" x14ac:dyDescent="0.25">
      <c r="A92" s="3" t="s">
        <v>5748</v>
      </c>
      <c r="B92" s="13">
        <v>1288811</v>
      </c>
      <c r="C92" s="14" t="s">
        <v>4111</v>
      </c>
      <c r="D92" s="13" t="s">
        <v>23</v>
      </c>
      <c r="E92" s="24">
        <v>10</v>
      </c>
      <c r="F92" s="25">
        <v>96.277999999999992</v>
      </c>
      <c r="G92" s="25">
        <f t="shared" si="1"/>
        <v>962.78</v>
      </c>
      <c r="H92" s="15">
        <v>43789.508923611109</v>
      </c>
      <c r="I92" s="8"/>
      <c r="J92" s="8"/>
    </row>
    <row r="93" spans="1:10" ht="30" x14ac:dyDescent="0.25">
      <c r="A93" s="3" t="s">
        <v>5748</v>
      </c>
      <c r="B93" s="13">
        <v>1283962</v>
      </c>
      <c r="C93" s="14" t="s">
        <v>4113</v>
      </c>
      <c r="D93" s="13" t="s">
        <v>23</v>
      </c>
      <c r="E93" s="24">
        <v>7</v>
      </c>
      <c r="F93" s="25">
        <v>35.9375</v>
      </c>
      <c r="G93" s="25">
        <f t="shared" si="1"/>
        <v>251.5625</v>
      </c>
      <c r="H93" s="15">
        <v>43887.378495370373</v>
      </c>
      <c r="I93" s="8"/>
      <c r="J93" s="8"/>
    </row>
    <row r="94" spans="1:10" ht="30" x14ac:dyDescent="0.25">
      <c r="A94" s="3" t="s">
        <v>5748</v>
      </c>
      <c r="B94" s="13">
        <v>1288859</v>
      </c>
      <c r="C94" s="14" t="s">
        <v>4114</v>
      </c>
      <c r="D94" s="13" t="s">
        <v>23</v>
      </c>
      <c r="E94" s="24">
        <v>95</v>
      </c>
      <c r="F94" s="25">
        <v>94.541499999999985</v>
      </c>
      <c r="G94" s="25">
        <f t="shared" si="1"/>
        <v>8981.4424999999992</v>
      </c>
      <c r="H94" s="15">
        <v>43599.574386574073</v>
      </c>
      <c r="I94" s="8"/>
      <c r="J94" s="8"/>
    </row>
    <row r="95" spans="1:10" x14ac:dyDescent="0.25">
      <c r="A95" s="3" t="s">
        <v>5748</v>
      </c>
      <c r="B95" s="13">
        <v>1287915</v>
      </c>
      <c r="C95" s="14" t="s">
        <v>4115</v>
      </c>
      <c r="D95" s="13" t="s">
        <v>23</v>
      </c>
      <c r="E95" s="24">
        <v>10</v>
      </c>
      <c r="F95" s="25">
        <v>55.039000000000001</v>
      </c>
      <c r="G95" s="25">
        <f t="shared" si="1"/>
        <v>550.39</v>
      </c>
      <c r="H95" s="15">
        <v>43090.390150462961</v>
      </c>
      <c r="I95" s="8"/>
      <c r="J95" s="8"/>
    </row>
    <row r="96" spans="1:10" x14ac:dyDescent="0.25">
      <c r="A96" s="3" t="s">
        <v>5748</v>
      </c>
      <c r="B96" s="13">
        <v>1288826</v>
      </c>
      <c r="C96" s="14" t="s">
        <v>4116</v>
      </c>
      <c r="D96" s="13" t="s">
        <v>23</v>
      </c>
      <c r="E96" s="24">
        <v>25</v>
      </c>
      <c r="F96" s="25">
        <v>62.951000000000001</v>
      </c>
      <c r="G96" s="25">
        <f t="shared" si="1"/>
        <v>1573.7750000000001</v>
      </c>
      <c r="H96" s="15">
        <v>43514.60224537037</v>
      </c>
      <c r="I96" s="8"/>
      <c r="J96" s="8"/>
    </row>
    <row r="97" spans="1:10" x14ac:dyDescent="0.25">
      <c r="A97" s="3" t="s">
        <v>5748</v>
      </c>
      <c r="B97" s="13">
        <v>1284330</v>
      </c>
      <c r="C97" s="14" t="s">
        <v>4117</v>
      </c>
      <c r="D97" s="13" t="s">
        <v>23</v>
      </c>
      <c r="E97" s="24">
        <v>25</v>
      </c>
      <c r="F97" s="25">
        <v>65.066999999999993</v>
      </c>
      <c r="G97" s="25">
        <f t="shared" si="1"/>
        <v>1626.6749999999997</v>
      </c>
      <c r="H97" s="15">
        <v>43549.430555555555</v>
      </c>
      <c r="I97" s="8"/>
      <c r="J97" s="8"/>
    </row>
    <row r="98" spans="1:10" x14ac:dyDescent="0.25">
      <c r="A98" s="3" t="s">
        <v>5748</v>
      </c>
      <c r="B98" s="13">
        <v>1288870</v>
      </c>
      <c r="C98" s="14" t="s">
        <v>4118</v>
      </c>
      <c r="D98" s="13" t="s">
        <v>23</v>
      </c>
      <c r="E98" s="24">
        <v>5</v>
      </c>
      <c r="F98" s="25">
        <v>93.610000000000014</v>
      </c>
      <c r="G98" s="25">
        <f t="shared" si="1"/>
        <v>468.05000000000007</v>
      </c>
      <c r="H98" s="15">
        <v>43616.659722222219</v>
      </c>
      <c r="I98" s="8"/>
      <c r="J98" s="8"/>
    </row>
    <row r="99" spans="1:10" x14ac:dyDescent="0.25">
      <c r="A99" s="3" t="s">
        <v>5748</v>
      </c>
      <c r="B99" s="13">
        <v>1288833</v>
      </c>
      <c r="C99" s="14" t="s">
        <v>4119</v>
      </c>
      <c r="D99" s="13" t="s">
        <v>23</v>
      </c>
      <c r="E99" s="24">
        <v>5</v>
      </c>
      <c r="F99" s="25">
        <v>179.59549999999999</v>
      </c>
      <c r="G99" s="25">
        <f t="shared" si="1"/>
        <v>897.97749999999996</v>
      </c>
      <c r="H99" s="15">
        <v>43536.568414351852</v>
      </c>
      <c r="I99" s="8"/>
      <c r="J99" s="8"/>
    </row>
    <row r="100" spans="1:10" x14ac:dyDescent="0.25">
      <c r="A100" s="3" t="s">
        <v>5748</v>
      </c>
      <c r="B100" s="13">
        <v>1287487</v>
      </c>
      <c r="C100" s="14" t="s">
        <v>4120</v>
      </c>
      <c r="D100" s="13" t="s">
        <v>23</v>
      </c>
      <c r="E100" s="24">
        <v>8</v>
      </c>
      <c r="F100" s="25">
        <v>50.427500000000002</v>
      </c>
      <c r="G100" s="25">
        <f t="shared" si="1"/>
        <v>403.42</v>
      </c>
      <c r="H100" s="15">
        <v>43069.333333333336</v>
      </c>
      <c r="I100" s="8"/>
      <c r="J100" s="8"/>
    </row>
    <row r="101" spans="1:10" ht="30" x14ac:dyDescent="0.25">
      <c r="A101" s="3" t="s">
        <v>5748</v>
      </c>
      <c r="B101" s="13">
        <v>1287271</v>
      </c>
      <c r="C101" s="14" t="s">
        <v>4121</v>
      </c>
      <c r="D101" s="13" t="s">
        <v>23</v>
      </c>
      <c r="E101" s="24">
        <v>7</v>
      </c>
      <c r="F101" s="25">
        <v>55.096499999999999</v>
      </c>
      <c r="G101" s="25">
        <f t="shared" si="1"/>
        <v>385.6755</v>
      </c>
      <c r="H101" s="15">
        <v>43503.352187500001</v>
      </c>
      <c r="I101" s="8"/>
      <c r="J101" s="8"/>
    </row>
    <row r="102" spans="1:10" ht="30" x14ac:dyDescent="0.25">
      <c r="A102" s="3" t="s">
        <v>5748</v>
      </c>
      <c r="B102" s="13">
        <v>1286776</v>
      </c>
      <c r="C102" s="14" t="s">
        <v>4122</v>
      </c>
      <c r="D102" s="13" t="s">
        <v>23</v>
      </c>
      <c r="E102" s="24">
        <v>5</v>
      </c>
      <c r="F102" s="25">
        <v>311.86849999999998</v>
      </c>
      <c r="G102" s="25">
        <f t="shared" si="1"/>
        <v>1559.3425</v>
      </c>
      <c r="H102" s="15">
        <v>42324.560844907406</v>
      </c>
      <c r="I102" s="8"/>
      <c r="J102" s="8"/>
    </row>
    <row r="103" spans="1:10" x14ac:dyDescent="0.25">
      <c r="A103" s="3" t="s">
        <v>5748</v>
      </c>
      <c r="B103" s="13">
        <v>1288522</v>
      </c>
      <c r="C103" s="14" t="s">
        <v>4123</v>
      </c>
      <c r="D103" s="13" t="s">
        <v>23</v>
      </c>
      <c r="E103" s="24">
        <v>5</v>
      </c>
      <c r="F103" s="25">
        <v>120.934</v>
      </c>
      <c r="G103" s="25">
        <f t="shared" si="1"/>
        <v>604.66999999999996</v>
      </c>
      <c r="H103" s="15">
        <v>43335.661793981482</v>
      </c>
      <c r="I103" s="8"/>
      <c r="J103" s="8"/>
    </row>
    <row r="104" spans="1:10" x14ac:dyDescent="0.25">
      <c r="A104" s="3" t="s">
        <v>5748</v>
      </c>
      <c r="B104" s="13">
        <v>1284970</v>
      </c>
      <c r="C104" s="14" t="s">
        <v>4124</v>
      </c>
      <c r="D104" s="13" t="s">
        <v>23</v>
      </c>
      <c r="E104" s="24">
        <v>5</v>
      </c>
      <c r="F104" s="25">
        <v>102.35</v>
      </c>
      <c r="G104" s="25">
        <f t="shared" si="1"/>
        <v>511.75</v>
      </c>
      <c r="H104" s="15">
        <v>43622.64167824074</v>
      </c>
      <c r="I104" s="8"/>
      <c r="J104" s="8"/>
    </row>
    <row r="105" spans="1:10" x14ac:dyDescent="0.25">
      <c r="A105" s="3" t="s">
        <v>5748</v>
      </c>
      <c r="B105" s="13">
        <v>1286458</v>
      </c>
      <c r="C105" s="14" t="s">
        <v>4125</v>
      </c>
      <c r="D105" s="13" t="s">
        <v>23</v>
      </c>
      <c r="E105" s="24">
        <v>7</v>
      </c>
      <c r="F105" s="25">
        <v>118.7375</v>
      </c>
      <c r="G105" s="25">
        <f t="shared" si="1"/>
        <v>831.16250000000002</v>
      </c>
      <c r="H105" s="15">
        <v>43309.406678240739</v>
      </c>
      <c r="I105" s="8"/>
      <c r="J105" s="8"/>
    </row>
    <row r="106" spans="1:10" x14ac:dyDescent="0.25">
      <c r="A106" s="3" t="s">
        <v>5748</v>
      </c>
      <c r="B106" s="13">
        <v>1286722</v>
      </c>
      <c r="C106" s="14" t="s">
        <v>4126</v>
      </c>
      <c r="D106" s="13" t="s">
        <v>23</v>
      </c>
      <c r="E106" s="24">
        <v>10</v>
      </c>
      <c r="F106" s="25">
        <v>150.12099999999998</v>
      </c>
      <c r="G106" s="25">
        <f t="shared" si="1"/>
        <v>1501.2099999999998</v>
      </c>
      <c r="H106" s="15">
        <v>43616.659722222219</v>
      </c>
      <c r="I106" s="8"/>
      <c r="J106" s="8"/>
    </row>
    <row r="107" spans="1:10" x14ac:dyDescent="0.25">
      <c r="A107" s="3" t="s">
        <v>5748</v>
      </c>
      <c r="B107" s="13">
        <v>1287932</v>
      </c>
      <c r="C107" s="14" t="s">
        <v>4127</v>
      </c>
      <c r="D107" s="13" t="s">
        <v>23</v>
      </c>
      <c r="E107" s="24">
        <v>15</v>
      </c>
      <c r="F107" s="25">
        <v>218.66099999999997</v>
      </c>
      <c r="G107" s="25">
        <f t="shared" si="1"/>
        <v>3279.9149999999995</v>
      </c>
      <c r="H107" s="15">
        <v>43148.431203703702</v>
      </c>
      <c r="I107" s="8"/>
      <c r="J107" s="8"/>
    </row>
    <row r="108" spans="1:10" x14ac:dyDescent="0.25">
      <c r="A108" s="3" t="s">
        <v>5748</v>
      </c>
      <c r="B108" s="13">
        <v>1284901</v>
      </c>
      <c r="C108" s="14" t="s">
        <v>4128</v>
      </c>
      <c r="D108" s="13" t="s">
        <v>23</v>
      </c>
      <c r="E108" s="24">
        <v>270</v>
      </c>
      <c r="F108" s="25">
        <v>54.210999999999999</v>
      </c>
      <c r="G108" s="25">
        <f t="shared" si="1"/>
        <v>14636.97</v>
      </c>
      <c r="H108" s="15">
        <v>43669.370844907404</v>
      </c>
      <c r="I108" s="8"/>
      <c r="J108" s="8"/>
    </row>
    <row r="109" spans="1:10" x14ac:dyDescent="0.25">
      <c r="A109" s="3" t="s">
        <v>5748</v>
      </c>
      <c r="B109" s="13">
        <v>1288807</v>
      </c>
      <c r="C109" s="14" t="s">
        <v>4129</v>
      </c>
      <c r="D109" s="13" t="s">
        <v>23</v>
      </c>
      <c r="E109" s="24">
        <v>2</v>
      </c>
      <c r="F109" s="25">
        <v>11.5</v>
      </c>
      <c r="G109" s="25">
        <f t="shared" si="1"/>
        <v>23</v>
      </c>
      <c r="H109" s="15">
        <v>43524</v>
      </c>
      <c r="I109" s="8"/>
      <c r="J109" s="8"/>
    </row>
    <row r="110" spans="1:10" x14ac:dyDescent="0.25">
      <c r="A110" s="3" t="s">
        <v>5748</v>
      </c>
      <c r="B110" s="13">
        <v>1284945</v>
      </c>
      <c r="C110" s="14" t="s">
        <v>4130</v>
      </c>
      <c r="D110" s="13" t="s">
        <v>23</v>
      </c>
      <c r="E110" s="24">
        <v>3</v>
      </c>
      <c r="F110" s="25">
        <v>45.747</v>
      </c>
      <c r="G110" s="25">
        <f t="shared" si="1"/>
        <v>137.24099999999999</v>
      </c>
      <c r="H110" s="15">
        <v>42704.736192129632</v>
      </c>
      <c r="I110" s="8"/>
      <c r="J110" s="8"/>
    </row>
    <row r="111" spans="1:10" x14ac:dyDescent="0.25">
      <c r="A111" s="3" t="s">
        <v>5748</v>
      </c>
      <c r="B111" s="13">
        <v>1286737</v>
      </c>
      <c r="C111" s="14" t="s">
        <v>4131</v>
      </c>
      <c r="D111" s="13" t="s">
        <v>23</v>
      </c>
      <c r="E111" s="24">
        <v>6</v>
      </c>
      <c r="F111" s="25">
        <v>111.90650000000001</v>
      </c>
      <c r="G111" s="25">
        <f t="shared" si="1"/>
        <v>671.43900000000008</v>
      </c>
      <c r="H111" s="15">
        <v>43798</v>
      </c>
      <c r="I111" s="8"/>
      <c r="J111" s="8"/>
    </row>
    <row r="112" spans="1:10" x14ac:dyDescent="0.25">
      <c r="A112" s="3" t="s">
        <v>5748</v>
      </c>
      <c r="B112" s="13">
        <v>1286009</v>
      </c>
      <c r="C112" s="14" t="s">
        <v>4132</v>
      </c>
      <c r="D112" s="13" t="s">
        <v>23</v>
      </c>
      <c r="E112" s="24">
        <v>4</v>
      </c>
      <c r="F112" s="25">
        <v>101.88999999999999</v>
      </c>
      <c r="G112" s="25">
        <f t="shared" si="1"/>
        <v>407.55999999999995</v>
      </c>
      <c r="H112" s="15">
        <v>41970.48170138889</v>
      </c>
      <c r="I112" s="8"/>
      <c r="J112" s="8"/>
    </row>
    <row r="113" spans="1:10" ht="30" x14ac:dyDescent="0.25">
      <c r="A113" s="3" t="s">
        <v>5748</v>
      </c>
      <c r="B113" s="13">
        <v>1289304</v>
      </c>
      <c r="C113" s="14" t="s">
        <v>4133</v>
      </c>
      <c r="D113" s="13" t="s">
        <v>23</v>
      </c>
      <c r="E113" s="24">
        <v>10</v>
      </c>
      <c r="F113" s="25">
        <v>78.855499999999992</v>
      </c>
      <c r="G113" s="25">
        <f t="shared" si="1"/>
        <v>788.55499999999995</v>
      </c>
      <c r="H113" s="15">
        <v>43731.618692129632</v>
      </c>
      <c r="I113" s="8"/>
      <c r="J113" s="8"/>
    </row>
    <row r="114" spans="1:10" x14ac:dyDescent="0.25">
      <c r="A114" s="3" t="s">
        <v>5748</v>
      </c>
      <c r="B114" s="13">
        <v>1287230</v>
      </c>
      <c r="C114" s="14" t="s">
        <v>4134</v>
      </c>
      <c r="D114" s="13" t="s">
        <v>23</v>
      </c>
      <c r="E114" s="24">
        <v>3</v>
      </c>
      <c r="F114" s="25">
        <v>44.677500000000002</v>
      </c>
      <c r="G114" s="25">
        <f t="shared" si="1"/>
        <v>134.0325</v>
      </c>
      <c r="H114" s="15">
        <v>42940.692731481482</v>
      </c>
      <c r="I114" s="8"/>
      <c r="J114" s="8"/>
    </row>
    <row r="115" spans="1:10" x14ac:dyDescent="0.25">
      <c r="A115" s="3" t="s">
        <v>5748</v>
      </c>
      <c r="B115" s="13">
        <v>1288560</v>
      </c>
      <c r="C115" s="14" t="s">
        <v>4135</v>
      </c>
      <c r="D115" s="13" t="s">
        <v>23</v>
      </c>
      <c r="E115" s="24">
        <v>10</v>
      </c>
      <c r="F115" s="25">
        <v>591.58299999999997</v>
      </c>
      <c r="G115" s="25">
        <f t="shared" si="1"/>
        <v>5915.83</v>
      </c>
      <c r="H115" s="15">
        <v>43371.393993055557</v>
      </c>
      <c r="I115" s="8"/>
      <c r="J115" s="8"/>
    </row>
    <row r="116" spans="1:10" ht="30" x14ac:dyDescent="0.25">
      <c r="A116" s="3" t="s">
        <v>5748</v>
      </c>
      <c r="B116" s="13">
        <v>1287499</v>
      </c>
      <c r="C116" s="14" t="s">
        <v>4136</v>
      </c>
      <c r="D116" s="13" t="s">
        <v>23</v>
      </c>
      <c r="E116" s="24">
        <v>8</v>
      </c>
      <c r="F116" s="25">
        <v>89.492999999999995</v>
      </c>
      <c r="G116" s="25">
        <f t="shared" si="1"/>
        <v>715.94399999999996</v>
      </c>
      <c r="H116" s="15">
        <v>43545.770046296297</v>
      </c>
      <c r="I116" s="8"/>
      <c r="J116" s="8"/>
    </row>
    <row r="117" spans="1:10" x14ac:dyDescent="0.25">
      <c r="A117" s="3" t="s">
        <v>5748</v>
      </c>
      <c r="B117" s="13">
        <v>1288896</v>
      </c>
      <c r="C117" s="14" t="s">
        <v>4137</v>
      </c>
      <c r="D117" s="13" t="s">
        <v>23</v>
      </c>
      <c r="E117" s="24">
        <v>3</v>
      </c>
      <c r="F117" s="25">
        <v>1048.5584999999999</v>
      </c>
      <c r="G117" s="25">
        <f t="shared" si="1"/>
        <v>3145.6754999999994</v>
      </c>
      <c r="H117" s="15">
        <v>43766.635243055556</v>
      </c>
      <c r="I117" s="8"/>
      <c r="J117" s="8"/>
    </row>
    <row r="118" spans="1:10" x14ac:dyDescent="0.25">
      <c r="A118" s="3" t="s">
        <v>5748</v>
      </c>
      <c r="B118" s="13">
        <v>1287257</v>
      </c>
      <c r="C118" s="14" t="s">
        <v>4138</v>
      </c>
      <c r="D118" s="13" t="s">
        <v>23</v>
      </c>
      <c r="E118" s="24">
        <v>30</v>
      </c>
      <c r="F118" s="25">
        <v>1087.9345000000001</v>
      </c>
      <c r="G118" s="25">
        <f t="shared" si="1"/>
        <v>32638.035000000003</v>
      </c>
      <c r="H118" s="15">
        <v>44096.597858796296</v>
      </c>
      <c r="I118" s="8"/>
      <c r="J118" s="8"/>
    </row>
    <row r="119" spans="1:10" x14ac:dyDescent="0.25">
      <c r="A119" s="3" t="s">
        <v>5748</v>
      </c>
      <c r="B119" s="13">
        <v>1287907</v>
      </c>
      <c r="C119" s="14" t="s">
        <v>4139</v>
      </c>
      <c r="D119" s="13" t="s">
        <v>23</v>
      </c>
      <c r="E119" s="24">
        <v>10</v>
      </c>
      <c r="F119" s="25">
        <v>103.8565</v>
      </c>
      <c r="G119" s="25">
        <f t="shared" si="1"/>
        <v>1038.5650000000001</v>
      </c>
      <c r="H119" s="15">
        <v>43087.457453703704</v>
      </c>
      <c r="I119" s="8"/>
      <c r="J119" s="8"/>
    </row>
    <row r="120" spans="1:10" x14ac:dyDescent="0.25">
      <c r="A120" s="3" t="s">
        <v>5748</v>
      </c>
      <c r="B120" s="13">
        <v>1284827</v>
      </c>
      <c r="C120" s="14" t="s">
        <v>4140</v>
      </c>
      <c r="D120" s="13" t="s">
        <v>23</v>
      </c>
      <c r="E120" s="24">
        <v>9</v>
      </c>
      <c r="F120" s="25">
        <v>108.78999999999999</v>
      </c>
      <c r="G120" s="25">
        <f t="shared" si="1"/>
        <v>979.1099999999999</v>
      </c>
      <c r="H120" s="15">
        <v>43980</v>
      </c>
      <c r="I120" s="8"/>
      <c r="J120" s="8"/>
    </row>
    <row r="121" spans="1:10" x14ac:dyDescent="0.25">
      <c r="A121" s="3" t="s">
        <v>5748</v>
      </c>
      <c r="B121" s="13">
        <v>1288837</v>
      </c>
      <c r="C121" s="14" t="s">
        <v>4141</v>
      </c>
      <c r="D121" s="13" t="s">
        <v>23</v>
      </c>
      <c r="E121" s="24">
        <v>13</v>
      </c>
      <c r="F121" s="25">
        <v>165.30100000000002</v>
      </c>
      <c r="G121" s="25">
        <f t="shared" si="1"/>
        <v>2148.913</v>
      </c>
      <c r="H121" s="15">
        <v>43545.7815625</v>
      </c>
      <c r="I121" s="8"/>
      <c r="J121" s="8"/>
    </row>
    <row r="122" spans="1:10" ht="30" x14ac:dyDescent="0.25">
      <c r="A122" s="3" t="s">
        <v>5748</v>
      </c>
      <c r="B122" s="13">
        <v>1286579</v>
      </c>
      <c r="C122" s="14" t="s">
        <v>4142</v>
      </c>
      <c r="D122" s="13" t="s">
        <v>23</v>
      </c>
      <c r="E122" s="24">
        <v>5</v>
      </c>
      <c r="F122" s="25">
        <v>1422.8834999999999</v>
      </c>
      <c r="G122" s="25">
        <f t="shared" si="1"/>
        <v>7114.4174999999996</v>
      </c>
      <c r="H122" s="15">
        <v>42893.57534722222</v>
      </c>
      <c r="I122" s="8"/>
      <c r="J122" s="8"/>
    </row>
    <row r="123" spans="1:10" ht="30" x14ac:dyDescent="0.25">
      <c r="A123" s="3" t="s">
        <v>5748</v>
      </c>
      <c r="B123" s="13">
        <v>1288590</v>
      </c>
      <c r="C123" s="14" t="s">
        <v>4143</v>
      </c>
      <c r="D123" s="13" t="s">
        <v>23</v>
      </c>
      <c r="E123" s="24">
        <v>25</v>
      </c>
      <c r="F123" s="25">
        <v>58.051999999999992</v>
      </c>
      <c r="G123" s="25">
        <f t="shared" si="1"/>
        <v>1451.2999999999997</v>
      </c>
      <c r="H123" s="15">
        <v>43992.741284722222</v>
      </c>
      <c r="I123" s="8"/>
      <c r="J123" s="8"/>
    </row>
    <row r="124" spans="1:10" x14ac:dyDescent="0.25">
      <c r="A124" s="3" t="s">
        <v>5748</v>
      </c>
      <c r="B124" s="13">
        <v>1288855</v>
      </c>
      <c r="C124" s="14" t="s">
        <v>4144</v>
      </c>
      <c r="D124" s="13" t="s">
        <v>23</v>
      </c>
      <c r="E124" s="24">
        <v>2</v>
      </c>
      <c r="F124" s="25">
        <v>27.749499999999998</v>
      </c>
      <c r="G124" s="25">
        <f t="shared" si="1"/>
        <v>55.498999999999995</v>
      </c>
      <c r="H124" s="15">
        <v>43769.433125000003</v>
      </c>
      <c r="I124" s="8"/>
      <c r="J124" s="8"/>
    </row>
    <row r="125" spans="1:10" x14ac:dyDescent="0.25">
      <c r="A125" s="3" t="s">
        <v>5748</v>
      </c>
      <c r="B125" s="13">
        <v>1283623</v>
      </c>
      <c r="C125" s="14" t="s">
        <v>4145</v>
      </c>
      <c r="D125" s="13" t="s">
        <v>23</v>
      </c>
      <c r="E125" s="24">
        <v>10</v>
      </c>
      <c r="F125" s="25">
        <v>68.620500000000007</v>
      </c>
      <c r="G125" s="25">
        <f t="shared" si="1"/>
        <v>686.20500000000004</v>
      </c>
      <c r="H125" s="15">
        <v>42753.475486111114</v>
      </c>
      <c r="I125" s="8"/>
      <c r="J125" s="8"/>
    </row>
    <row r="126" spans="1:10" x14ac:dyDescent="0.25">
      <c r="A126" s="3" t="s">
        <v>5748</v>
      </c>
      <c r="B126" s="13">
        <v>1283648</v>
      </c>
      <c r="C126" s="14" t="s">
        <v>4146</v>
      </c>
      <c r="D126" s="13" t="s">
        <v>23</v>
      </c>
      <c r="E126" s="24">
        <v>95</v>
      </c>
      <c r="F126" s="25">
        <v>48.633499999999998</v>
      </c>
      <c r="G126" s="25">
        <f t="shared" si="1"/>
        <v>4620.1824999999999</v>
      </c>
      <c r="H126" s="15">
        <v>43553.333333333336</v>
      </c>
      <c r="I126" s="8"/>
      <c r="J126" s="8"/>
    </row>
    <row r="127" spans="1:10" ht="30" x14ac:dyDescent="0.25">
      <c r="A127" s="3" t="s">
        <v>5748</v>
      </c>
      <c r="B127" s="13">
        <v>1283309</v>
      </c>
      <c r="C127" s="14" t="s">
        <v>4148</v>
      </c>
      <c r="D127" s="13" t="s">
        <v>23</v>
      </c>
      <c r="E127" s="24">
        <v>20</v>
      </c>
      <c r="F127" s="25">
        <v>50.3125</v>
      </c>
      <c r="G127" s="25">
        <f t="shared" si="1"/>
        <v>1006.25</v>
      </c>
      <c r="H127" s="15">
        <v>43209.589756944442</v>
      </c>
      <c r="I127" s="8"/>
      <c r="J127" s="8"/>
    </row>
    <row r="128" spans="1:10" x14ac:dyDescent="0.25">
      <c r="A128" s="3" t="s">
        <v>5748</v>
      </c>
      <c r="B128" s="13">
        <v>1287948</v>
      </c>
      <c r="C128" s="14" t="s">
        <v>4149</v>
      </c>
      <c r="D128" s="13" t="s">
        <v>23</v>
      </c>
      <c r="E128" s="24">
        <v>30</v>
      </c>
      <c r="F128" s="25">
        <v>89.711500000000001</v>
      </c>
      <c r="G128" s="25">
        <f t="shared" si="1"/>
        <v>2691.3450000000003</v>
      </c>
      <c r="H128" s="15">
        <v>43175.454641203702</v>
      </c>
      <c r="I128" s="8"/>
      <c r="J128" s="8"/>
    </row>
    <row r="129" spans="1:10" x14ac:dyDescent="0.25">
      <c r="A129" s="3" t="s">
        <v>5748</v>
      </c>
      <c r="B129" s="13">
        <v>1284916</v>
      </c>
      <c r="C129" s="14" t="s">
        <v>4150</v>
      </c>
      <c r="D129" s="13" t="s">
        <v>23</v>
      </c>
      <c r="E129" s="24">
        <v>5</v>
      </c>
      <c r="F129" s="25">
        <v>67.033500000000004</v>
      </c>
      <c r="G129" s="25">
        <f t="shared" ref="G129:G190" si="2">E129*F129</f>
        <v>335.16750000000002</v>
      </c>
      <c r="H129" s="15">
        <v>42825.375</v>
      </c>
      <c r="I129" s="8"/>
      <c r="J129" s="8"/>
    </row>
    <row r="130" spans="1:10" x14ac:dyDescent="0.25">
      <c r="A130" s="3" t="s">
        <v>5748</v>
      </c>
      <c r="B130" s="13">
        <v>1286180</v>
      </c>
      <c r="C130" s="14" t="s">
        <v>4151</v>
      </c>
      <c r="D130" s="13" t="s">
        <v>23</v>
      </c>
      <c r="E130" s="24">
        <v>16</v>
      </c>
      <c r="F130" s="25">
        <v>80.385000000000005</v>
      </c>
      <c r="G130" s="25">
        <f t="shared" si="2"/>
        <v>1286.1600000000001</v>
      </c>
      <c r="H130" s="15">
        <v>43402.451574074075</v>
      </c>
      <c r="I130" s="8"/>
      <c r="J130" s="8"/>
    </row>
    <row r="131" spans="1:10" x14ac:dyDescent="0.25">
      <c r="A131" s="3" t="s">
        <v>5748</v>
      </c>
      <c r="B131" s="13">
        <v>1286748</v>
      </c>
      <c r="C131" s="14" t="s">
        <v>4153</v>
      </c>
      <c r="D131" s="13" t="s">
        <v>23</v>
      </c>
      <c r="E131" s="24">
        <v>3</v>
      </c>
      <c r="F131" s="25">
        <v>183.71250000000001</v>
      </c>
      <c r="G131" s="25">
        <f t="shared" si="2"/>
        <v>551.13750000000005</v>
      </c>
      <c r="H131" s="15">
        <v>43095.401956018519</v>
      </c>
      <c r="I131" s="8"/>
      <c r="J131" s="8"/>
    </row>
    <row r="132" spans="1:10" ht="30" x14ac:dyDescent="0.25">
      <c r="A132" s="3" t="s">
        <v>5748</v>
      </c>
      <c r="B132" s="13">
        <v>1286513</v>
      </c>
      <c r="C132" s="14" t="s">
        <v>4154</v>
      </c>
      <c r="D132" s="13" t="s">
        <v>23</v>
      </c>
      <c r="E132" s="24">
        <v>14</v>
      </c>
      <c r="F132" s="25">
        <v>56.936499999999995</v>
      </c>
      <c r="G132" s="25">
        <f t="shared" si="2"/>
        <v>797.11099999999988</v>
      </c>
      <c r="H132" s="15">
        <v>43894.588252314818</v>
      </c>
      <c r="I132" s="8"/>
      <c r="J132" s="8"/>
    </row>
    <row r="133" spans="1:10" x14ac:dyDescent="0.25">
      <c r="A133" s="3" t="s">
        <v>5748</v>
      </c>
      <c r="B133" s="13">
        <v>1283338</v>
      </c>
      <c r="C133" s="14" t="s">
        <v>4155</v>
      </c>
      <c r="D133" s="13" t="s">
        <v>23</v>
      </c>
      <c r="E133" s="24">
        <v>200</v>
      </c>
      <c r="F133" s="25">
        <v>27.254999999999999</v>
      </c>
      <c r="G133" s="25">
        <f t="shared" si="2"/>
        <v>5451</v>
      </c>
      <c r="H133" s="15">
        <v>43622.460879629631</v>
      </c>
      <c r="I133" s="8"/>
      <c r="J133" s="8"/>
    </row>
    <row r="134" spans="1:10" x14ac:dyDescent="0.25">
      <c r="A134" s="3" t="s">
        <v>5748</v>
      </c>
      <c r="B134" s="13">
        <v>1283235</v>
      </c>
      <c r="C134" s="14" t="s">
        <v>4156</v>
      </c>
      <c r="D134" s="13" t="s">
        <v>23</v>
      </c>
      <c r="E134" s="24">
        <v>280</v>
      </c>
      <c r="F134" s="25">
        <v>140.09299999999999</v>
      </c>
      <c r="G134" s="25">
        <f t="shared" si="2"/>
        <v>39226.039999999994</v>
      </c>
      <c r="H134" s="15">
        <v>43824.645138888889</v>
      </c>
      <c r="I134" s="8"/>
      <c r="J134" s="8"/>
    </row>
    <row r="135" spans="1:10" ht="30" x14ac:dyDescent="0.25">
      <c r="A135" s="3" t="s">
        <v>5748</v>
      </c>
      <c r="B135" s="13">
        <v>1288728</v>
      </c>
      <c r="C135" s="14" t="s">
        <v>4158</v>
      </c>
      <c r="D135" s="13" t="s">
        <v>23</v>
      </c>
      <c r="E135" s="24">
        <v>22</v>
      </c>
      <c r="F135" s="25">
        <v>236.29050000000001</v>
      </c>
      <c r="G135" s="25">
        <f t="shared" si="2"/>
        <v>5198.3910000000005</v>
      </c>
      <c r="H135" s="15">
        <v>43536.575370370374</v>
      </c>
      <c r="I135" s="8"/>
      <c r="J135" s="8"/>
    </row>
    <row r="136" spans="1:10" ht="30" x14ac:dyDescent="0.25">
      <c r="A136" s="3" t="s">
        <v>5748</v>
      </c>
      <c r="B136" s="13">
        <v>1288146</v>
      </c>
      <c r="C136" s="14" t="s">
        <v>4159</v>
      </c>
      <c r="D136" s="13" t="s">
        <v>23</v>
      </c>
      <c r="E136" s="24">
        <v>107</v>
      </c>
      <c r="F136" s="25">
        <v>623.74849999999992</v>
      </c>
      <c r="G136" s="25">
        <f t="shared" si="2"/>
        <v>66741.089499999987</v>
      </c>
      <c r="H136" s="15">
        <v>43536.575370370374</v>
      </c>
      <c r="I136" s="8"/>
      <c r="J136" s="8"/>
    </row>
    <row r="137" spans="1:10" ht="30" x14ac:dyDescent="0.25">
      <c r="A137" s="3" t="s">
        <v>5748</v>
      </c>
      <c r="B137" s="13">
        <v>1288073</v>
      </c>
      <c r="C137" s="14" t="s">
        <v>4160</v>
      </c>
      <c r="D137" s="13" t="s">
        <v>23</v>
      </c>
      <c r="E137" s="24">
        <v>44</v>
      </c>
      <c r="F137" s="25">
        <v>197.48949999999999</v>
      </c>
      <c r="G137" s="25">
        <f t="shared" si="2"/>
        <v>8689.5380000000005</v>
      </c>
      <c r="H137" s="15">
        <v>43544.438356481478</v>
      </c>
      <c r="I137" s="8"/>
      <c r="J137" s="8"/>
    </row>
    <row r="138" spans="1:10" ht="30" x14ac:dyDescent="0.25">
      <c r="A138" s="3" t="s">
        <v>5748</v>
      </c>
      <c r="B138" s="13">
        <v>1288106</v>
      </c>
      <c r="C138" s="14" t="s">
        <v>4161</v>
      </c>
      <c r="D138" s="13" t="s">
        <v>23</v>
      </c>
      <c r="E138" s="24">
        <v>73</v>
      </c>
      <c r="F138" s="25">
        <v>313.14500000000004</v>
      </c>
      <c r="G138" s="25">
        <f t="shared" si="2"/>
        <v>22859.585000000003</v>
      </c>
      <c r="H138" s="15">
        <v>43249.370995370373</v>
      </c>
      <c r="I138" s="8"/>
      <c r="J138" s="8"/>
    </row>
    <row r="139" spans="1:10" ht="30" x14ac:dyDescent="0.25">
      <c r="A139" s="3" t="s">
        <v>5748</v>
      </c>
      <c r="B139" s="13">
        <v>1283586</v>
      </c>
      <c r="C139" s="14" t="s">
        <v>4162</v>
      </c>
      <c r="D139" s="13" t="s">
        <v>23</v>
      </c>
      <c r="E139" s="24">
        <v>21</v>
      </c>
      <c r="F139" s="25">
        <v>1567.45</v>
      </c>
      <c r="G139" s="25">
        <f t="shared" si="2"/>
        <v>32916.450000000004</v>
      </c>
      <c r="H139" s="15">
        <v>44081.406759259262</v>
      </c>
      <c r="I139" s="8"/>
      <c r="J139" s="8"/>
    </row>
    <row r="140" spans="1:10" ht="30" x14ac:dyDescent="0.25">
      <c r="A140" s="3" t="s">
        <v>5748</v>
      </c>
      <c r="B140" s="13">
        <v>1288041</v>
      </c>
      <c r="C140" s="14" t="s">
        <v>4163</v>
      </c>
      <c r="D140" s="13" t="s">
        <v>23</v>
      </c>
      <c r="E140" s="24">
        <v>106</v>
      </c>
      <c r="F140" s="25">
        <v>196.65</v>
      </c>
      <c r="G140" s="25">
        <f t="shared" si="2"/>
        <v>20844.900000000001</v>
      </c>
      <c r="H140" s="15">
        <v>43452.663171296299</v>
      </c>
      <c r="I140" s="8"/>
      <c r="J140" s="8"/>
    </row>
    <row r="141" spans="1:10" ht="30" x14ac:dyDescent="0.25">
      <c r="A141" s="3" t="s">
        <v>5748</v>
      </c>
      <c r="B141" s="13">
        <v>1288099</v>
      </c>
      <c r="C141" s="14" t="s">
        <v>4164</v>
      </c>
      <c r="D141" s="13" t="s">
        <v>23</v>
      </c>
      <c r="E141" s="24">
        <v>60</v>
      </c>
      <c r="F141" s="25">
        <v>286.08550000000002</v>
      </c>
      <c r="G141" s="25">
        <f t="shared" si="2"/>
        <v>17165.13</v>
      </c>
      <c r="H141" s="15">
        <v>43452.663171296299</v>
      </c>
      <c r="I141" s="8"/>
      <c r="J141" s="8"/>
    </row>
    <row r="142" spans="1:10" ht="30" x14ac:dyDescent="0.25">
      <c r="A142" s="3" t="s">
        <v>5748</v>
      </c>
      <c r="B142" s="13">
        <v>1284381</v>
      </c>
      <c r="C142" s="14" t="s">
        <v>4165</v>
      </c>
      <c r="D142" s="13" t="s">
        <v>23</v>
      </c>
      <c r="E142" s="24">
        <v>170</v>
      </c>
      <c r="F142" s="25">
        <v>240.005</v>
      </c>
      <c r="G142" s="25">
        <f t="shared" si="2"/>
        <v>40800.85</v>
      </c>
      <c r="H142" s="15">
        <v>42766.333333333336</v>
      </c>
      <c r="I142" s="8"/>
      <c r="J142" s="8"/>
    </row>
    <row r="143" spans="1:10" ht="30" x14ac:dyDescent="0.25">
      <c r="A143" s="3" t="s">
        <v>5748</v>
      </c>
      <c r="B143" s="13">
        <v>1289829</v>
      </c>
      <c r="C143" s="14" t="s">
        <v>4166</v>
      </c>
      <c r="D143" s="13" t="s">
        <v>23</v>
      </c>
      <c r="E143" s="24">
        <v>25</v>
      </c>
      <c r="F143" s="25">
        <v>507.15</v>
      </c>
      <c r="G143" s="25">
        <f t="shared" si="2"/>
        <v>12678.75</v>
      </c>
      <c r="H143" s="15">
        <v>44021.649016203701</v>
      </c>
      <c r="I143" s="8"/>
      <c r="J143" s="8"/>
    </row>
    <row r="144" spans="1:10" x14ac:dyDescent="0.25">
      <c r="A144" s="3" t="s">
        <v>5748</v>
      </c>
      <c r="B144" s="13">
        <v>1282456</v>
      </c>
      <c r="C144" s="14" t="s">
        <v>4168</v>
      </c>
      <c r="D144" s="13" t="s">
        <v>23</v>
      </c>
      <c r="E144" s="24">
        <v>49</v>
      </c>
      <c r="F144" s="25">
        <v>726.22500000000002</v>
      </c>
      <c r="G144" s="25">
        <f t="shared" si="2"/>
        <v>35585.025000000001</v>
      </c>
      <c r="H144" s="15">
        <v>40772.481620370374</v>
      </c>
      <c r="I144" s="8"/>
      <c r="J144" s="8"/>
    </row>
    <row r="145" spans="1:10" ht="30" x14ac:dyDescent="0.25">
      <c r="A145" s="3" t="s">
        <v>5748</v>
      </c>
      <c r="B145" s="13">
        <v>1285565</v>
      </c>
      <c r="C145" s="14" t="s">
        <v>4172</v>
      </c>
      <c r="D145" s="13" t="s">
        <v>23</v>
      </c>
      <c r="E145" s="24">
        <v>101</v>
      </c>
      <c r="F145" s="25">
        <v>128.43200000000002</v>
      </c>
      <c r="G145" s="25">
        <f t="shared" si="2"/>
        <v>12971.632000000001</v>
      </c>
      <c r="H145" s="15">
        <v>43463.43246527778</v>
      </c>
      <c r="I145" s="8"/>
      <c r="J145" s="8"/>
    </row>
    <row r="146" spans="1:10" ht="30" x14ac:dyDescent="0.25">
      <c r="A146" s="3" t="s">
        <v>5748</v>
      </c>
      <c r="B146" s="13">
        <v>1286685</v>
      </c>
      <c r="C146" s="14" t="s">
        <v>4173</v>
      </c>
      <c r="D146" s="13" t="s">
        <v>23</v>
      </c>
      <c r="E146" s="24">
        <v>2</v>
      </c>
      <c r="F146" s="25">
        <v>73.450499999999991</v>
      </c>
      <c r="G146" s="25">
        <f t="shared" si="2"/>
        <v>146.90099999999998</v>
      </c>
      <c r="H146" s="15">
        <v>42907.559571759259</v>
      </c>
      <c r="I146" s="8"/>
      <c r="J146" s="8"/>
    </row>
    <row r="147" spans="1:10" ht="30" x14ac:dyDescent="0.25">
      <c r="A147" s="3" t="s">
        <v>5748</v>
      </c>
      <c r="B147" s="13">
        <v>1284542</v>
      </c>
      <c r="C147" s="14" t="s">
        <v>4174</v>
      </c>
      <c r="D147" s="13" t="s">
        <v>23</v>
      </c>
      <c r="E147" s="24">
        <v>9</v>
      </c>
      <c r="F147" s="25">
        <v>72.564999999999998</v>
      </c>
      <c r="G147" s="25">
        <f t="shared" si="2"/>
        <v>653.08500000000004</v>
      </c>
      <c r="H147" s="15">
        <v>42544.641435185185</v>
      </c>
      <c r="I147" s="8"/>
      <c r="J147" s="8"/>
    </row>
    <row r="148" spans="1:10" x14ac:dyDescent="0.25">
      <c r="A148" s="3" t="s">
        <v>5748</v>
      </c>
      <c r="B148" s="13">
        <v>1288757</v>
      </c>
      <c r="C148" s="14" t="s">
        <v>4175</v>
      </c>
      <c r="D148" s="13" t="s">
        <v>23</v>
      </c>
      <c r="E148" s="24">
        <v>188</v>
      </c>
      <c r="F148" s="25">
        <v>96.714999999999989</v>
      </c>
      <c r="G148" s="25">
        <f t="shared" si="2"/>
        <v>18182.419999999998</v>
      </c>
      <c r="H148" s="15">
        <v>43668.585752314815</v>
      </c>
      <c r="I148" s="8"/>
      <c r="J148" s="8"/>
    </row>
    <row r="149" spans="1:10" ht="30" x14ac:dyDescent="0.25">
      <c r="A149" s="3" t="s">
        <v>5748</v>
      </c>
      <c r="B149" s="13">
        <v>1286602</v>
      </c>
      <c r="C149" s="14" t="s">
        <v>4176</v>
      </c>
      <c r="D149" s="13" t="s">
        <v>23</v>
      </c>
      <c r="E149" s="24">
        <v>10</v>
      </c>
      <c r="F149" s="25">
        <v>117.2655</v>
      </c>
      <c r="G149" s="25">
        <f t="shared" si="2"/>
        <v>1172.655</v>
      </c>
      <c r="H149" s="15">
        <v>42124.462673611109</v>
      </c>
      <c r="I149" s="8"/>
      <c r="J149" s="8"/>
    </row>
    <row r="150" spans="1:10" ht="30" x14ac:dyDescent="0.25">
      <c r="A150" s="3" t="s">
        <v>5748</v>
      </c>
      <c r="B150" s="13">
        <v>1284557</v>
      </c>
      <c r="C150" s="14" t="s">
        <v>4177</v>
      </c>
      <c r="D150" s="13" t="s">
        <v>23</v>
      </c>
      <c r="E150" s="24">
        <v>6</v>
      </c>
      <c r="F150" s="25">
        <v>78.993499999999997</v>
      </c>
      <c r="G150" s="25">
        <f t="shared" si="2"/>
        <v>473.96100000000001</v>
      </c>
      <c r="H150" s="15">
        <v>42604.413761574076</v>
      </c>
      <c r="I150" s="8"/>
      <c r="J150" s="8"/>
    </row>
    <row r="151" spans="1:10" x14ac:dyDescent="0.25">
      <c r="A151" s="3" t="s">
        <v>5748</v>
      </c>
      <c r="B151" s="13">
        <v>1287353</v>
      </c>
      <c r="C151" s="14" t="s">
        <v>4178</v>
      </c>
      <c r="D151" s="13" t="s">
        <v>23</v>
      </c>
      <c r="E151" s="24">
        <v>3</v>
      </c>
      <c r="F151" s="25">
        <v>79.384500000000003</v>
      </c>
      <c r="G151" s="25">
        <f t="shared" si="2"/>
        <v>238.15350000000001</v>
      </c>
      <c r="H151" s="15">
        <v>43039.416666666664</v>
      </c>
      <c r="I151" s="8"/>
      <c r="J151" s="8"/>
    </row>
    <row r="152" spans="1:10" ht="30" x14ac:dyDescent="0.25">
      <c r="A152" s="3" t="s">
        <v>5748</v>
      </c>
      <c r="B152" s="13">
        <v>1284514</v>
      </c>
      <c r="C152" s="14" t="s">
        <v>4179</v>
      </c>
      <c r="D152" s="13" t="s">
        <v>23</v>
      </c>
      <c r="E152" s="24">
        <v>4</v>
      </c>
      <c r="F152" s="25">
        <v>73.335499999999996</v>
      </c>
      <c r="G152" s="25">
        <f t="shared" si="2"/>
        <v>293.34199999999998</v>
      </c>
      <c r="H152" s="15">
        <v>42570.482048611113</v>
      </c>
      <c r="I152" s="8"/>
      <c r="J152" s="8"/>
    </row>
    <row r="153" spans="1:10" ht="30" x14ac:dyDescent="0.25">
      <c r="A153" s="3" t="s">
        <v>5748</v>
      </c>
      <c r="B153" s="13">
        <v>1286463</v>
      </c>
      <c r="C153" s="14" t="s">
        <v>4180</v>
      </c>
      <c r="D153" s="13" t="s">
        <v>23</v>
      </c>
      <c r="E153" s="24">
        <v>19</v>
      </c>
      <c r="F153" s="25">
        <v>111.4465</v>
      </c>
      <c r="G153" s="25">
        <f t="shared" si="2"/>
        <v>2117.4834999999998</v>
      </c>
      <c r="H153" s="15">
        <v>44126.680300925924</v>
      </c>
      <c r="I153" s="8"/>
      <c r="J153" s="8"/>
    </row>
    <row r="154" spans="1:10" ht="30" x14ac:dyDescent="0.25">
      <c r="A154" s="3" t="s">
        <v>5748</v>
      </c>
      <c r="B154" s="13">
        <v>1287340</v>
      </c>
      <c r="C154" s="14" t="s">
        <v>4181</v>
      </c>
      <c r="D154" s="13" t="s">
        <v>23</v>
      </c>
      <c r="E154" s="24">
        <v>15</v>
      </c>
      <c r="F154" s="25">
        <v>93.9435</v>
      </c>
      <c r="G154" s="25">
        <f t="shared" si="2"/>
        <v>1409.1524999999999</v>
      </c>
      <c r="H154" s="15">
        <v>43129.403229166666</v>
      </c>
      <c r="I154" s="8"/>
      <c r="J154" s="8"/>
    </row>
    <row r="155" spans="1:10" ht="30" x14ac:dyDescent="0.25">
      <c r="A155" s="3" t="s">
        <v>5748</v>
      </c>
      <c r="B155" s="13">
        <v>1284540</v>
      </c>
      <c r="C155" s="14" t="s">
        <v>4182</v>
      </c>
      <c r="D155" s="13" t="s">
        <v>23</v>
      </c>
      <c r="E155" s="24">
        <v>6</v>
      </c>
      <c r="F155" s="25">
        <v>101.17700000000001</v>
      </c>
      <c r="G155" s="25">
        <f t="shared" si="2"/>
        <v>607.06200000000001</v>
      </c>
      <c r="H155" s="15">
        <v>42794.445231481484</v>
      </c>
      <c r="I155" s="8"/>
      <c r="J155" s="8"/>
    </row>
    <row r="156" spans="1:10" x14ac:dyDescent="0.25">
      <c r="A156" s="3" t="s">
        <v>5748</v>
      </c>
      <c r="B156" s="13">
        <v>1288076</v>
      </c>
      <c r="C156" s="14" t="s">
        <v>4183</v>
      </c>
      <c r="D156" s="13" t="s">
        <v>23</v>
      </c>
      <c r="E156" s="24">
        <v>25</v>
      </c>
      <c r="F156" s="25">
        <v>276.96600000000001</v>
      </c>
      <c r="G156" s="25">
        <f t="shared" si="2"/>
        <v>6924.1500000000005</v>
      </c>
      <c r="H156" s="15">
        <v>43312.743206018517</v>
      </c>
      <c r="I156" s="8"/>
      <c r="J156" s="8"/>
    </row>
    <row r="157" spans="1:10" x14ac:dyDescent="0.25">
      <c r="A157" s="3" t="s">
        <v>5748</v>
      </c>
      <c r="B157" s="13">
        <v>1284532</v>
      </c>
      <c r="C157" s="14" t="s">
        <v>4184</v>
      </c>
      <c r="D157" s="13" t="s">
        <v>23</v>
      </c>
      <c r="E157" s="24">
        <v>2</v>
      </c>
      <c r="F157" s="25">
        <v>48.518499999999996</v>
      </c>
      <c r="G157" s="25">
        <f t="shared" si="2"/>
        <v>97.036999999999992</v>
      </c>
      <c r="H157" s="15">
        <v>42992.41547453704</v>
      </c>
      <c r="I157" s="8"/>
      <c r="J157" s="8"/>
    </row>
    <row r="158" spans="1:10" x14ac:dyDescent="0.25">
      <c r="A158" s="3" t="s">
        <v>5748</v>
      </c>
      <c r="B158" s="13">
        <v>1288070</v>
      </c>
      <c r="C158" s="14" t="s">
        <v>4185</v>
      </c>
      <c r="D158" s="13" t="s">
        <v>23</v>
      </c>
      <c r="E158" s="24">
        <v>5</v>
      </c>
      <c r="F158" s="25">
        <v>60.766000000000005</v>
      </c>
      <c r="G158" s="25">
        <f t="shared" si="2"/>
        <v>303.83000000000004</v>
      </c>
      <c r="H158" s="15">
        <v>43332.658796296295</v>
      </c>
      <c r="I158" s="8"/>
      <c r="J158" s="8"/>
    </row>
    <row r="159" spans="1:10" ht="30" x14ac:dyDescent="0.25">
      <c r="A159" s="3" t="s">
        <v>5748</v>
      </c>
      <c r="B159" s="13">
        <v>1288030</v>
      </c>
      <c r="C159" s="14" t="s">
        <v>4186</v>
      </c>
      <c r="D159" s="13" t="s">
        <v>23</v>
      </c>
      <c r="E159" s="24">
        <v>3</v>
      </c>
      <c r="F159" s="25">
        <v>43.952999999999996</v>
      </c>
      <c r="G159" s="25">
        <f t="shared" si="2"/>
        <v>131.85899999999998</v>
      </c>
      <c r="H159" s="15">
        <v>43146.474212962959</v>
      </c>
      <c r="I159" s="8"/>
      <c r="J159" s="8"/>
    </row>
    <row r="160" spans="1:10" ht="30" x14ac:dyDescent="0.25">
      <c r="A160" s="3" t="s">
        <v>5748</v>
      </c>
      <c r="B160" s="13">
        <v>1286613</v>
      </c>
      <c r="C160" s="14" t="s">
        <v>4187</v>
      </c>
      <c r="D160" s="13" t="s">
        <v>23</v>
      </c>
      <c r="E160" s="24">
        <v>5</v>
      </c>
      <c r="F160" s="25">
        <v>54.648000000000003</v>
      </c>
      <c r="G160" s="25">
        <f t="shared" si="2"/>
        <v>273.24</v>
      </c>
      <c r="H160" s="15">
        <v>43416.585995370369</v>
      </c>
      <c r="I160" s="8"/>
      <c r="J160" s="8"/>
    </row>
    <row r="161" spans="1:10" ht="30" x14ac:dyDescent="0.25">
      <c r="A161" s="3" t="s">
        <v>5748</v>
      </c>
      <c r="B161" s="13">
        <v>1286608</v>
      </c>
      <c r="C161" s="14" t="s">
        <v>4188</v>
      </c>
      <c r="D161" s="13" t="s">
        <v>23</v>
      </c>
      <c r="E161" s="24">
        <v>7</v>
      </c>
      <c r="F161" s="25">
        <v>43.055999999999997</v>
      </c>
      <c r="G161" s="25">
        <f t="shared" si="2"/>
        <v>301.392</v>
      </c>
      <c r="H161" s="15">
        <v>42159.663344907407</v>
      </c>
      <c r="I161" s="8"/>
      <c r="J161" s="8"/>
    </row>
    <row r="162" spans="1:10" ht="30" x14ac:dyDescent="0.25">
      <c r="A162" s="3" t="s">
        <v>5748</v>
      </c>
      <c r="B162" s="13">
        <v>1287358</v>
      </c>
      <c r="C162" s="14" t="s">
        <v>4189</v>
      </c>
      <c r="D162" s="13" t="s">
        <v>23</v>
      </c>
      <c r="E162" s="24">
        <v>13</v>
      </c>
      <c r="F162" s="25">
        <v>54.533000000000001</v>
      </c>
      <c r="G162" s="25">
        <f t="shared" si="2"/>
        <v>708.92899999999997</v>
      </c>
      <c r="H162" s="15">
        <v>43902.681145833332</v>
      </c>
      <c r="I162" s="8"/>
      <c r="J162" s="8"/>
    </row>
    <row r="163" spans="1:10" x14ac:dyDescent="0.25">
      <c r="A163" s="3" t="s">
        <v>5748</v>
      </c>
      <c r="B163" s="13">
        <v>1286689</v>
      </c>
      <c r="C163" s="14" t="s">
        <v>4190</v>
      </c>
      <c r="D163" s="13" t="s">
        <v>23</v>
      </c>
      <c r="E163" s="24">
        <v>3</v>
      </c>
      <c r="F163" s="25">
        <v>71.380499999999998</v>
      </c>
      <c r="G163" s="25">
        <f t="shared" si="2"/>
        <v>214.14150000000001</v>
      </c>
      <c r="H163" s="15">
        <v>43332.658796296295</v>
      </c>
      <c r="I163" s="8"/>
      <c r="J163" s="8"/>
    </row>
    <row r="164" spans="1:10" ht="30" x14ac:dyDescent="0.25">
      <c r="A164" s="3" t="s">
        <v>5748</v>
      </c>
      <c r="B164" s="13">
        <v>1288062</v>
      </c>
      <c r="C164" s="14" t="s">
        <v>4191</v>
      </c>
      <c r="D164" s="13" t="s">
        <v>23</v>
      </c>
      <c r="E164" s="24">
        <v>2</v>
      </c>
      <c r="F164" s="25">
        <v>61.697499999999998</v>
      </c>
      <c r="G164" s="25">
        <f t="shared" si="2"/>
        <v>123.395</v>
      </c>
      <c r="H164" s="15">
        <v>43502.687025462961</v>
      </c>
      <c r="I164" s="8"/>
      <c r="J164" s="8"/>
    </row>
    <row r="165" spans="1:10" ht="30" x14ac:dyDescent="0.25">
      <c r="A165" s="3" t="s">
        <v>5748</v>
      </c>
      <c r="B165" s="13">
        <v>1287305</v>
      </c>
      <c r="C165" s="14" t="s">
        <v>4192</v>
      </c>
      <c r="D165" s="13" t="s">
        <v>23</v>
      </c>
      <c r="E165" s="24">
        <v>13</v>
      </c>
      <c r="F165" s="25">
        <v>59.914999999999999</v>
      </c>
      <c r="G165" s="25">
        <f t="shared" si="2"/>
        <v>778.89499999999998</v>
      </c>
      <c r="H165" s="15">
        <v>43215.489351851851</v>
      </c>
      <c r="I165" s="8"/>
      <c r="J165" s="8"/>
    </row>
    <row r="166" spans="1:10" x14ac:dyDescent="0.25">
      <c r="A166" s="3" t="s">
        <v>5748</v>
      </c>
      <c r="B166" s="13">
        <v>1285710</v>
      </c>
      <c r="C166" s="14" t="s">
        <v>4193</v>
      </c>
      <c r="D166" s="13" t="s">
        <v>23</v>
      </c>
      <c r="E166" s="24">
        <v>10</v>
      </c>
      <c r="F166" s="25">
        <v>67.251999999999995</v>
      </c>
      <c r="G166" s="25">
        <f t="shared" si="2"/>
        <v>672.52</v>
      </c>
      <c r="H166" s="15">
        <v>43164.702303240738</v>
      </c>
      <c r="I166" s="8"/>
      <c r="J166" s="8"/>
    </row>
    <row r="167" spans="1:10" ht="30" x14ac:dyDescent="0.25">
      <c r="A167" s="3" t="s">
        <v>5748</v>
      </c>
      <c r="B167" s="13">
        <v>1284571</v>
      </c>
      <c r="C167" s="14" t="s">
        <v>4194</v>
      </c>
      <c r="D167" s="13" t="s">
        <v>23</v>
      </c>
      <c r="E167" s="24">
        <v>9</v>
      </c>
      <c r="F167" s="25">
        <v>73.760999999999996</v>
      </c>
      <c r="G167" s="25">
        <f t="shared" si="2"/>
        <v>663.84899999999993</v>
      </c>
      <c r="H167" s="15">
        <v>43397.452928240738</v>
      </c>
      <c r="I167" s="8"/>
      <c r="J167" s="8"/>
    </row>
    <row r="168" spans="1:10" ht="30" x14ac:dyDescent="0.25">
      <c r="A168" s="3" t="s">
        <v>5748</v>
      </c>
      <c r="B168" s="13">
        <v>1288024</v>
      </c>
      <c r="C168" s="14" t="s">
        <v>4195</v>
      </c>
      <c r="D168" s="13" t="s">
        <v>23</v>
      </c>
      <c r="E168" s="24">
        <v>11</v>
      </c>
      <c r="F168" s="25">
        <v>74.416499999999985</v>
      </c>
      <c r="G168" s="25">
        <f t="shared" si="2"/>
        <v>818.58149999999978</v>
      </c>
      <c r="H168" s="15">
        <v>43644</v>
      </c>
      <c r="I168" s="8"/>
      <c r="J168" s="8"/>
    </row>
    <row r="169" spans="1:10" ht="30" x14ac:dyDescent="0.25">
      <c r="A169" s="3" t="s">
        <v>5748</v>
      </c>
      <c r="B169" s="13">
        <v>1283588</v>
      </c>
      <c r="C169" s="14" t="s">
        <v>4196</v>
      </c>
      <c r="D169" s="13" t="s">
        <v>23</v>
      </c>
      <c r="E169" s="24">
        <v>20</v>
      </c>
      <c r="F169" s="25">
        <v>54.625</v>
      </c>
      <c r="G169" s="25">
        <f t="shared" si="2"/>
        <v>1092.5</v>
      </c>
      <c r="H169" s="15">
        <v>43887.392013888886</v>
      </c>
      <c r="I169" s="8"/>
      <c r="J169" s="8"/>
    </row>
    <row r="170" spans="1:10" ht="30" x14ac:dyDescent="0.25">
      <c r="A170" s="3" t="s">
        <v>5748</v>
      </c>
      <c r="B170" s="13">
        <v>1289827</v>
      </c>
      <c r="C170" s="14" t="s">
        <v>4197</v>
      </c>
      <c r="D170" s="13" t="s">
        <v>23</v>
      </c>
      <c r="E170" s="24">
        <v>10</v>
      </c>
      <c r="F170" s="25">
        <v>74.370500000000007</v>
      </c>
      <c r="G170" s="25">
        <f t="shared" si="2"/>
        <v>743.70500000000004</v>
      </c>
      <c r="H170" s="15">
        <v>44015.350729166668</v>
      </c>
      <c r="I170" s="8"/>
      <c r="J170" s="8"/>
    </row>
    <row r="171" spans="1:10" ht="30" x14ac:dyDescent="0.25">
      <c r="A171" s="3" t="s">
        <v>5748</v>
      </c>
      <c r="B171" s="13">
        <v>1286606</v>
      </c>
      <c r="C171" s="14" t="s">
        <v>4198</v>
      </c>
      <c r="D171" s="13" t="s">
        <v>23</v>
      </c>
      <c r="E171" s="24">
        <v>28</v>
      </c>
      <c r="F171" s="25">
        <v>79.855999999999995</v>
      </c>
      <c r="G171" s="25">
        <f t="shared" si="2"/>
        <v>2235.9679999999998</v>
      </c>
      <c r="H171" s="15">
        <v>43936.477337962962</v>
      </c>
      <c r="I171" s="8"/>
      <c r="J171" s="8"/>
    </row>
    <row r="172" spans="1:10" ht="30" x14ac:dyDescent="0.25">
      <c r="A172" s="3" t="s">
        <v>5748</v>
      </c>
      <c r="B172" s="13">
        <v>1282630</v>
      </c>
      <c r="C172" s="14" t="s">
        <v>4199</v>
      </c>
      <c r="D172" s="13" t="s">
        <v>23</v>
      </c>
      <c r="E172" s="24">
        <v>35</v>
      </c>
      <c r="F172" s="25">
        <v>133.67599999999999</v>
      </c>
      <c r="G172" s="25">
        <f t="shared" si="2"/>
        <v>4678.66</v>
      </c>
      <c r="H172" s="15">
        <v>43399.645868055559</v>
      </c>
      <c r="I172" s="8"/>
      <c r="J172" s="8"/>
    </row>
    <row r="173" spans="1:10" ht="30" x14ac:dyDescent="0.25">
      <c r="A173" s="3" t="s">
        <v>5748</v>
      </c>
      <c r="B173" s="13">
        <v>1287352</v>
      </c>
      <c r="C173" s="14" t="s">
        <v>4200</v>
      </c>
      <c r="D173" s="13" t="s">
        <v>23</v>
      </c>
      <c r="E173" s="24">
        <v>5</v>
      </c>
      <c r="F173" s="25">
        <v>168.19899999999998</v>
      </c>
      <c r="G173" s="25">
        <f t="shared" si="2"/>
        <v>840.99499999999989</v>
      </c>
      <c r="H173" s="15">
        <v>43423.392638888887</v>
      </c>
      <c r="I173" s="8"/>
      <c r="J173" s="8"/>
    </row>
    <row r="174" spans="1:10" ht="30" x14ac:dyDescent="0.25">
      <c r="A174" s="3" t="s">
        <v>5748</v>
      </c>
      <c r="B174" s="13">
        <v>1288004</v>
      </c>
      <c r="C174" s="14" t="s">
        <v>4201</v>
      </c>
      <c r="D174" s="13" t="s">
        <v>23</v>
      </c>
      <c r="E174" s="24">
        <v>63</v>
      </c>
      <c r="F174" s="25">
        <v>297.18299999999999</v>
      </c>
      <c r="G174" s="25">
        <f t="shared" si="2"/>
        <v>18722.528999999999</v>
      </c>
      <c r="H174" s="15">
        <v>43340.603206018517</v>
      </c>
      <c r="I174" s="8"/>
      <c r="J174" s="8"/>
    </row>
    <row r="175" spans="1:10" ht="30" x14ac:dyDescent="0.25">
      <c r="A175" s="3" t="s">
        <v>5748</v>
      </c>
      <c r="B175" s="13">
        <v>1288049</v>
      </c>
      <c r="C175" s="14" t="s">
        <v>4202</v>
      </c>
      <c r="D175" s="13" t="s">
        <v>23</v>
      </c>
      <c r="E175" s="24">
        <v>55</v>
      </c>
      <c r="F175" s="25">
        <v>38.145499999999998</v>
      </c>
      <c r="G175" s="25">
        <f t="shared" si="2"/>
        <v>2098.0025000000001</v>
      </c>
      <c r="H175" s="15">
        <v>43936.477337962962</v>
      </c>
      <c r="I175" s="8"/>
      <c r="J175" s="8"/>
    </row>
    <row r="176" spans="1:10" ht="30" x14ac:dyDescent="0.25">
      <c r="A176" s="3" t="s">
        <v>5748</v>
      </c>
      <c r="B176" s="13">
        <v>1284555</v>
      </c>
      <c r="C176" s="14" t="s">
        <v>4203</v>
      </c>
      <c r="D176" s="13" t="s">
        <v>23</v>
      </c>
      <c r="E176" s="24">
        <v>13</v>
      </c>
      <c r="F176" s="25">
        <v>43.090499999999999</v>
      </c>
      <c r="G176" s="25">
        <f t="shared" si="2"/>
        <v>560.17650000000003</v>
      </c>
      <c r="H176" s="15">
        <v>43753.699814814812</v>
      </c>
      <c r="I176" s="8"/>
      <c r="J176" s="8"/>
    </row>
    <row r="177" spans="1:10" ht="30" x14ac:dyDescent="0.25">
      <c r="A177" s="3" t="s">
        <v>5748</v>
      </c>
      <c r="B177" s="13">
        <v>1283532</v>
      </c>
      <c r="C177" s="14" t="s">
        <v>4204</v>
      </c>
      <c r="D177" s="13" t="s">
        <v>23</v>
      </c>
      <c r="E177" s="24">
        <v>6</v>
      </c>
      <c r="F177" s="25">
        <v>95.783500000000004</v>
      </c>
      <c r="G177" s="25">
        <f t="shared" si="2"/>
        <v>574.70100000000002</v>
      </c>
      <c r="H177" s="15">
        <v>43306.441527777781</v>
      </c>
      <c r="I177" s="8"/>
      <c r="J177" s="8"/>
    </row>
    <row r="178" spans="1:10" ht="30" x14ac:dyDescent="0.25">
      <c r="A178" s="3" t="s">
        <v>5748</v>
      </c>
      <c r="B178" s="13">
        <v>1286213</v>
      </c>
      <c r="C178" s="14" t="s">
        <v>4205</v>
      </c>
      <c r="D178" s="13" t="s">
        <v>23</v>
      </c>
      <c r="E178" s="24">
        <v>57</v>
      </c>
      <c r="F178" s="25">
        <v>47.173000000000002</v>
      </c>
      <c r="G178" s="25">
        <f t="shared" si="2"/>
        <v>2688.8609999999999</v>
      </c>
      <c r="H178" s="15">
        <v>44034.65111111111</v>
      </c>
      <c r="I178" s="8"/>
      <c r="J178" s="8"/>
    </row>
    <row r="179" spans="1:10" ht="30" x14ac:dyDescent="0.25">
      <c r="A179" s="3" t="s">
        <v>5748</v>
      </c>
      <c r="B179" s="13">
        <v>1284055</v>
      </c>
      <c r="C179" s="14" t="s">
        <v>4206</v>
      </c>
      <c r="D179" s="13" t="s">
        <v>23</v>
      </c>
      <c r="E179" s="24">
        <v>27</v>
      </c>
      <c r="F179" s="25">
        <v>62.491</v>
      </c>
      <c r="G179" s="25">
        <f t="shared" si="2"/>
        <v>1687.2570000000001</v>
      </c>
      <c r="H179" s="15">
        <v>43965.450729166667</v>
      </c>
      <c r="I179" s="8"/>
      <c r="J179" s="8"/>
    </row>
    <row r="180" spans="1:10" ht="30" x14ac:dyDescent="0.25">
      <c r="A180" s="3" t="s">
        <v>5748</v>
      </c>
      <c r="B180" s="13">
        <v>1284009</v>
      </c>
      <c r="C180" s="14" t="s">
        <v>4207</v>
      </c>
      <c r="D180" s="13" t="s">
        <v>23</v>
      </c>
      <c r="E180" s="24">
        <v>7</v>
      </c>
      <c r="F180" s="25">
        <v>105.685</v>
      </c>
      <c r="G180" s="25">
        <f t="shared" si="2"/>
        <v>739.79500000000007</v>
      </c>
      <c r="H180" s="15">
        <v>43318.613807870373</v>
      </c>
      <c r="I180" s="8"/>
      <c r="J180" s="8"/>
    </row>
    <row r="181" spans="1:10" ht="30" x14ac:dyDescent="0.25">
      <c r="A181" s="3" t="s">
        <v>5748</v>
      </c>
      <c r="B181" s="13">
        <v>1283535</v>
      </c>
      <c r="C181" s="14" t="s">
        <v>4208</v>
      </c>
      <c r="D181" s="13" t="s">
        <v>23</v>
      </c>
      <c r="E181" s="24">
        <v>2</v>
      </c>
      <c r="F181" s="25">
        <v>63.480000000000004</v>
      </c>
      <c r="G181" s="25">
        <f t="shared" si="2"/>
        <v>126.96000000000001</v>
      </c>
      <c r="H181" s="15">
        <v>43426.375196759262</v>
      </c>
      <c r="I181" s="8"/>
      <c r="J181" s="8"/>
    </row>
    <row r="182" spans="1:10" x14ac:dyDescent="0.25">
      <c r="A182" s="3" t="s">
        <v>5748</v>
      </c>
      <c r="B182" s="13">
        <v>1285790</v>
      </c>
      <c r="C182" s="14" t="s">
        <v>4209</v>
      </c>
      <c r="D182" s="13" t="s">
        <v>23</v>
      </c>
      <c r="E182" s="24">
        <v>3</v>
      </c>
      <c r="F182" s="25">
        <v>99.072500000000005</v>
      </c>
      <c r="G182" s="25">
        <f t="shared" si="2"/>
        <v>297.21750000000003</v>
      </c>
      <c r="H182" s="15">
        <v>42870.614953703705</v>
      </c>
      <c r="I182" s="8"/>
      <c r="J182" s="8"/>
    </row>
    <row r="183" spans="1:10" x14ac:dyDescent="0.25">
      <c r="A183" s="3" t="s">
        <v>5748</v>
      </c>
      <c r="B183" s="13">
        <v>1284560</v>
      </c>
      <c r="C183" s="14" t="s">
        <v>4210</v>
      </c>
      <c r="D183" s="13" t="s">
        <v>23</v>
      </c>
      <c r="E183" s="24">
        <v>23</v>
      </c>
      <c r="F183" s="25">
        <v>139.13849999999999</v>
      </c>
      <c r="G183" s="25">
        <f t="shared" si="2"/>
        <v>3200.1855</v>
      </c>
      <c r="H183" s="15">
        <v>42989.6953125</v>
      </c>
      <c r="I183" s="8"/>
      <c r="J183" s="8"/>
    </row>
    <row r="184" spans="1:10" x14ac:dyDescent="0.25">
      <c r="A184" s="3" t="s">
        <v>5748</v>
      </c>
      <c r="B184" s="13">
        <v>1282685</v>
      </c>
      <c r="C184" s="14" t="s">
        <v>4211</v>
      </c>
      <c r="D184" s="13" t="s">
        <v>23</v>
      </c>
      <c r="E184" s="24">
        <v>10</v>
      </c>
      <c r="F184" s="25">
        <v>60.789000000000001</v>
      </c>
      <c r="G184" s="25">
        <f t="shared" si="2"/>
        <v>607.89</v>
      </c>
      <c r="H184" s="15">
        <v>41243.348171296297</v>
      </c>
      <c r="I184" s="8"/>
      <c r="J184" s="8"/>
    </row>
    <row r="185" spans="1:10" ht="30" x14ac:dyDescent="0.25">
      <c r="A185" s="3" t="s">
        <v>5748</v>
      </c>
      <c r="B185" s="13">
        <v>1285707</v>
      </c>
      <c r="C185" s="14" t="s">
        <v>4213</v>
      </c>
      <c r="D185" s="13" t="s">
        <v>23</v>
      </c>
      <c r="E185" s="24">
        <v>15</v>
      </c>
      <c r="F185" s="25">
        <v>148.81</v>
      </c>
      <c r="G185" s="25">
        <f t="shared" si="2"/>
        <v>2232.15</v>
      </c>
      <c r="H185" s="15">
        <v>42776.620659722219</v>
      </c>
      <c r="I185" s="8"/>
      <c r="J185" s="8"/>
    </row>
    <row r="186" spans="1:10" x14ac:dyDescent="0.25">
      <c r="A186" s="3" t="s">
        <v>5748</v>
      </c>
      <c r="B186" s="13">
        <v>1285769</v>
      </c>
      <c r="C186" s="14" t="s">
        <v>4214</v>
      </c>
      <c r="D186" s="13" t="s">
        <v>23</v>
      </c>
      <c r="E186" s="24">
        <v>14</v>
      </c>
      <c r="F186" s="25">
        <v>55.418499999999995</v>
      </c>
      <c r="G186" s="25">
        <f t="shared" si="2"/>
        <v>775.85899999999992</v>
      </c>
      <c r="H186" s="15">
        <v>42794.602141203701</v>
      </c>
      <c r="I186" s="8"/>
      <c r="J186" s="8"/>
    </row>
    <row r="187" spans="1:10" x14ac:dyDescent="0.25">
      <c r="A187" s="3" t="s">
        <v>5748</v>
      </c>
      <c r="B187" s="13">
        <v>1286605</v>
      </c>
      <c r="C187" s="14" t="s">
        <v>4215</v>
      </c>
      <c r="D187" s="13" t="s">
        <v>23</v>
      </c>
      <c r="E187" s="24">
        <v>118</v>
      </c>
      <c r="F187" s="25">
        <v>92.850999999999999</v>
      </c>
      <c r="G187" s="25">
        <f t="shared" si="2"/>
        <v>10956.418</v>
      </c>
      <c r="H187" s="15">
        <v>43215.489351851851</v>
      </c>
      <c r="I187" s="8"/>
      <c r="J187" s="8"/>
    </row>
    <row r="188" spans="1:10" x14ac:dyDescent="0.25">
      <c r="A188" s="3" t="s">
        <v>5748</v>
      </c>
      <c r="B188" s="13">
        <v>1285774</v>
      </c>
      <c r="C188" s="14" t="s">
        <v>4216</v>
      </c>
      <c r="D188" s="13" t="s">
        <v>23</v>
      </c>
      <c r="E188" s="24">
        <v>4</v>
      </c>
      <c r="F188" s="25">
        <v>64.572499999999991</v>
      </c>
      <c r="G188" s="25">
        <f t="shared" si="2"/>
        <v>258.28999999999996</v>
      </c>
      <c r="H188" s="15">
        <v>43014.488738425927</v>
      </c>
      <c r="I188" s="8"/>
      <c r="J188" s="8"/>
    </row>
    <row r="189" spans="1:10" x14ac:dyDescent="0.25">
      <c r="A189" s="3" t="s">
        <v>5748</v>
      </c>
      <c r="B189" s="13">
        <v>1288709</v>
      </c>
      <c r="C189" s="14" t="s">
        <v>4217</v>
      </c>
      <c r="D189" s="13" t="s">
        <v>23</v>
      </c>
      <c r="E189" s="24">
        <v>15</v>
      </c>
      <c r="F189" s="25">
        <v>179.66449999999998</v>
      </c>
      <c r="G189" s="25">
        <f t="shared" si="2"/>
        <v>2694.9674999999997</v>
      </c>
      <c r="H189" s="15">
        <v>43438.344456018516</v>
      </c>
      <c r="I189" s="8"/>
      <c r="J189" s="8"/>
    </row>
    <row r="190" spans="1:10" x14ac:dyDescent="0.25">
      <c r="A190" s="3" t="s">
        <v>5748</v>
      </c>
      <c r="B190" s="13">
        <v>1284513</v>
      </c>
      <c r="C190" s="14" t="s">
        <v>4218</v>
      </c>
      <c r="D190" s="13" t="s">
        <v>23</v>
      </c>
      <c r="E190" s="24">
        <v>9</v>
      </c>
      <c r="F190" s="25">
        <v>103.339</v>
      </c>
      <c r="G190" s="25">
        <f t="shared" si="2"/>
        <v>930.05099999999993</v>
      </c>
      <c r="H190" s="15">
        <v>44119.570150462961</v>
      </c>
      <c r="I190" s="8"/>
      <c r="J190" s="8"/>
    </row>
    <row r="191" spans="1:10" x14ac:dyDescent="0.25">
      <c r="A191" s="3" t="s">
        <v>5748</v>
      </c>
      <c r="B191" s="13">
        <v>1284595</v>
      </c>
      <c r="C191" s="14" t="s">
        <v>4219</v>
      </c>
      <c r="D191" s="13" t="s">
        <v>23</v>
      </c>
      <c r="E191" s="24">
        <v>20</v>
      </c>
      <c r="F191" s="25">
        <v>110.83699999999999</v>
      </c>
      <c r="G191" s="25">
        <f t="shared" ref="G191:G251" si="3">E191*F191</f>
        <v>2216.7399999999998</v>
      </c>
      <c r="H191" s="15">
        <v>43069.333333333336</v>
      </c>
      <c r="I191" s="8"/>
      <c r="J191" s="8"/>
    </row>
    <row r="192" spans="1:10" x14ac:dyDescent="0.25">
      <c r="A192" s="3" t="s">
        <v>5748</v>
      </c>
      <c r="B192" s="13">
        <v>1286195</v>
      </c>
      <c r="C192" s="14" t="s">
        <v>4220</v>
      </c>
      <c r="D192" s="13" t="s">
        <v>23</v>
      </c>
      <c r="E192" s="24">
        <v>11</v>
      </c>
      <c r="F192" s="25">
        <v>132.31900000000002</v>
      </c>
      <c r="G192" s="25">
        <f t="shared" si="3"/>
        <v>1455.5090000000002</v>
      </c>
      <c r="H192" s="15">
        <v>43553.333333333336</v>
      </c>
      <c r="I192" s="8"/>
      <c r="J192" s="8"/>
    </row>
    <row r="193" spans="1:10" x14ac:dyDescent="0.25">
      <c r="A193" s="3" t="s">
        <v>5748</v>
      </c>
      <c r="B193" s="13">
        <v>1284589</v>
      </c>
      <c r="C193" s="14" t="s">
        <v>4221</v>
      </c>
      <c r="D193" s="13" t="s">
        <v>23</v>
      </c>
      <c r="E193" s="24">
        <v>10</v>
      </c>
      <c r="F193" s="25">
        <v>137.05700000000002</v>
      </c>
      <c r="G193" s="25">
        <f t="shared" si="3"/>
        <v>1370.5700000000002</v>
      </c>
      <c r="H193" s="15">
        <v>43340.610844907409</v>
      </c>
      <c r="I193" s="8"/>
      <c r="J193" s="8"/>
    </row>
    <row r="194" spans="1:10" x14ac:dyDescent="0.25">
      <c r="A194" s="3" t="s">
        <v>5748</v>
      </c>
      <c r="B194" s="13">
        <v>1286225</v>
      </c>
      <c r="C194" s="14" t="s">
        <v>4222</v>
      </c>
      <c r="D194" s="13" t="s">
        <v>23</v>
      </c>
      <c r="E194" s="24">
        <v>2</v>
      </c>
      <c r="F194" s="25">
        <v>20.538999999999998</v>
      </c>
      <c r="G194" s="25">
        <f t="shared" si="3"/>
        <v>41.077999999999996</v>
      </c>
      <c r="H194" s="15">
        <v>41669.498020833336</v>
      </c>
      <c r="I194" s="8"/>
      <c r="J194" s="8"/>
    </row>
    <row r="195" spans="1:10" x14ac:dyDescent="0.25">
      <c r="A195" s="3" t="s">
        <v>5748</v>
      </c>
      <c r="B195" s="13">
        <v>1285791</v>
      </c>
      <c r="C195" s="14" t="s">
        <v>4223</v>
      </c>
      <c r="D195" s="13" t="s">
        <v>23</v>
      </c>
      <c r="E195" s="24">
        <v>1</v>
      </c>
      <c r="F195" s="25">
        <v>23.862500000000001</v>
      </c>
      <c r="G195" s="25">
        <f t="shared" si="3"/>
        <v>23.862500000000001</v>
      </c>
      <c r="H195" s="15">
        <v>42935.65415509259</v>
      </c>
      <c r="I195" s="8"/>
      <c r="J195" s="8"/>
    </row>
    <row r="196" spans="1:10" x14ac:dyDescent="0.25">
      <c r="A196" s="3" t="s">
        <v>5748</v>
      </c>
      <c r="B196" s="13">
        <v>1283431</v>
      </c>
      <c r="C196" s="14" t="s">
        <v>4224</v>
      </c>
      <c r="D196" s="13" t="s">
        <v>23</v>
      </c>
      <c r="E196" s="24">
        <v>22</v>
      </c>
      <c r="F196" s="25">
        <v>32.936</v>
      </c>
      <c r="G196" s="25">
        <f t="shared" si="3"/>
        <v>724.59199999999998</v>
      </c>
      <c r="H196" s="15">
        <v>43824.387418981481</v>
      </c>
      <c r="I196" s="8"/>
      <c r="J196" s="8"/>
    </row>
    <row r="197" spans="1:10" x14ac:dyDescent="0.25">
      <c r="A197" s="3" t="s">
        <v>5748</v>
      </c>
      <c r="B197" s="13">
        <v>1283550</v>
      </c>
      <c r="C197" s="14" t="s">
        <v>4225</v>
      </c>
      <c r="D197" s="13" t="s">
        <v>23</v>
      </c>
      <c r="E197" s="24">
        <v>32</v>
      </c>
      <c r="F197" s="25">
        <v>101.108</v>
      </c>
      <c r="G197" s="25">
        <f t="shared" si="3"/>
        <v>3235.4560000000001</v>
      </c>
      <c r="H197" s="15">
        <v>43152.687164351853</v>
      </c>
      <c r="I197" s="8"/>
      <c r="J197" s="8"/>
    </row>
    <row r="198" spans="1:10" x14ac:dyDescent="0.25">
      <c r="A198" s="3" t="s">
        <v>5748</v>
      </c>
      <c r="B198" s="13">
        <v>1289806</v>
      </c>
      <c r="C198" s="14" t="s">
        <v>4226</v>
      </c>
      <c r="D198" s="13" t="s">
        <v>23</v>
      </c>
      <c r="E198" s="24">
        <v>4</v>
      </c>
      <c r="F198" s="25">
        <v>115.54049999999999</v>
      </c>
      <c r="G198" s="25">
        <f t="shared" si="3"/>
        <v>462.16199999999998</v>
      </c>
      <c r="H198" s="15">
        <v>43858.471643518518</v>
      </c>
      <c r="I198" s="8"/>
      <c r="J198" s="8"/>
    </row>
    <row r="199" spans="1:10" x14ac:dyDescent="0.25">
      <c r="A199" s="3" t="s">
        <v>5748</v>
      </c>
      <c r="B199" s="13">
        <v>1286622</v>
      </c>
      <c r="C199" s="14" t="s">
        <v>4227</v>
      </c>
      <c r="D199" s="13" t="s">
        <v>23</v>
      </c>
      <c r="E199" s="24">
        <v>5</v>
      </c>
      <c r="F199" s="25">
        <v>85.513999999999996</v>
      </c>
      <c r="G199" s="25">
        <f t="shared" si="3"/>
        <v>427.57</v>
      </c>
      <c r="H199" s="15">
        <v>43189.645833333336</v>
      </c>
      <c r="I199" s="8"/>
      <c r="J199" s="8"/>
    </row>
    <row r="200" spans="1:10" x14ac:dyDescent="0.25">
      <c r="A200" s="3" t="s">
        <v>5748</v>
      </c>
      <c r="B200" s="13">
        <v>1286231</v>
      </c>
      <c r="C200" s="14" t="s">
        <v>4228</v>
      </c>
      <c r="D200" s="13" t="s">
        <v>23</v>
      </c>
      <c r="E200" s="24">
        <v>5</v>
      </c>
      <c r="F200" s="25">
        <v>116.2765</v>
      </c>
      <c r="G200" s="25">
        <f t="shared" si="3"/>
        <v>581.38249999999994</v>
      </c>
      <c r="H200" s="15">
        <v>43798</v>
      </c>
      <c r="I200" s="8"/>
      <c r="J200" s="8"/>
    </row>
    <row r="201" spans="1:10" x14ac:dyDescent="0.25">
      <c r="A201" s="3" t="s">
        <v>5748</v>
      </c>
      <c r="B201" s="13">
        <v>1285755</v>
      </c>
      <c r="C201" s="14" t="s">
        <v>4229</v>
      </c>
      <c r="D201" s="13" t="s">
        <v>23</v>
      </c>
      <c r="E201" s="24">
        <v>45</v>
      </c>
      <c r="F201" s="25">
        <v>39.076999999999998</v>
      </c>
      <c r="G201" s="25">
        <f t="shared" si="3"/>
        <v>1758.4649999999999</v>
      </c>
      <c r="H201" s="15">
        <v>43231.552094907405</v>
      </c>
      <c r="I201" s="8"/>
      <c r="J201" s="8"/>
    </row>
    <row r="202" spans="1:10" x14ac:dyDescent="0.25">
      <c r="A202" s="3" t="s">
        <v>5748</v>
      </c>
      <c r="B202" s="13">
        <v>1283429</v>
      </c>
      <c r="C202" s="14" t="s">
        <v>4230</v>
      </c>
      <c r="D202" s="13" t="s">
        <v>23</v>
      </c>
      <c r="E202" s="24">
        <v>15</v>
      </c>
      <c r="F202" s="25">
        <v>43.216999999999999</v>
      </c>
      <c r="G202" s="25">
        <f t="shared" si="3"/>
        <v>648.255</v>
      </c>
      <c r="H202" s="15">
        <v>43755.434664351851</v>
      </c>
      <c r="I202" s="8"/>
      <c r="J202" s="8"/>
    </row>
    <row r="203" spans="1:10" x14ac:dyDescent="0.25">
      <c r="A203" s="3" t="s">
        <v>5748</v>
      </c>
      <c r="B203" s="13">
        <v>1283401</v>
      </c>
      <c r="C203" s="14" t="s">
        <v>4231</v>
      </c>
      <c r="D203" s="13" t="s">
        <v>23</v>
      </c>
      <c r="E203" s="24">
        <v>24</v>
      </c>
      <c r="F203" s="25">
        <v>51.566000000000003</v>
      </c>
      <c r="G203" s="25">
        <f t="shared" si="3"/>
        <v>1237.5840000000001</v>
      </c>
      <c r="H203" s="15">
        <v>43231.5547337963</v>
      </c>
      <c r="I203" s="8"/>
      <c r="J203" s="8"/>
    </row>
    <row r="204" spans="1:10" ht="30" x14ac:dyDescent="0.25">
      <c r="A204" s="3" t="s">
        <v>5748</v>
      </c>
      <c r="B204" s="13">
        <v>1284599</v>
      </c>
      <c r="C204" s="14" t="s">
        <v>4232</v>
      </c>
      <c r="D204" s="13" t="s">
        <v>23</v>
      </c>
      <c r="E204" s="24">
        <v>23</v>
      </c>
      <c r="F204" s="25">
        <v>70.472000000000008</v>
      </c>
      <c r="G204" s="25">
        <f t="shared" si="3"/>
        <v>1620.8560000000002</v>
      </c>
      <c r="H204" s="15">
        <v>43502.681388888886</v>
      </c>
      <c r="I204" s="8"/>
      <c r="J204" s="8"/>
    </row>
    <row r="205" spans="1:10" x14ac:dyDescent="0.25">
      <c r="A205" s="3" t="s">
        <v>5748</v>
      </c>
      <c r="B205" s="13">
        <v>1283914</v>
      </c>
      <c r="C205" s="14" t="s">
        <v>4233</v>
      </c>
      <c r="D205" s="13" t="s">
        <v>23</v>
      </c>
      <c r="E205" s="24">
        <v>25</v>
      </c>
      <c r="F205" s="25">
        <v>34.396500000000003</v>
      </c>
      <c r="G205" s="25">
        <f t="shared" si="3"/>
        <v>859.91250000000014</v>
      </c>
      <c r="H205" s="15">
        <v>42349.361435185187</v>
      </c>
      <c r="I205" s="8"/>
      <c r="J205" s="8"/>
    </row>
    <row r="206" spans="1:10" x14ac:dyDescent="0.25">
      <c r="A206" s="3" t="s">
        <v>5748</v>
      </c>
      <c r="B206" s="13">
        <v>1283573</v>
      </c>
      <c r="C206" s="14" t="s">
        <v>4234</v>
      </c>
      <c r="D206" s="13" t="s">
        <v>23</v>
      </c>
      <c r="E206" s="24">
        <v>35</v>
      </c>
      <c r="F206" s="25">
        <v>51.485500000000002</v>
      </c>
      <c r="G206" s="25">
        <f t="shared" si="3"/>
        <v>1801.9925000000001</v>
      </c>
      <c r="H206" s="15">
        <v>43550.411840277775</v>
      </c>
      <c r="I206" s="8"/>
      <c r="J206" s="8"/>
    </row>
    <row r="207" spans="1:10" x14ac:dyDescent="0.25">
      <c r="A207" s="3" t="s">
        <v>5748</v>
      </c>
      <c r="B207" s="13">
        <v>1289810</v>
      </c>
      <c r="C207" s="14" t="s">
        <v>4235</v>
      </c>
      <c r="D207" s="13" t="s">
        <v>23</v>
      </c>
      <c r="E207" s="24">
        <v>30</v>
      </c>
      <c r="F207" s="25">
        <v>43.8035</v>
      </c>
      <c r="G207" s="25">
        <f t="shared" si="3"/>
        <v>1314.105</v>
      </c>
      <c r="H207" s="15">
        <v>43886.505370370367</v>
      </c>
      <c r="I207" s="8"/>
      <c r="J207" s="8"/>
    </row>
    <row r="208" spans="1:10" x14ac:dyDescent="0.25">
      <c r="A208" s="3" t="s">
        <v>5748</v>
      </c>
      <c r="B208" s="13">
        <v>1283551</v>
      </c>
      <c r="C208" s="14" t="s">
        <v>4236</v>
      </c>
      <c r="D208" s="13" t="s">
        <v>23</v>
      </c>
      <c r="E208" s="24">
        <v>78</v>
      </c>
      <c r="F208" s="25">
        <v>71.3</v>
      </c>
      <c r="G208" s="25">
        <f t="shared" si="3"/>
        <v>5561.4</v>
      </c>
      <c r="H208" s="15">
        <v>43544.462731481479</v>
      </c>
      <c r="I208" s="8"/>
      <c r="J208" s="8"/>
    </row>
    <row r="209" spans="1:10" x14ac:dyDescent="0.25">
      <c r="A209" s="3" t="s">
        <v>5748</v>
      </c>
      <c r="B209" s="13">
        <v>1283577</v>
      </c>
      <c r="C209" s="14" t="s">
        <v>4237</v>
      </c>
      <c r="D209" s="13" t="s">
        <v>23</v>
      </c>
      <c r="E209" s="24">
        <v>40</v>
      </c>
      <c r="F209" s="25">
        <v>104.4315</v>
      </c>
      <c r="G209" s="25">
        <f t="shared" si="3"/>
        <v>4177.26</v>
      </c>
      <c r="H209" s="15">
        <v>43553.333333333336</v>
      </c>
      <c r="I209" s="8"/>
      <c r="J209" s="8"/>
    </row>
    <row r="210" spans="1:10" x14ac:dyDescent="0.25">
      <c r="A210" s="3" t="s">
        <v>5748</v>
      </c>
      <c r="B210" s="13">
        <v>1284064</v>
      </c>
      <c r="C210" s="14" t="s">
        <v>4238</v>
      </c>
      <c r="D210" s="13" t="s">
        <v>23</v>
      </c>
      <c r="E210" s="24">
        <v>13</v>
      </c>
      <c r="F210" s="25">
        <v>35.270499999999998</v>
      </c>
      <c r="G210" s="25">
        <f t="shared" si="3"/>
        <v>458.51649999999995</v>
      </c>
      <c r="H210" s="15">
        <v>43754.640104166669</v>
      </c>
      <c r="I210" s="8"/>
      <c r="J210" s="8"/>
    </row>
    <row r="211" spans="1:10" x14ac:dyDescent="0.25">
      <c r="A211" s="3" t="s">
        <v>5748</v>
      </c>
      <c r="B211" s="13">
        <v>1286236</v>
      </c>
      <c r="C211" s="14" t="s">
        <v>4240</v>
      </c>
      <c r="D211" s="13" t="s">
        <v>23</v>
      </c>
      <c r="E211" s="24">
        <v>83</v>
      </c>
      <c r="F211" s="25">
        <v>29.497499999999999</v>
      </c>
      <c r="G211" s="25">
        <f t="shared" si="3"/>
        <v>2448.2925</v>
      </c>
      <c r="H211" s="15">
        <v>41669.679513888892</v>
      </c>
      <c r="I211" s="8"/>
      <c r="J211" s="8"/>
    </row>
    <row r="212" spans="1:10" x14ac:dyDescent="0.25">
      <c r="A212" s="3" t="s">
        <v>5748</v>
      </c>
      <c r="B212" s="13">
        <v>1283444</v>
      </c>
      <c r="C212" s="14" t="s">
        <v>4241</v>
      </c>
      <c r="D212" s="13" t="s">
        <v>23</v>
      </c>
      <c r="E212" s="24">
        <v>12</v>
      </c>
      <c r="F212" s="25">
        <v>81.730499999999992</v>
      </c>
      <c r="G212" s="25">
        <f t="shared" si="3"/>
        <v>980.76599999999985</v>
      </c>
      <c r="H212" s="15">
        <v>41320.651956018519</v>
      </c>
      <c r="I212" s="8"/>
      <c r="J212" s="8"/>
    </row>
    <row r="213" spans="1:10" x14ac:dyDescent="0.25">
      <c r="A213" s="3" t="s">
        <v>5748</v>
      </c>
      <c r="B213" s="13">
        <v>1285794</v>
      </c>
      <c r="C213" s="14" t="s">
        <v>4242</v>
      </c>
      <c r="D213" s="13" t="s">
        <v>23</v>
      </c>
      <c r="E213" s="24">
        <v>2</v>
      </c>
      <c r="F213" s="25">
        <v>114.82749999999999</v>
      </c>
      <c r="G213" s="25">
        <f t="shared" si="3"/>
        <v>229.65499999999997</v>
      </c>
      <c r="H213" s="15">
        <v>42996.446655092594</v>
      </c>
      <c r="I213" s="8"/>
      <c r="J213" s="8"/>
    </row>
    <row r="214" spans="1:10" ht="30" x14ac:dyDescent="0.25">
      <c r="A214" s="3" t="s">
        <v>5748</v>
      </c>
      <c r="B214" s="13">
        <v>1285701</v>
      </c>
      <c r="C214" s="14" t="s">
        <v>4243</v>
      </c>
      <c r="D214" s="13" t="s">
        <v>23</v>
      </c>
      <c r="E214" s="24">
        <v>183</v>
      </c>
      <c r="F214" s="25">
        <v>134.6995</v>
      </c>
      <c r="G214" s="25">
        <f t="shared" si="3"/>
        <v>24650.0085</v>
      </c>
      <c r="H214" s="15">
        <v>43250.353310185186</v>
      </c>
      <c r="I214" s="8"/>
      <c r="J214" s="8"/>
    </row>
    <row r="215" spans="1:10" ht="30" x14ac:dyDescent="0.25">
      <c r="A215" s="3" t="s">
        <v>5748</v>
      </c>
      <c r="B215" s="13">
        <v>1288005</v>
      </c>
      <c r="C215" s="14" t="s">
        <v>4244</v>
      </c>
      <c r="D215" s="13" t="s">
        <v>23</v>
      </c>
      <c r="E215" s="24">
        <v>16</v>
      </c>
      <c r="F215" s="25">
        <v>78.993499999999997</v>
      </c>
      <c r="G215" s="25">
        <f t="shared" si="3"/>
        <v>1263.896</v>
      </c>
      <c r="H215" s="15">
        <v>43089.395138888889</v>
      </c>
      <c r="I215" s="8"/>
      <c r="J215" s="8"/>
    </row>
    <row r="216" spans="1:10" x14ac:dyDescent="0.25">
      <c r="A216" s="3" t="s">
        <v>5748</v>
      </c>
      <c r="B216" s="13">
        <v>1287326</v>
      </c>
      <c r="C216" s="14" t="s">
        <v>4245</v>
      </c>
      <c r="D216" s="13" t="s">
        <v>23</v>
      </c>
      <c r="E216" s="24">
        <v>3</v>
      </c>
      <c r="F216" s="25">
        <v>65.285499999999999</v>
      </c>
      <c r="G216" s="25">
        <f t="shared" si="3"/>
        <v>195.85649999999998</v>
      </c>
      <c r="H216" s="15">
        <v>43092.388981481483</v>
      </c>
      <c r="I216" s="8"/>
      <c r="J216" s="8"/>
    </row>
    <row r="217" spans="1:10" x14ac:dyDescent="0.25">
      <c r="A217" s="3" t="s">
        <v>5748</v>
      </c>
      <c r="B217" s="13">
        <v>1287304</v>
      </c>
      <c r="C217" s="14" t="s">
        <v>4246</v>
      </c>
      <c r="D217" s="13" t="s">
        <v>23</v>
      </c>
      <c r="E217" s="24">
        <v>3</v>
      </c>
      <c r="F217" s="25">
        <v>113.18300000000001</v>
      </c>
      <c r="G217" s="25">
        <f t="shared" si="3"/>
        <v>339.54900000000004</v>
      </c>
      <c r="H217" s="15">
        <v>42906.488310185188</v>
      </c>
      <c r="I217" s="8"/>
      <c r="J217" s="8"/>
    </row>
    <row r="218" spans="1:10" ht="30" x14ac:dyDescent="0.25">
      <c r="A218" s="3" t="s">
        <v>5748</v>
      </c>
      <c r="B218" s="13">
        <v>1284584</v>
      </c>
      <c r="C218" s="14" t="s">
        <v>4247</v>
      </c>
      <c r="D218" s="13" t="s">
        <v>23</v>
      </c>
      <c r="E218" s="24">
        <v>2</v>
      </c>
      <c r="F218" s="25">
        <v>170.03900000000002</v>
      </c>
      <c r="G218" s="25">
        <f t="shared" si="3"/>
        <v>340.07800000000003</v>
      </c>
      <c r="H218" s="15">
        <v>44005.495381944442</v>
      </c>
      <c r="I218" s="8"/>
      <c r="J218" s="8"/>
    </row>
    <row r="219" spans="1:10" x14ac:dyDescent="0.25">
      <c r="A219" s="3" t="s">
        <v>5748</v>
      </c>
      <c r="B219" s="13">
        <v>1287396</v>
      </c>
      <c r="C219" s="14" t="s">
        <v>4248</v>
      </c>
      <c r="D219" s="13" t="s">
        <v>23</v>
      </c>
      <c r="E219" s="24">
        <v>10</v>
      </c>
      <c r="F219" s="25">
        <v>42.009500000000003</v>
      </c>
      <c r="G219" s="25">
        <f t="shared" si="3"/>
        <v>420.09500000000003</v>
      </c>
      <c r="H219" s="15">
        <v>43069.333333333336</v>
      </c>
      <c r="I219" s="8"/>
      <c r="J219" s="8"/>
    </row>
    <row r="220" spans="1:10" x14ac:dyDescent="0.25">
      <c r="A220" s="3" t="s">
        <v>5748</v>
      </c>
      <c r="B220" s="13">
        <v>1287374</v>
      </c>
      <c r="C220" s="14" t="s">
        <v>4249</v>
      </c>
      <c r="D220" s="13" t="s">
        <v>23</v>
      </c>
      <c r="E220" s="24">
        <v>11</v>
      </c>
      <c r="F220" s="25">
        <v>52.784999999999997</v>
      </c>
      <c r="G220" s="25">
        <f t="shared" si="3"/>
        <v>580.63499999999999</v>
      </c>
      <c r="H220" s="15">
        <v>43033.597013888888</v>
      </c>
      <c r="I220" s="8"/>
      <c r="J220" s="8"/>
    </row>
    <row r="221" spans="1:10" x14ac:dyDescent="0.25">
      <c r="A221" s="3" t="s">
        <v>5748</v>
      </c>
      <c r="B221" s="13">
        <v>1287391</v>
      </c>
      <c r="C221" s="14" t="s">
        <v>4250</v>
      </c>
      <c r="D221" s="13" t="s">
        <v>23</v>
      </c>
      <c r="E221" s="24">
        <v>20</v>
      </c>
      <c r="F221" s="25">
        <v>63.790499999999994</v>
      </c>
      <c r="G221" s="25">
        <f t="shared" si="3"/>
        <v>1275.81</v>
      </c>
      <c r="H221" s="15">
        <v>43068.448483796295</v>
      </c>
      <c r="I221" s="8"/>
      <c r="J221" s="8"/>
    </row>
    <row r="222" spans="1:10" x14ac:dyDescent="0.25">
      <c r="A222" s="3" t="s">
        <v>5748</v>
      </c>
      <c r="B222" s="13">
        <v>1287325</v>
      </c>
      <c r="C222" s="14" t="s">
        <v>4251</v>
      </c>
      <c r="D222" s="13" t="s">
        <v>23</v>
      </c>
      <c r="E222" s="24">
        <v>6</v>
      </c>
      <c r="F222" s="25">
        <v>44.481999999999999</v>
      </c>
      <c r="G222" s="25">
        <f t="shared" si="3"/>
        <v>266.892</v>
      </c>
      <c r="H222" s="15">
        <v>42940.692731481482</v>
      </c>
      <c r="I222" s="8"/>
      <c r="J222" s="8"/>
    </row>
    <row r="223" spans="1:10" x14ac:dyDescent="0.25">
      <c r="A223" s="3" t="s">
        <v>5748</v>
      </c>
      <c r="B223" s="13">
        <v>1285396</v>
      </c>
      <c r="C223" s="14" t="s">
        <v>4252</v>
      </c>
      <c r="D223" s="13" t="s">
        <v>23</v>
      </c>
      <c r="E223" s="24">
        <v>8</v>
      </c>
      <c r="F223" s="25">
        <v>54.728500000000004</v>
      </c>
      <c r="G223" s="25">
        <f t="shared" si="3"/>
        <v>437.82800000000003</v>
      </c>
      <c r="H223" s="15">
        <v>43798</v>
      </c>
      <c r="I223" s="8"/>
      <c r="J223" s="8"/>
    </row>
    <row r="224" spans="1:10" x14ac:dyDescent="0.25">
      <c r="A224" s="3" t="s">
        <v>5748</v>
      </c>
      <c r="B224" s="13">
        <v>1284568</v>
      </c>
      <c r="C224" s="14" t="s">
        <v>4253</v>
      </c>
      <c r="D224" s="13" t="s">
        <v>23</v>
      </c>
      <c r="E224" s="24">
        <v>15</v>
      </c>
      <c r="F224" s="25">
        <v>112.286</v>
      </c>
      <c r="G224" s="25">
        <f t="shared" si="3"/>
        <v>1684.29</v>
      </c>
      <c r="H224" s="15">
        <v>42662.606574074074</v>
      </c>
      <c r="I224" s="8"/>
      <c r="J224" s="8"/>
    </row>
    <row r="225" spans="1:10" ht="30" x14ac:dyDescent="0.25">
      <c r="A225" s="3" t="s">
        <v>5748</v>
      </c>
      <c r="B225" s="13">
        <v>1283575</v>
      </c>
      <c r="C225" s="14" t="s">
        <v>4254</v>
      </c>
      <c r="D225" s="13" t="s">
        <v>23</v>
      </c>
      <c r="E225" s="24">
        <v>15</v>
      </c>
      <c r="F225" s="25">
        <v>100.67100000000001</v>
      </c>
      <c r="G225" s="25">
        <f t="shared" si="3"/>
        <v>1510.0650000000001</v>
      </c>
      <c r="H225" s="15">
        <v>43553.333333333336</v>
      </c>
      <c r="I225" s="8"/>
      <c r="J225" s="8"/>
    </row>
    <row r="226" spans="1:10" x14ac:dyDescent="0.25">
      <c r="A226" s="3" t="s">
        <v>5748</v>
      </c>
      <c r="B226" s="13">
        <v>1283559</v>
      </c>
      <c r="C226" s="14" t="s">
        <v>4255</v>
      </c>
      <c r="D226" s="13" t="s">
        <v>23</v>
      </c>
      <c r="E226" s="24">
        <v>12</v>
      </c>
      <c r="F226" s="25">
        <v>59.9955</v>
      </c>
      <c r="G226" s="25">
        <f t="shared" si="3"/>
        <v>719.94600000000003</v>
      </c>
      <c r="H226" s="15">
        <v>42971.513159722221</v>
      </c>
      <c r="I226" s="8"/>
      <c r="J226" s="8"/>
    </row>
    <row r="227" spans="1:10" ht="30" x14ac:dyDescent="0.25">
      <c r="A227" s="3" t="s">
        <v>5748</v>
      </c>
      <c r="B227" s="13">
        <v>1283915</v>
      </c>
      <c r="C227" s="14" t="s">
        <v>4256</v>
      </c>
      <c r="D227" s="13" t="s">
        <v>23</v>
      </c>
      <c r="E227" s="24">
        <v>32</v>
      </c>
      <c r="F227" s="25">
        <v>35.097999999999999</v>
      </c>
      <c r="G227" s="25">
        <f t="shared" si="3"/>
        <v>1123.136</v>
      </c>
      <c r="H227" s="15">
        <v>42349.35765046296</v>
      </c>
      <c r="I227" s="8"/>
      <c r="J227" s="8"/>
    </row>
    <row r="228" spans="1:10" ht="30" x14ac:dyDescent="0.25">
      <c r="A228" s="3" t="s">
        <v>5748</v>
      </c>
      <c r="B228" s="13">
        <v>1283571</v>
      </c>
      <c r="C228" s="14" t="s">
        <v>4257</v>
      </c>
      <c r="D228" s="13" t="s">
        <v>23</v>
      </c>
      <c r="E228" s="24">
        <v>20</v>
      </c>
      <c r="F228" s="25">
        <v>56.166000000000004</v>
      </c>
      <c r="G228" s="25">
        <f t="shared" si="3"/>
        <v>1123.3200000000002</v>
      </c>
      <c r="H228" s="15">
        <v>43550.411840277775</v>
      </c>
      <c r="I228" s="8"/>
      <c r="J228" s="8"/>
    </row>
    <row r="229" spans="1:10" ht="30" x14ac:dyDescent="0.25">
      <c r="A229" s="3" t="s">
        <v>5748</v>
      </c>
      <c r="B229" s="13">
        <v>1286614</v>
      </c>
      <c r="C229" s="14" t="s">
        <v>4258</v>
      </c>
      <c r="D229" s="13" t="s">
        <v>23</v>
      </c>
      <c r="E229" s="24">
        <v>1</v>
      </c>
      <c r="F229" s="25">
        <v>68.620500000000007</v>
      </c>
      <c r="G229" s="25">
        <f t="shared" si="3"/>
        <v>68.620500000000007</v>
      </c>
      <c r="H229" s="15">
        <v>43567.652060185188</v>
      </c>
      <c r="I229" s="8"/>
      <c r="J229" s="8"/>
    </row>
    <row r="230" spans="1:10" ht="30" x14ac:dyDescent="0.25">
      <c r="A230" s="3" t="s">
        <v>5748</v>
      </c>
      <c r="B230" s="13">
        <v>1284058</v>
      </c>
      <c r="C230" s="14" t="s">
        <v>4259</v>
      </c>
      <c r="D230" s="13" t="s">
        <v>23</v>
      </c>
      <c r="E230" s="24">
        <v>3</v>
      </c>
      <c r="F230" s="25">
        <v>87.606999999999999</v>
      </c>
      <c r="G230" s="25">
        <f t="shared" si="3"/>
        <v>262.82100000000003</v>
      </c>
      <c r="H230" s="15">
        <v>43824.387418981481</v>
      </c>
      <c r="I230" s="8"/>
      <c r="J230" s="8"/>
    </row>
    <row r="231" spans="1:10" ht="30" x14ac:dyDescent="0.25">
      <c r="A231" s="3" t="s">
        <v>5748</v>
      </c>
      <c r="B231" s="13">
        <v>1284060</v>
      </c>
      <c r="C231" s="14" t="s">
        <v>4260</v>
      </c>
      <c r="D231" s="13" t="s">
        <v>23</v>
      </c>
      <c r="E231" s="24">
        <v>1</v>
      </c>
      <c r="F231" s="25">
        <v>47.276499999999999</v>
      </c>
      <c r="G231" s="25">
        <f t="shared" si="3"/>
        <v>47.276499999999999</v>
      </c>
      <c r="H231" s="15">
        <v>42776.454814814817</v>
      </c>
      <c r="I231" s="8"/>
      <c r="J231" s="8"/>
    </row>
    <row r="232" spans="1:10" x14ac:dyDescent="0.25">
      <c r="A232" s="3" t="s">
        <v>5748</v>
      </c>
      <c r="B232" s="13">
        <v>1283421</v>
      </c>
      <c r="C232" s="14" t="s">
        <v>4261</v>
      </c>
      <c r="D232" s="13" t="s">
        <v>23</v>
      </c>
      <c r="E232" s="24">
        <v>10</v>
      </c>
      <c r="F232" s="25">
        <v>52.279000000000003</v>
      </c>
      <c r="G232" s="25">
        <f t="shared" si="3"/>
        <v>522.79000000000008</v>
      </c>
      <c r="H232" s="15">
        <v>43567.660590277781</v>
      </c>
      <c r="I232" s="8"/>
      <c r="J232" s="8"/>
    </row>
    <row r="233" spans="1:10" ht="30" x14ac:dyDescent="0.25">
      <c r="A233" s="3" t="s">
        <v>5748</v>
      </c>
      <c r="B233" s="13">
        <v>1288772</v>
      </c>
      <c r="C233" s="14" t="s">
        <v>4264</v>
      </c>
      <c r="D233" s="13" t="s">
        <v>23</v>
      </c>
      <c r="E233" s="24">
        <v>50</v>
      </c>
      <c r="F233" s="25">
        <v>193.56799999999998</v>
      </c>
      <c r="G233" s="25">
        <f t="shared" si="3"/>
        <v>9678.4</v>
      </c>
      <c r="H233" s="15">
        <v>44117.48201388889</v>
      </c>
      <c r="I233" s="8"/>
      <c r="J233" s="8"/>
    </row>
    <row r="234" spans="1:10" ht="30" x14ac:dyDescent="0.25">
      <c r="A234" s="3" t="s">
        <v>5748</v>
      </c>
      <c r="B234" s="13">
        <v>1289833</v>
      </c>
      <c r="C234" s="14" t="s">
        <v>4265</v>
      </c>
      <c r="D234" s="13" t="s">
        <v>23</v>
      </c>
      <c r="E234" s="24">
        <v>282</v>
      </c>
      <c r="F234" s="25">
        <v>123.349</v>
      </c>
      <c r="G234" s="25">
        <f t="shared" si="3"/>
        <v>34784.417999999998</v>
      </c>
      <c r="H234" s="15">
        <v>44161.389224537037</v>
      </c>
      <c r="I234" s="8"/>
      <c r="J234" s="8"/>
    </row>
    <row r="235" spans="1:10" ht="30" x14ac:dyDescent="0.25">
      <c r="A235" s="3" t="s">
        <v>5748</v>
      </c>
      <c r="B235" s="13">
        <v>1288126</v>
      </c>
      <c r="C235" s="14" t="s">
        <v>4266</v>
      </c>
      <c r="D235" s="13" t="s">
        <v>23</v>
      </c>
      <c r="E235" s="24">
        <v>110</v>
      </c>
      <c r="F235" s="25">
        <v>240.31549999999999</v>
      </c>
      <c r="G235" s="25">
        <f t="shared" si="3"/>
        <v>26434.704999999998</v>
      </c>
      <c r="H235" s="15">
        <v>44088.668043981481</v>
      </c>
      <c r="I235" s="8"/>
      <c r="J235" s="8"/>
    </row>
    <row r="236" spans="1:10" ht="30" x14ac:dyDescent="0.25">
      <c r="A236" s="3" t="s">
        <v>5748</v>
      </c>
      <c r="B236" s="13">
        <v>1289803</v>
      </c>
      <c r="C236" s="14" t="s">
        <v>4267</v>
      </c>
      <c r="D236" s="13" t="s">
        <v>23</v>
      </c>
      <c r="E236" s="24">
        <v>385</v>
      </c>
      <c r="F236" s="25">
        <v>293.98599999999999</v>
      </c>
      <c r="G236" s="25">
        <f t="shared" si="3"/>
        <v>113184.61</v>
      </c>
      <c r="H236" s="15">
        <v>44173.659212962964</v>
      </c>
      <c r="I236" s="8"/>
      <c r="J236" s="8"/>
    </row>
    <row r="237" spans="1:10" ht="30" x14ac:dyDescent="0.25">
      <c r="A237" s="3" t="s">
        <v>5748</v>
      </c>
      <c r="B237" s="13">
        <v>1288797</v>
      </c>
      <c r="C237" s="14" t="s">
        <v>4268</v>
      </c>
      <c r="D237" s="13" t="s">
        <v>23</v>
      </c>
      <c r="E237" s="24">
        <v>187</v>
      </c>
      <c r="F237" s="25">
        <v>128.685</v>
      </c>
      <c r="G237" s="25">
        <f t="shared" si="3"/>
        <v>24064.095000000001</v>
      </c>
      <c r="H237" s="15">
        <v>44083.474004629628</v>
      </c>
      <c r="I237" s="8"/>
      <c r="J237" s="8"/>
    </row>
    <row r="238" spans="1:10" x14ac:dyDescent="0.25">
      <c r="A238" s="3" t="s">
        <v>5748</v>
      </c>
      <c r="B238" s="13">
        <v>1286759</v>
      </c>
      <c r="C238" s="14" t="s">
        <v>4269</v>
      </c>
      <c r="D238" s="13" t="s">
        <v>23</v>
      </c>
      <c r="E238" s="24">
        <v>275</v>
      </c>
      <c r="F238" s="25">
        <v>81.052000000000007</v>
      </c>
      <c r="G238" s="25">
        <f t="shared" si="3"/>
        <v>22289.300000000003</v>
      </c>
      <c r="H238" s="15">
        <v>42300.603692129633</v>
      </c>
      <c r="I238" s="8"/>
      <c r="J238" s="8"/>
    </row>
    <row r="239" spans="1:10" x14ac:dyDescent="0.25">
      <c r="A239" s="3" t="s">
        <v>5748</v>
      </c>
      <c r="B239" s="13">
        <v>1288009</v>
      </c>
      <c r="C239" s="14" t="s">
        <v>4270</v>
      </c>
      <c r="D239" s="13" t="s">
        <v>23</v>
      </c>
      <c r="E239" s="24">
        <v>17</v>
      </c>
      <c r="F239" s="25">
        <v>97.266999999999996</v>
      </c>
      <c r="G239" s="25">
        <f t="shared" si="3"/>
        <v>1653.539</v>
      </c>
      <c r="H239" s="15">
        <v>43092.404780092591</v>
      </c>
      <c r="I239" s="8"/>
      <c r="J239" s="8"/>
    </row>
    <row r="240" spans="1:10" x14ac:dyDescent="0.25">
      <c r="A240" s="3" t="s">
        <v>5748</v>
      </c>
      <c r="B240" s="13">
        <v>1283983</v>
      </c>
      <c r="C240" s="14" t="s">
        <v>4271</v>
      </c>
      <c r="D240" s="13" t="s">
        <v>23</v>
      </c>
      <c r="E240" s="24">
        <v>50</v>
      </c>
      <c r="F240" s="25">
        <v>2528.0680000000002</v>
      </c>
      <c r="G240" s="25">
        <f t="shared" si="3"/>
        <v>126403.40000000001</v>
      </c>
      <c r="H240" s="15">
        <v>42674.491701388892</v>
      </c>
      <c r="I240" s="8"/>
      <c r="J240" s="8"/>
    </row>
    <row r="241" spans="1:10" x14ac:dyDescent="0.25">
      <c r="A241" s="3" t="s">
        <v>5748</v>
      </c>
      <c r="B241" s="13">
        <v>1289145</v>
      </c>
      <c r="C241" s="14" t="s">
        <v>4272</v>
      </c>
      <c r="D241" s="13" t="s">
        <v>23</v>
      </c>
      <c r="E241" s="24">
        <v>5</v>
      </c>
      <c r="F241" s="25">
        <v>77.786000000000001</v>
      </c>
      <c r="G241" s="25">
        <f t="shared" si="3"/>
        <v>388.93</v>
      </c>
      <c r="H241" s="15">
        <v>43949.695127314815</v>
      </c>
      <c r="I241" s="8"/>
      <c r="J241" s="8"/>
    </row>
    <row r="242" spans="1:10" x14ac:dyDescent="0.25">
      <c r="A242" s="3" t="s">
        <v>5748</v>
      </c>
      <c r="B242" s="13">
        <v>1289147</v>
      </c>
      <c r="C242" s="14" t="s">
        <v>4273</v>
      </c>
      <c r="D242" s="13" t="s">
        <v>23</v>
      </c>
      <c r="E242" s="24">
        <v>30</v>
      </c>
      <c r="F242" s="25">
        <v>646.57600000000002</v>
      </c>
      <c r="G242" s="25">
        <f t="shared" si="3"/>
        <v>19397.28</v>
      </c>
      <c r="H242" s="15">
        <v>43823.672638888886</v>
      </c>
      <c r="I242" s="8"/>
      <c r="J242" s="8"/>
    </row>
    <row r="243" spans="1:10" x14ac:dyDescent="0.25">
      <c r="A243" s="3" t="s">
        <v>5748</v>
      </c>
      <c r="B243" s="13">
        <v>1289381</v>
      </c>
      <c r="C243" s="14" t="s">
        <v>4274</v>
      </c>
      <c r="D243" s="13" t="s">
        <v>23</v>
      </c>
      <c r="E243" s="24">
        <v>1</v>
      </c>
      <c r="F243" s="25">
        <v>104.85700000000001</v>
      </c>
      <c r="G243" s="25">
        <f t="shared" si="3"/>
        <v>104.85700000000001</v>
      </c>
      <c r="H243" s="15">
        <v>43817.574525462966</v>
      </c>
      <c r="I243" s="8"/>
      <c r="J243" s="8"/>
    </row>
    <row r="244" spans="1:10" x14ac:dyDescent="0.25">
      <c r="A244" s="3" t="s">
        <v>5748</v>
      </c>
      <c r="B244" s="13">
        <v>1289129</v>
      </c>
      <c r="C244" s="14" t="s">
        <v>4275</v>
      </c>
      <c r="D244" s="13" t="s">
        <v>23</v>
      </c>
      <c r="E244" s="24">
        <v>4</v>
      </c>
      <c r="F244" s="25">
        <v>62.295500000000004</v>
      </c>
      <c r="G244" s="25">
        <f t="shared" si="3"/>
        <v>249.18200000000002</v>
      </c>
      <c r="H244" s="15">
        <v>43850.450312499997</v>
      </c>
      <c r="I244" s="8"/>
      <c r="J244" s="8"/>
    </row>
    <row r="245" spans="1:10" x14ac:dyDescent="0.25">
      <c r="A245" s="3" t="s">
        <v>5748</v>
      </c>
      <c r="B245" s="13">
        <v>1288199</v>
      </c>
      <c r="C245" s="14" t="s">
        <v>4277</v>
      </c>
      <c r="D245" s="13" t="s">
        <v>23</v>
      </c>
      <c r="E245" s="24">
        <v>20</v>
      </c>
      <c r="F245" s="25">
        <v>1451.2195000000002</v>
      </c>
      <c r="G245" s="25">
        <f t="shared" si="3"/>
        <v>29024.390000000003</v>
      </c>
      <c r="H245" s="15">
        <v>43920.465312499997</v>
      </c>
      <c r="I245" s="8"/>
      <c r="J245" s="8"/>
    </row>
    <row r="246" spans="1:10" x14ac:dyDescent="0.25">
      <c r="A246" s="3" t="s">
        <v>5748</v>
      </c>
      <c r="B246" s="13">
        <v>1289323</v>
      </c>
      <c r="C246" s="14" t="s">
        <v>4278</v>
      </c>
      <c r="D246" s="13" t="s">
        <v>23</v>
      </c>
      <c r="E246" s="24">
        <v>50</v>
      </c>
      <c r="F246" s="25">
        <v>100.76300000000001</v>
      </c>
      <c r="G246" s="25">
        <f t="shared" si="3"/>
        <v>5038.1500000000005</v>
      </c>
      <c r="H246" s="15">
        <v>43805.574016203704</v>
      </c>
      <c r="I246" s="8"/>
      <c r="J246" s="8"/>
    </row>
    <row r="247" spans="1:10" ht="30" x14ac:dyDescent="0.25">
      <c r="A247" s="3" t="s">
        <v>5748</v>
      </c>
      <c r="B247" s="13">
        <v>1288123</v>
      </c>
      <c r="C247" s="14" t="s">
        <v>4281</v>
      </c>
      <c r="D247" s="13" t="s">
        <v>23</v>
      </c>
      <c r="E247" s="24">
        <v>337</v>
      </c>
      <c r="F247" s="25">
        <v>445.82050000000004</v>
      </c>
      <c r="G247" s="25">
        <f t="shared" si="3"/>
        <v>150241.50850000003</v>
      </c>
      <c r="H247" s="15">
        <v>43325.76834490741</v>
      </c>
      <c r="I247" s="8"/>
      <c r="J247" s="8"/>
    </row>
    <row r="248" spans="1:10" ht="30" x14ac:dyDescent="0.25">
      <c r="A248" s="3" t="s">
        <v>5748</v>
      </c>
      <c r="B248" s="13">
        <v>1288125</v>
      </c>
      <c r="C248" s="14" t="s">
        <v>4282</v>
      </c>
      <c r="D248" s="13" t="s">
        <v>23</v>
      </c>
      <c r="E248" s="24">
        <v>434</v>
      </c>
      <c r="F248" s="25">
        <v>556.51949999999999</v>
      </c>
      <c r="G248" s="25">
        <f t="shared" si="3"/>
        <v>241529.46299999999</v>
      </c>
      <c r="H248" s="15">
        <v>43325.76834490741</v>
      </c>
      <c r="I248" s="8"/>
      <c r="J248" s="8"/>
    </row>
    <row r="249" spans="1:10" ht="30" x14ac:dyDescent="0.25">
      <c r="A249" s="3" t="s">
        <v>5748</v>
      </c>
      <c r="B249" s="13">
        <v>1288120</v>
      </c>
      <c r="C249" s="14" t="s">
        <v>4283</v>
      </c>
      <c r="D249" s="13" t="s">
        <v>23</v>
      </c>
      <c r="E249" s="24">
        <v>70</v>
      </c>
      <c r="F249" s="25">
        <v>879.85350000000005</v>
      </c>
      <c r="G249" s="25">
        <f t="shared" si="3"/>
        <v>61589.745000000003</v>
      </c>
      <c r="H249" s="15">
        <v>43325.76834490741</v>
      </c>
      <c r="I249" s="8"/>
      <c r="J249" s="8"/>
    </row>
    <row r="250" spans="1:10" ht="30" x14ac:dyDescent="0.25">
      <c r="A250" s="3" t="s">
        <v>5748</v>
      </c>
      <c r="B250" s="13">
        <v>1283268</v>
      </c>
      <c r="C250" s="14" t="s">
        <v>4284</v>
      </c>
      <c r="D250" s="13" t="s">
        <v>23</v>
      </c>
      <c r="E250" s="24">
        <v>359</v>
      </c>
      <c r="F250" s="25">
        <v>257.80700000000002</v>
      </c>
      <c r="G250" s="25">
        <f t="shared" si="3"/>
        <v>92552.713000000003</v>
      </c>
      <c r="H250" s="15">
        <v>42521.412928240738</v>
      </c>
      <c r="I250" s="8"/>
      <c r="J250" s="8"/>
    </row>
    <row r="251" spans="1:10" ht="30" x14ac:dyDescent="0.25">
      <c r="A251" s="3" t="s">
        <v>5748</v>
      </c>
      <c r="B251" s="13">
        <v>1283266</v>
      </c>
      <c r="C251" s="14" t="s">
        <v>4285</v>
      </c>
      <c r="D251" s="13" t="s">
        <v>23</v>
      </c>
      <c r="E251" s="24">
        <v>393</v>
      </c>
      <c r="F251" s="25">
        <v>242.328</v>
      </c>
      <c r="G251" s="25">
        <f t="shared" si="3"/>
        <v>95234.903999999995</v>
      </c>
      <c r="H251" s="15">
        <v>42511.392476851855</v>
      </c>
      <c r="I251" s="8"/>
      <c r="J251" s="8"/>
    </row>
    <row r="252" spans="1:10" ht="30" x14ac:dyDescent="0.25">
      <c r="A252" s="3" t="s">
        <v>5748</v>
      </c>
      <c r="B252" s="13">
        <v>1282684</v>
      </c>
      <c r="C252" s="14" t="s">
        <v>4287</v>
      </c>
      <c r="D252" s="13" t="s">
        <v>23</v>
      </c>
      <c r="E252" s="24">
        <v>9</v>
      </c>
      <c r="F252" s="25">
        <v>43.998999999999995</v>
      </c>
      <c r="G252" s="25">
        <f t="shared" ref="G252:G312" si="4">E252*F252</f>
        <v>395.99099999999999</v>
      </c>
      <c r="H252" s="15">
        <v>41267.407916666663</v>
      </c>
      <c r="I252" s="8"/>
      <c r="J252" s="8"/>
    </row>
    <row r="253" spans="1:10" ht="30" x14ac:dyDescent="0.25">
      <c r="A253" s="3" t="s">
        <v>5748</v>
      </c>
      <c r="B253" s="13">
        <v>1283453</v>
      </c>
      <c r="C253" s="14" t="s">
        <v>4288</v>
      </c>
      <c r="D253" s="13" t="s">
        <v>23</v>
      </c>
      <c r="E253" s="24">
        <v>64</v>
      </c>
      <c r="F253" s="25">
        <v>362.36500000000001</v>
      </c>
      <c r="G253" s="25">
        <f t="shared" si="4"/>
        <v>23191.360000000001</v>
      </c>
      <c r="H253" s="15">
        <v>42576.592812499999</v>
      </c>
      <c r="I253" s="8"/>
      <c r="J253" s="8"/>
    </row>
    <row r="254" spans="1:10" ht="30" x14ac:dyDescent="0.25">
      <c r="A254" s="3" t="s">
        <v>5748</v>
      </c>
      <c r="B254" s="13">
        <v>1282697</v>
      </c>
      <c r="C254" s="14" t="s">
        <v>4289</v>
      </c>
      <c r="D254" s="13" t="s">
        <v>23</v>
      </c>
      <c r="E254" s="24">
        <v>5</v>
      </c>
      <c r="F254" s="25">
        <v>73.484999999999999</v>
      </c>
      <c r="G254" s="25">
        <f t="shared" si="4"/>
        <v>367.42500000000001</v>
      </c>
      <c r="H254" s="15">
        <v>42514.429502314815</v>
      </c>
      <c r="I254" s="8"/>
      <c r="J254" s="8"/>
    </row>
    <row r="255" spans="1:10" ht="30" x14ac:dyDescent="0.25">
      <c r="A255" s="3" t="s">
        <v>5748</v>
      </c>
      <c r="B255" s="13">
        <v>1283519</v>
      </c>
      <c r="C255" s="14" t="s">
        <v>4290</v>
      </c>
      <c r="D255" s="13" t="s">
        <v>23</v>
      </c>
      <c r="E255" s="24">
        <v>111</v>
      </c>
      <c r="F255" s="25">
        <v>75.785000000000011</v>
      </c>
      <c r="G255" s="25">
        <f t="shared" si="4"/>
        <v>8412.135000000002</v>
      </c>
      <c r="H255" s="15">
        <v>41557.577534722222</v>
      </c>
      <c r="I255" s="8"/>
      <c r="J255" s="8"/>
    </row>
    <row r="256" spans="1:10" x14ac:dyDescent="0.25">
      <c r="A256" s="3" t="s">
        <v>5748</v>
      </c>
      <c r="B256" s="13">
        <v>1286617</v>
      </c>
      <c r="C256" s="14" t="s">
        <v>4292</v>
      </c>
      <c r="D256" s="13" t="s">
        <v>23</v>
      </c>
      <c r="E256" s="24">
        <v>77</v>
      </c>
      <c r="F256" s="25">
        <v>24.253499999999999</v>
      </c>
      <c r="G256" s="25">
        <f t="shared" si="4"/>
        <v>1867.5194999999999</v>
      </c>
      <c r="H256" s="15">
        <v>43488.617881944447</v>
      </c>
      <c r="I256" s="8"/>
      <c r="J256" s="8"/>
    </row>
    <row r="257" spans="1:10" x14ac:dyDescent="0.25">
      <c r="A257" s="3" t="s">
        <v>5748</v>
      </c>
      <c r="B257" s="13">
        <v>1286209</v>
      </c>
      <c r="C257" s="14" t="s">
        <v>4293</v>
      </c>
      <c r="D257" s="13" t="s">
        <v>23</v>
      </c>
      <c r="E257" s="24">
        <v>99</v>
      </c>
      <c r="F257" s="25">
        <v>28.485499999999998</v>
      </c>
      <c r="G257" s="25">
        <f t="shared" si="4"/>
        <v>2820.0645</v>
      </c>
      <c r="H257" s="15">
        <v>43579.496817129628</v>
      </c>
      <c r="I257" s="8"/>
      <c r="J257" s="8"/>
    </row>
    <row r="258" spans="1:10" ht="30" x14ac:dyDescent="0.25">
      <c r="A258" s="3" t="s">
        <v>5748</v>
      </c>
      <c r="B258" s="13">
        <v>1289141</v>
      </c>
      <c r="C258" s="14" t="s">
        <v>4294</v>
      </c>
      <c r="D258" s="13" t="s">
        <v>23</v>
      </c>
      <c r="E258" s="24">
        <v>10</v>
      </c>
      <c r="F258" s="25">
        <v>21.068000000000001</v>
      </c>
      <c r="G258" s="25">
        <f t="shared" si="4"/>
        <v>210.68</v>
      </c>
      <c r="H258" s="15">
        <v>44097.588553240741</v>
      </c>
      <c r="I258" s="8"/>
      <c r="J258" s="8"/>
    </row>
    <row r="259" spans="1:10" x14ac:dyDescent="0.25">
      <c r="A259" s="3" t="s">
        <v>5748</v>
      </c>
      <c r="B259" s="13">
        <v>1288133</v>
      </c>
      <c r="C259" s="14" t="s">
        <v>4295</v>
      </c>
      <c r="D259" s="13" t="s">
        <v>23</v>
      </c>
      <c r="E259" s="24">
        <v>816</v>
      </c>
      <c r="F259" s="25">
        <v>149.178</v>
      </c>
      <c r="G259" s="25">
        <f t="shared" si="4"/>
        <v>121729.24799999999</v>
      </c>
      <c r="H259" s="15">
        <v>43340.61550925926</v>
      </c>
      <c r="I259" s="8"/>
      <c r="J259" s="8"/>
    </row>
    <row r="260" spans="1:10" ht="30" x14ac:dyDescent="0.25">
      <c r="A260" s="3" t="s">
        <v>5748</v>
      </c>
      <c r="B260" s="13">
        <v>1289126</v>
      </c>
      <c r="C260" s="14" t="s">
        <v>4296</v>
      </c>
      <c r="D260" s="13" t="s">
        <v>23</v>
      </c>
      <c r="E260" s="24">
        <v>4</v>
      </c>
      <c r="F260" s="25">
        <v>16.744</v>
      </c>
      <c r="G260" s="25">
        <f t="shared" si="4"/>
        <v>66.975999999999999</v>
      </c>
      <c r="H260" s="15">
        <v>43767.637453703705</v>
      </c>
      <c r="I260" s="8"/>
      <c r="J260" s="8"/>
    </row>
    <row r="261" spans="1:10" ht="30" x14ac:dyDescent="0.25">
      <c r="A261" s="3" t="s">
        <v>5748</v>
      </c>
      <c r="B261" s="13">
        <v>1288783</v>
      </c>
      <c r="C261" s="14" t="s">
        <v>4297</v>
      </c>
      <c r="D261" s="13" t="s">
        <v>23</v>
      </c>
      <c r="E261" s="24">
        <v>42</v>
      </c>
      <c r="F261" s="25">
        <v>75.44</v>
      </c>
      <c r="G261" s="25">
        <f t="shared" si="4"/>
        <v>3168.48</v>
      </c>
      <c r="H261" s="15">
        <v>43886.716643518521</v>
      </c>
      <c r="I261" s="8"/>
      <c r="J261" s="8"/>
    </row>
    <row r="262" spans="1:10" ht="30" x14ac:dyDescent="0.25">
      <c r="A262" s="3" t="s">
        <v>5748</v>
      </c>
      <c r="B262" s="13">
        <v>1289824</v>
      </c>
      <c r="C262" s="14" t="s">
        <v>4298</v>
      </c>
      <c r="D262" s="13" t="s">
        <v>23</v>
      </c>
      <c r="E262" s="24">
        <v>152</v>
      </c>
      <c r="F262" s="25">
        <v>154.36449999999999</v>
      </c>
      <c r="G262" s="25">
        <f t="shared" si="4"/>
        <v>23463.403999999999</v>
      </c>
      <c r="H262" s="15">
        <v>44005.712997685187</v>
      </c>
      <c r="I262" s="8"/>
      <c r="J262" s="8"/>
    </row>
    <row r="263" spans="1:10" ht="30" x14ac:dyDescent="0.25">
      <c r="A263" s="3" t="s">
        <v>5748</v>
      </c>
      <c r="B263" s="13">
        <v>1289172</v>
      </c>
      <c r="C263" s="14" t="s">
        <v>4300</v>
      </c>
      <c r="D263" s="13" t="s">
        <v>23</v>
      </c>
      <c r="E263" s="24">
        <v>185</v>
      </c>
      <c r="F263" s="25">
        <v>32.453000000000003</v>
      </c>
      <c r="G263" s="25">
        <f t="shared" si="4"/>
        <v>6003.8050000000003</v>
      </c>
      <c r="H263" s="15">
        <v>43859.677407407406</v>
      </c>
      <c r="I263" s="8"/>
      <c r="J263" s="8"/>
    </row>
    <row r="264" spans="1:10" x14ac:dyDescent="0.25">
      <c r="A264" s="3" t="s">
        <v>5748</v>
      </c>
      <c r="B264" s="13">
        <v>1283488</v>
      </c>
      <c r="C264" s="14" t="s">
        <v>4301</v>
      </c>
      <c r="D264" s="13" t="s">
        <v>23</v>
      </c>
      <c r="E264" s="24">
        <v>80</v>
      </c>
      <c r="F264" s="25">
        <v>59.811499999999995</v>
      </c>
      <c r="G264" s="25">
        <f t="shared" si="4"/>
        <v>4784.92</v>
      </c>
      <c r="H264" s="15">
        <v>43342.40898148148</v>
      </c>
      <c r="I264" s="8"/>
      <c r="J264" s="8"/>
    </row>
    <row r="265" spans="1:10" ht="30" x14ac:dyDescent="0.25">
      <c r="A265" s="3" t="s">
        <v>5748</v>
      </c>
      <c r="B265" s="13">
        <v>1286298</v>
      </c>
      <c r="C265" s="14" t="s">
        <v>4302</v>
      </c>
      <c r="D265" s="13" t="s">
        <v>23</v>
      </c>
      <c r="E265" s="24">
        <v>83</v>
      </c>
      <c r="F265" s="25">
        <v>205.21749999999997</v>
      </c>
      <c r="G265" s="25">
        <f t="shared" si="4"/>
        <v>17033.052499999998</v>
      </c>
      <c r="H265" s="15">
        <v>42002.405173611114</v>
      </c>
      <c r="I265" s="8"/>
      <c r="J265" s="8"/>
    </row>
    <row r="266" spans="1:10" x14ac:dyDescent="0.25">
      <c r="A266" s="3" t="s">
        <v>5748</v>
      </c>
      <c r="B266" s="13">
        <v>1284855</v>
      </c>
      <c r="C266" s="14" t="s">
        <v>4303</v>
      </c>
      <c r="D266" s="13" t="s">
        <v>23</v>
      </c>
      <c r="E266" s="24">
        <v>10</v>
      </c>
      <c r="F266" s="25">
        <v>124.292</v>
      </c>
      <c r="G266" s="25">
        <f t="shared" si="4"/>
        <v>1242.92</v>
      </c>
      <c r="H266" s="15">
        <v>43031.681342592594</v>
      </c>
      <c r="I266" s="8"/>
      <c r="J266" s="8"/>
    </row>
    <row r="267" spans="1:10" x14ac:dyDescent="0.25">
      <c r="A267" s="3" t="s">
        <v>5748</v>
      </c>
      <c r="B267" s="13">
        <v>1288171</v>
      </c>
      <c r="C267" s="14" t="s">
        <v>4304</v>
      </c>
      <c r="D267" s="13" t="s">
        <v>23</v>
      </c>
      <c r="E267" s="24">
        <v>100</v>
      </c>
      <c r="F267" s="25">
        <v>65.745500000000007</v>
      </c>
      <c r="G267" s="25">
        <f t="shared" si="4"/>
        <v>6574.5500000000011</v>
      </c>
      <c r="H267" s="15">
        <v>43544.459363425929</v>
      </c>
      <c r="I267" s="8"/>
      <c r="J267" s="8"/>
    </row>
    <row r="268" spans="1:10" ht="30" x14ac:dyDescent="0.25">
      <c r="A268" s="3" t="s">
        <v>5748</v>
      </c>
      <c r="B268" s="13">
        <v>1287298</v>
      </c>
      <c r="C268" s="14" t="s">
        <v>4305</v>
      </c>
      <c r="D268" s="13" t="s">
        <v>23</v>
      </c>
      <c r="E268" s="24">
        <v>240</v>
      </c>
      <c r="F268" s="25">
        <v>38.847000000000001</v>
      </c>
      <c r="G268" s="25">
        <f t="shared" si="4"/>
        <v>9323.2800000000007</v>
      </c>
      <c r="H268" s="15">
        <v>43706.605266203704</v>
      </c>
      <c r="I268" s="8"/>
      <c r="J268" s="8"/>
    </row>
    <row r="269" spans="1:10" ht="30" x14ac:dyDescent="0.25">
      <c r="A269" s="3" t="s">
        <v>5748</v>
      </c>
      <c r="B269" s="13">
        <v>1286001</v>
      </c>
      <c r="C269" s="14" t="s">
        <v>4306</v>
      </c>
      <c r="D269" s="13" t="s">
        <v>23</v>
      </c>
      <c r="E269" s="24">
        <v>168</v>
      </c>
      <c r="F269" s="25">
        <v>257.93349999999998</v>
      </c>
      <c r="G269" s="25">
        <f t="shared" si="4"/>
        <v>43332.827999999994</v>
      </c>
      <c r="H269" s="15">
        <v>42766.333333333336</v>
      </c>
      <c r="I269" s="8"/>
      <c r="J269" s="8"/>
    </row>
    <row r="270" spans="1:10" ht="30" x14ac:dyDescent="0.25">
      <c r="A270" s="3" t="s">
        <v>5748</v>
      </c>
      <c r="B270" s="13">
        <v>1282659</v>
      </c>
      <c r="C270" s="14" t="s">
        <v>4307</v>
      </c>
      <c r="D270" s="13" t="s">
        <v>23</v>
      </c>
      <c r="E270" s="24">
        <v>217</v>
      </c>
      <c r="F270" s="25">
        <v>360.82400000000001</v>
      </c>
      <c r="G270" s="25">
        <f t="shared" si="4"/>
        <v>78298.808000000005</v>
      </c>
      <c r="H270" s="15">
        <v>41591.435543981483</v>
      </c>
      <c r="I270" s="8"/>
      <c r="J270" s="8"/>
    </row>
    <row r="271" spans="1:10" x14ac:dyDescent="0.25">
      <c r="A271" s="3" t="s">
        <v>5748</v>
      </c>
      <c r="B271" s="13">
        <v>1287096</v>
      </c>
      <c r="C271" s="14" t="s">
        <v>4308</v>
      </c>
      <c r="D271" s="13" t="s">
        <v>23</v>
      </c>
      <c r="E271" s="24">
        <v>502</v>
      </c>
      <c r="F271" s="25">
        <v>286.77550000000002</v>
      </c>
      <c r="G271" s="25">
        <f t="shared" si="4"/>
        <v>143961.30100000001</v>
      </c>
      <c r="H271" s="15">
        <v>43524.433506944442</v>
      </c>
      <c r="I271" s="8"/>
      <c r="J271" s="8"/>
    </row>
    <row r="272" spans="1:10" ht="45" x14ac:dyDescent="0.25">
      <c r="A272" s="3" t="s">
        <v>5748</v>
      </c>
      <c r="B272" s="13">
        <v>1288168</v>
      </c>
      <c r="C272" s="14" t="s">
        <v>4309</v>
      </c>
      <c r="D272" s="13" t="s">
        <v>23</v>
      </c>
      <c r="E272" s="24">
        <v>90</v>
      </c>
      <c r="F272" s="25">
        <v>299.66699999999997</v>
      </c>
      <c r="G272" s="25">
        <f t="shared" si="4"/>
        <v>26970.03</v>
      </c>
      <c r="H272" s="15">
        <v>43518.375717592593</v>
      </c>
      <c r="I272" s="8"/>
      <c r="J272" s="8"/>
    </row>
    <row r="273" spans="1:10" ht="30" x14ac:dyDescent="0.25">
      <c r="A273" s="3" t="s">
        <v>5748</v>
      </c>
      <c r="B273" s="13">
        <v>1286487</v>
      </c>
      <c r="C273" s="14" t="s">
        <v>4310</v>
      </c>
      <c r="D273" s="13" t="s">
        <v>23</v>
      </c>
      <c r="E273" s="24">
        <v>12</v>
      </c>
      <c r="F273" s="25">
        <v>246.59450000000001</v>
      </c>
      <c r="G273" s="25">
        <f t="shared" si="4"/>
        <v>2959.134</v>
      </c>
      <c r="H273" s="15">
        <v>42257.724907407406</v>
      </c>
      <c r="I273" s="8"/>
      <c r="J273" s="8"/>
    </row>
    <row r="274" spans="1:10" ht="30" x14ac:dyDescent="0.25">
      <c r="A274" s="3" t="s">
        <v>5748</v>
      </c>
      <c r="B274" s="13">
        <v>1287302</v>
      </c>
      <c r="C274" s="14" t="s">
        <v>4311</v>
      </c>
      <c r="D274" s="13" t="s">
        <v>23</v>
      </c>
      <c r="E274" s="24">
        <v>39</v>
      </c>
      <c r="F274" s="25">
        <v>782.14949999999999</v>
      </c>
      <c r="G274" s="25">
        <f t="shared" si="4"/>
        <v>30503.8305</v>
      </c>
      <c r="H274" s="15">
        <v>42984.462627314817</v>
      </c>
      <c r="I274" s="8"/>
      <c r="J274" s="8"/>
    </row>
    <row r="275" spans="1:10" ht="30" x14ac:dyDescent="0.25">
      <c r="A275" s="3" t="s">
        <v>5748</v>
      </c>
      <c r="B275" s="13">
        <v>1286121</v>
      </c>
      <c r="C275" s="14" t="s">
        <v>4312</v>
      </c>
      <c r="D275" s="13" t="s">
        <v>23</v>
      </c>
      <c r="E275" s="24">
        <v>87</v>
      </c>
      <c r="F275" s="25">
        <v>211.554</v>
      </c>
      <c r="G275" s="25">
        <f t="shared" si="4"/>
        <v>18405.198</v>
      </c>
      <c r="H275" s="15">
        <v>41408.380532407406</v>
      </c>
      <c r="I275" s="8"/>
      <c r="J275" s="8"/>
    </row>
    <row r="276" spans="1:10" ht="30" x14ac:dyDescent="0.25">
      <c r="A276" s="3" t="s">
        <v>5748</v>
      </c>
      <c r="B276" s="13">
        <v>1286172</v>
      </c>
      <c r="C276" s="14" t="s">
        <v>4313</v>
      </c>
      <c r="D276" s="13" t="s">
        <v>23</v>
      </c>
      <c r="E276" s="24">
        <v>131</v>
      </c>
      <c r="F276" s="25">
        <v>253.62099999999998</v>
      </c>
      <c r="G276" s="25">
        <f t="shared" si="4"/>
        <v>33224.350999999995</v>
      </c>
      <c r="H276" s="15">
        <v>41591.435543981483</v>
      </c>
      <c r="I276" s="8"/>
      <c r="J276" s="8"/>
    </row>
    <row r="277" spans="1:10" ht="30" x14ac:dyDescent="0.25">
      <c r="A277" s="3" t="s">
        <v>5748</v>
      </c>
      <c r="B277" s="13">
        <v>1286002</v>
      </c>
      <c r="C277" s="14" t="s">
        <v>4314</v>
      </c>
      <c r="D277" s="13" t="s">
        <v>23</v>
      </c>
      <c r="E277" s="24">
        <v>10</v>
      </c>
      <c r="F277" s="25">
        <v>302.87549999999999</v>
      </c>
      <c r="G277" s="25">
        <f t="shared" si="4"/>
        <v>3028.7550000000001</v>
      </c>
      <c r="H277" s="15">
        <v>43099.652777777781</v>
      </c>
      <c r="I277" s="8"/>
      <c r="J277" s="8"/>
    </row>
    <row r="278" spans="1:10" ht="30" x14ac:dyDescent="0.25">
      <c r="A278" s="3" t="s">
        <v>5748</v>
      </c>
      <c r="B278" s="13">
        <v>1287301</v>
      </c>
      <c r="C278" s="14" t="s">
        <v>4315</v>
      </c>
      <c r="D278" s="13" t="s">
        <v>23</v>
      </c>
      <c r="E278" s="24">
        <v>55</v>
      </c>
      <c r="F278" s="25">
        <v>260.7165</v>
      </c>
      <c r="G278" s="25">
        <f t="shared" si="4"/>
        <v>14339.407499999999</v>
      </c>
      <c r="H278" s="15">
        <v>42984.462627314817</v>
      </c>
      <c r="I278" s="8"/>
      <c r="J278" s="8"/>
    </row>
    <row r="279" spans="1:10" ht="30" x14ac:dyDescent="0.25">
      <c r="A279" s="3" t="s">
        <v>5748</v>
      </c>
      <c r="B279" s="13">
        <v>1286092</v>
      </c>
      <c r="C279" s="14" t="s">
        <v>4316</v>
      </c>
      <c r="D279" s="13" t="s">
        <v>23</v>
      </c>
      <c r="E279" s="24">
        <v>74</v>
      </c>
      <c r="F279" s="25">
        <v>369.69050000000004</v>
      </c>
      <c r="G279" s="25">
        <f t="shared" si="4"/>
        <v>27357.097000000002</v>
      </c>
      <c r="H279" s="15">
        <v>41459.37672453704</v>
      </c>
      <c r="I279" s="8"/>
      <c r="J279" s="8"/>
    </row>
    <row r="280" spans="1:10" x14ac:dyDescent="0.25">
      <c r="A280" s="3" t="s">
        <v>5748</v>
      </c>
      <c r="B280" s="13">
        <v>1286089</v>
      </c>
      <c r="C280" s="14" t="s">
        <v>4317</v>
      </c>
      <c r="D280" s="13" t="s">
        <v>23</v>
      </c>
      <c r="E280" s="24">
        <v>117</v>
      </c>
      <c r="F280" s="25">
        <v>222.92749999999998</v>
      </c>
      <c r="G280" s="25">
        <f t="shared" si="4"/>
        <v>26082.517499999998</v>
      </c>
      <c r="H280" s="15">
        <v>41572.556527777779</v>
      </c>
      <c r="I280" s="8"/>
      <c r="J280" s="8"/>
    </row>
    <row r="281" spans="1:10" x14ac:dyDescent="0.25">
      <c r="A281" s="3" t="s">
        <v>5748</v>
      </c>
      <c r="B281" s="13">
        <v>1284847</v>
      </c>
      <c r="C281" s="14" t="s">
        <v>4319</v>
      </c>
      <c r="D281" s="13" t="s">
        <v>23</v>
      </c>
      <c r="E281" s="24">
        <v>20</v>
      </c>
      <c r="F281" s="25">
        <v>177.83599999999998</v>
      </c>
      <c r="G281" s="25">
        <f t="shared" si="4"/>
        <v>3556.72</v>
      </c>
      <c r="H281" s="15">
        <v>42947.333333333336</v>
      </c>
      <c r="I281" s="8"/>
      <c r="J281" s="8"/>
    </row>
    <row r="282" spans="1:10" ht="30" x14ac:dyDescent="0.25">
      <c r="A282" s="3" t="s">
        <v>5748</v>
      </c>
      <c r="B282" s="13">
        <v>1287259</v>
      </c>
      <c r="C282" s="14" t="s">
        <v>4320</v>
      </c>
      <c r="D282" s="13" t="s">
        <v>23</v>
      </c>
      <c r="E282" s="24">
        <v>56</v>
      </c>
      <c r="F282" s="25">
        <v>247.56050000000002</v>
      </c>
      <c r="G282" s="25">
        <f t="shared" si="4"/>
        <v>13863.388000000001</v>
      </c>
      <c r="H282" s="15">
        <v>43112.408229166664</v>
      </c>
      <c r="I282" s="8"/>
      <c r="J282" s="8"/>
    </row>
    <row r="283" spans="1:10" ht="30" x14ac:dyDescent="0.25">
      <c r="A283" s="3" t="s">
        <v>5748</v>
      </c>
      <c r="B283" s="13">
        <v>1284845</v>
      </c>
      <c r="C283" s="14" t="s">
        <v>4321</v>
      </c>
      <c r="D283" s="13" t="s">
        <v>23</v>
      </c>
      <c r="E283" s="24">
        <v>106</v>
      </c>
      <c r="F283" s="25">
        <v>434.83800000000002</v>
      </c>
      <c r="G283" s="25">
        <f t="shared" si="4"/>
        <v>46092.828000000001</v>
      </c>
      <c r="H283" s="15">
        <v>43112.408229166664</v>
      </c>
      <c r="I283" s="8"/>
      <c r="J283" s="8"/>
    </row>
    <row r="284" spans="1:10" ht="30" x14ac:dyDescent="0.25">
      <c r="A284" s="3" t="s">
        <v>5748</v>
      </c>
      <c r="B284" s="13">
        <v>1289169</v>
      </c>
      <c r="C284" s="14" t="s">
        <v>4323</v>
      </c>
      <c r="D284" s="13" t="s">
        <v>23</v>
      </c>
      <c r="E284" s="24">
        <v>37</v>
      </c>
      <c r="F284" s="25">
        <v>1442.5945000000002</v>
      </c>
      <c r="G284" s="25">
        <f t="shared" si="4"/>
        <v>53375.996500000008</v>
      </c>
      <c r="H284" s="15">
        <v>44195.644305555557</v>
      </c>
      <c r="I284" s="8"/>
      <c r="J284" s="8"/>
    </row>
    <row r="285" spans="1:10" ht="30" x14ac:dyDescent="0.25">
      <c r="A285" s="3" t="s">
        <v>5748</v>
      </c>
      <c r="B285" s="13">
        <v>1287240</v>
      </c>
      <c r="C285" s="14" t="s">
        <v>4324</v>
      </c>
      <c r="D285" s="13" t="s">
        <v>23</v>
      </c>
      <c r="E285" s="24">
        <v>425</v>
      </c>
      <c r="F285" s="25">
        <v>370.10449999999997</v>
      </c>
      <c r="G285" s="25">
        <f t="shared" si="4"/>
        <v>157294.41249999998</v>
      </c>
      <c r="H285" s="15">
        <v>44104.69358796296</v>
      </c>
      <c r="I285" s="8"/>
      <c r="J285" s="8"/>
    </row>
    <row r="286" spans="1:10" ht="30" x14ac:dyDescent="0.25">
      <c r="A286" s="3" t="s">
        <v>5748</v>
      </c>
      <c r="B286" s="13">
        <v>1286087</v>
      </c>
      <c r="C286" s="14" t="s">
        <v>4325</v>
      </c>
      <c r="D286" s="13" t="s">
        <v>23</v>
      </c>
      <c r="E286" s="24">
        <v>100</v>
      </c>
      <c r="F286" s="25">
        <v>5086.5650000000005</v>
      </c>
      <c r="G286" s="25">
        <f t="shared" si="4"/>
        <v>508656.50000000006</v>
      </c>
      <c r="H286" s="15">
        <v>41459.37672453704</v>
      </c>
      <c r="I286" s="8"/>
      <c r="J286" s="8"/>
    </row>
    <row r="287" spans="1:10" ht="30" x14ac:dyDescent="0.25">
      <c r="A287" s="3" t="s">
        <v>5748</v>
      </c>
      <c r="B287" s="13">
        <v>1284846</v>
      </c>
      <c r="C287" s="14" t="s">
        <v>4326</v>
      </c>
      <c r="D287" s="13" t="s">
        <v>23</v>
      </c>
      <c r="E287" s="24">
        <v>199</v>
      </c>
      <c r="F287" s="25">
        <v>309.18900000000002</v>
      </c>
      <c r="G287" s="25">
        <f t="shared" si="4"/>
        <v>61528.611000000004</v>
      </c>
      <c r="H287" s="15">
        <v>42734.567187499997</v>
      </c>
      <c r="I287" s="8"/>
      <c r="J287" s="8"/>
    </row>
    <row r="288" spans="1:10" x14ac:dyDescent="0.25">
      <c r="A288" s="3" t="s">
        <v>5748</v>
      </c>
      <c r="B288" s="13">
        <v>1287285</v>
      </c>
      <c r="C288" s="14" t="s">
        <v>4327</v>
      </c>
      <c r="D288" s="13" t="s">
        <v>23</v>
      </c>
      <c r="E288" s="24">
        <v>15</v>
      </c>
      <c r="F288" s="25">
        <v>168.38299999999998</v>
      </c>
      <c r="G288" s="25">
        <f t="shared" si="4"/>
        <v>2525.7449999999999</v>
      </c>
      <c r="H288" s="15">
        <v>44015.350729166668</v>
      </c>
      <c r="I288" s="8"/>
      <c r="J288" s="8"/>
    </row>
    <row r="289" spans="1:10" x14ac:dyDescent="0.25">
      <c r="A289" s="3" t="s">
        <v>5748</v>
      </c>
      <c r="B289" s="13">
        <v>1286736</v>
      </c>
      <c r="C289" s="14" t="s">
        <v>4328</v>
      </c>
      <c r="D289" s="13" t="s">
        <v>23</v>
      </c>
      <c r="E289" s="24">
        <v>13</v>
      </c>
      <c r="F289" s="25">
        <v>207.55199999999999</v>
      </c>
      <c r="G289" s="25">
        <f t="shared" si="4"/>
        <v>2698.1759999999999</v>
      </c>
      <c r="H289" s="15">
        <v>44015.350729166668</v>
      </c>
      <c r="I289" s="8"/>
      <c r="J289" s="8"/>
    </row>
    <row r="290" spans="1:10" ht="30" x14ac:dyDescent="0.25">
      <c r="A290" s="3" t="s">
        <v>5748</v>
      </c>
      <c r="B290" s="13">
        <v>1286179</v>
      </c>
      <c r="C290" s="14" t="s">
        <v>4329</v>
      </c>
      <c r="D290" s="13" t="s">
        <v>23</v>
      </c>
      <c r="E290" s="24">
        <v>3</v>
      </c>
      <c r="F290" s="25">
        <v>87.319500000000005</v>
      </c>
      <c r="G290" s="25">
        <f t="shared" si="4"/>
        <v>261.95850000000002</v>
      </c>
      <c r="H290" s="15">
        <v>42971.602662037039</v>
      </c>
      <c r="I290" s="8"/>
      <c r="J290" s="8"/>
    </row>
    <row r="291" spans="1:10" ht="30" x14ac:dyDescent="0.25">
      <c r="A291" s="3" t="s">
        <v>5748</v>
      </c>
      <c r="B291" s="13">
        <v>1284859</v>
      </c>
      <c r="C291" s="14" t="s">
        <v>4330</v>
      </c>
      <c r="D291" s="13" t="s">
        <v>23</v>
      </c>
      <c r="E291" s="24">
        <v>9</v>
      </c>
      <c r="F291" s="25">
        <v>75.727499999999992</v>
      </c>
      <c r="G291" s="25">
        <f t="shared" si="4"/>
        <v>681.5474999999999</v>
      </c>
      <c r="H291" s="15">
        <v>43397.452928240738</v>
      </c>
      <c r="I291" s="8"/>
      <c r="J291" s="8"/>
    </row>
    <row r="292" spans="1:10" ht="30" x14ac:dyDescent="0.25">
      <c r="A292" s="3" t="s">
        <v>5748</v>
      </c>
      <c r="B292" s="13">
        <v>1287215</v>
      </c>
      <c r="C292" s="14" t="s">
        <v>4331</v>
      </c>
      <c r="D292" s="13" t="s">
        <v>23</v>
      </c>
      <c r="E292" s="24">
        <v>9</v>
      </c>
      <c r="F292" s="25">
        <v>219.21300000000002</v>
      </c>
      <c r="G292" s="25">
        <f t="shared" si="4"/>
        <v>1972.9170000000001</v>
      </c>
      <c r="H292" s="15">
        <v>42907.592002314814</v>
      </c>
      <c r="I292" s="8"/>
      <c r="J292" s="8"/>
    </row>
    <row r="293" spans="1:10" x14ac:dyDescent="0.25">
      <c r="A293" s="3" t="s">
        <v>5748</v>
      </c>
      <c r="B293" s="13">
        <v>1284801</v>
      </c>
      <c r="C293" s="14" t="s">
        <v>4332</v>
      </c>
      <c r="D293" s="13" t="s">
        <v>23</v>
      </c>
      <c r="E293" s="24">
        <v>11</v>
      </c>
      <c r="F293" s="25">
        <v>156.45750000000001</v>
      </c>
      <c r="G293" s="25">
        <f t="shared" si="4"/>
        <v>1721.0325</v>
      </c>
      <c r="H293" s="15">
        <v>43760.456053240741</v>
      </c>
      <c r="I293" s="8"/>
      <c r="J293" s="8"/>
    </row>
    <row r="294" spans="1:10" ht="30" x14ac:dyDescent="0.25">
      <c r="A294" s="3" t="s">
        <v>5748</v>
      </c>
      <c r="B294" s="13">
        <v>1287279</v>
      </c>
      <c r="C294" s="14" t="s">
        <v>4333</v>
      </c>
      <c r="D294" s="13" t="s">
        <v>23</v>
      </c>
      <c r="E294" s="24">
        <v>10</v>
      </c>
      <c r="F294" s="25">
        <v>135.69999999999999</v>
      </c>
      <c r="G294" s="25">
        <f t="shared" si="4"/>
        <v>1357</v>
      </c>
      <c r="H294" s="15">
        <v>43047.674201388887</v>
      </c>
      <c r="I294" s="8"/>
      <c r="J294" s="8"/>
    </row>
    <row r="295" spans="1:10" ht="30" x14ac:dyDescent="0.25">
      <c r="A295" s="3" t="s">
        <v>5748</v>
      </c>
      <c r="B295" s="13">
        <v>1288177</v>
      </c>
      <c r="C295" s="14" t="s">
        <v>4334</v>
      </c>
      <c r="D295" s="13" t="s">
        <v>23</v>
      </c>
      <c r="E295" s="24">
        <v>20</v>
      </c>
      <c r="F295" s="25">
        <v>74.289999999999992</v>
      </c>
      <c r="G295" s="25">
        <f t="shared" si="4"/>
        <v>1485.7999999999997</v>
      </c>
      <c r="H295" s="15">
        <v>43909.686643518522</v>
      </c>
      <c r="I295" s="8"/>
      <c r="J295" s="8"/>
    </row>
    <row r="296" spans="1:10" ht="30" x14ac:dyDescent="0.25">
      <c r="A296" s="3" t="s">
        <v>5748</v>
      </c>
      <c r="B296" s="13">
        <v>1289130</v>
      </c>
      <c r="C296" s="14" t="s">
        <v>4335</v>
      </c>
      <c r="D296" s="13" t="s">
        <v>23</v>
      </c>
      <c r="E296" s="24">
        <v>7</v>
      </c>
      <c r="F296" s="25">
        <v>102.14299999999999</v>
      </c>
      <c r="G296" s="25">
        <f t="shared" si="4"/>
        <v>715.00099999999986</v>
      </c>
      <c r="H296" s="15">
        <v>43909.686643518522</v>
      </c>
      <c r="I296" s="8"/>
      <c r="J296" s="8"/>
    </row>
    <row r="297" spans="1:10" ht="30" x14ac:dyDescent="0.25">
      <c r="A297" s="3" t="s">
        <v>5748</v>
      </c>
      <c r="B297" s="13">
        <v>1288173</v>
      </c>
      <c r="C297" s="14" t="s">
        <v>4336</v>
      </c>
      <c r="D297" s="13" t="s">
        <v>23</v>
      </c>
      <c r="E297" s="24">
        <v>196</v>
      </c>
      <c r="F297" s="25">
        <v>155.76749999999998</v>
      </c>
      <c r="G297" s="25">
        <f t="shared" si="4"/>
        <v>30530.429999999997</v>
      </c>
      <c r="H297" s="15">
        <v>43510.604710648149</v>
      </c>
      <c r="I297" s="8"/>
      <c r="J297" s="8"/>
    </row>
    <row r="298" spans="1:10" ht="30" x14ac:dyDescent="0.25">
      <c r="A298" s="3" t="s">
        <v>5748</v>
      </c>
      <c r="B298" s="13">
        <v>1289196</v>
      </c>
      <c r="C298" s="14" t="s">
        <v>4337</v>
      </c>
      <c r="D298" s="13" t="s">
        <v>23</v>
      </c>
      <c r="E298" s="24">
        <v>20</v>
      </c>
      <c r="F298" s="25">
        <v>129.92700000000002</v>
      </c>
      <c r="G298" s="25">
        <f t="shared" si="4"/>
        <v>2598.5400000000004</v>
      </c>
      <c r="H298" s="15">
        <v>43921</v>
      </c>
      <c r="I298" s="8"/>
      <c r="J298" s="8"/>
    </row>
    <row r="299" spans="1:10" ht="30" x14ac:dyDescent="0.25">
      <c r="A299" s="3" t="s">
        <v>5748</v>
      </c>
      <c r="B299" s="13">
        <v>1288159</v>
      </c>
      <c r="C299" s="14" t="s">
        <v>4338</v>
      </c>
      <c r="D299" s="13" t="s">
        <v>23</v>
      </c>
      <c r="E299" s="24">
        <v>11</v>
      </c>
      <c r="F299" s="25">
        <v>183.24100000000001</v>
      </c>
      <c r="G299" s="25">
        <f t="shared" si="4"/>
        <v>2015.6510000000001</v>
      </c>
      <c r="H299" s="15">
        <v>43549.712673611109</v>
      </c>
      <c r="I299" s="8"/>
      <c r="J299" s="8"/>
    </row>
    <row r="300" spans="1:10" ht="30" x14ac:dyDescent="0.25">
      <c r="A300" s="3" t="s">
        <v>5748</v>
      </c>
      <c r="B300" s="13">
        <v>1288182</v>
      </c>
      <c r="C300" s="14" t="s">
        <v>4339</v>
      </c>
      <c r="D300" s="13" t="s">
        <v>23</v>
      </c>
      <c r="E300" s="24">
        <v>8</v>
      </c>
      <c r="F300" s="25">
        <v>169.42950000000002</v>
      </c>
      <c r="G300" s="25">
        <f t="shared" si="4"/>
        <v>1355.4360000000001</v>
      </c>
      <c r="H300" s="15">
        <v>43886.35560185185</v>
      </c>
      <c r="I300" s="8"/>
      <c r="J300" s="8"/>
    </row>
    <row r="301" spans="1:10" ht="30" x14ac:dyDescent="0.25">
      <c r="A301" s="3" t="s">
        <v>5748</v>
      </c>
      <c r="B301" s="13">
        <v>1286799</v>
      </c>
      <c r="C301" s="14" t="s">
        <v>4340</v>
      </c>
      <c r="D301" s="13" t="s">
        <v>23</v>
      </c>
      <c r="E301" s="24">
        <v>160</v>
      </c>
      <c r="F301" s="25">
        <v>246.1</v>
      </c>
      <c r="G301" s="25">
        <f t="shared" si="4"/>
        <v>39376</v>
      </c>
      <c r="H301" s="15">
        <v>43371.739189814813</v>
      </c>
      <c r="I301" s="8"/>
      <c r="J301" s="8"/>
    </row>
    <row r="302" spans="1:10" x14ac:dyDescent="0.25">
      <c r="A302" s="3" t="s">
        <v>5748</v>
      </c>
      <c r="B302" s="13">
        <v>1284329</v>
      </c>
      <c r="C302" s="14" t="s">
        <v>4341</v>
      </c>
      <c r="D302" s="13" t="s">
        <v>23</v>
      </c>
      <c r="E302" s="24">
        <v>33</v>
      </c>
      <c r="F302" s="25">
        <v>257.58850000000001</v>
      </c>
      <c r="G302" s="25">
        <f t="shared" si="4"/>
        <v>8500.4205000000002</v>
      </c>
      <c r="H302" s="15">
        <v>42443.690266203703</v>
      </c>
      <c r="I302" s="8"/>
      <c r="J302" s="8"/>
    </row>
    <row r="303" spans="1:10" ht="30" x14ac:dyDescent="0.25">
      <c r="A303" s="3" t="s">
        <v>5748</v>
      </c>
      <c r="B303" s="13">
        <v>1284884</v>
      </c>
      <c r="C303" s="14" t="s">
        <v>4342</v>
      </c>
      <c r="D303" s="13" t="s">
        <v>23</v>
      </c>
      <c r="E303" s="24">
        <v>52</v>
      </c>
      <c r="F303" s="25">
        <v>218.43099999999998</v>
      </c>
      <c r="G303" s="25">
        <f t="shared" si="4"/>
        <v>11358.411999999998</v>
      </c>
      <c r="H303" s="15">
        <v>42956.454826388886</v>
      </c>
      <c r="I303" s="8"/>
      <c r="J303" s="8"/>
    </row>
    <row r="304" spans="1:10" ht="30" x14ac:dyDescent="0.25">
      <c r="A304" s="3" t="s">
        <v>5748</v>
      </c>
      <c r="B304" s="13">
        <v>1286798</v>
      </c>
      <c r="C304" s="14" t="s">
        <v>4343</v>
      </c>
      <c r="D304" s="13" t="s">
        <v>23</v>
      </c>
      <c r="E304" s="24">
        <v>120</v>
      </c>
      <c r="F304" s="25">
        <v>287.53449999999998</v>
      </c>
      <c r="G304" s="25">
        <f t="shared" si="4"/>
        <v>34504.14</v>
      </c>
      <c r="H304" s="15">
        <v>43364.617256944446</v>
      </c>
      <c r="I304" s="8"/>
      <c r="J304" s="8"/>
    </row>
    <row r="305" spans="1:10" ht="30" x14ac:dyDescent="0.25">
      <c r="A305" s="3" t="s">
        <v>5748</v>
      </c>
      <c r="B305" s="13">
        <v>1284395</v>
      </c>
      <c r="C305" s="14" t="s">
        <v>4344</v>
      </c>
      <c r="D305" s="13" t="s">
        <v>23</v>
      </c>
      <c r="E305" s="24">
        <v>5</v>
      </c>
      <c r="F305" s="25">
        <v>123.211</v>
      </c>
      <c r="G305" s="25">
        <f t="shared" si="4"/>
        <v>616.05499999999995</v>
      </c>
      <c r="H305" s="15">
        <v>43699.528263888889</v>
      </c>
      <c r="I305" s="8"/>
      <c r="J305" s="8"/>
    </row>
    <row r="306" spans="1:10" ht="30" x14ac:dyDescent="0.25">
      <c r="A306" s="3" t="s">
        <v>5748</v>
      </c>
      <c r="B306" s="13">
        <v>1284396</v>
      </c>
      <c r="C306" s="14" t="s">
        <v>4345</v>
      </c>
      <c r="D306" s="13" t="s">
        <v>23</v>
      </c>
      <c r="E306" s="24">
        <v>28</v>
      </c>
      <c r="F306" s="25">
        <v>190.37099999999998</v>
      </c>
      <c r="G306" s="25">
        <f t="shared" si="4"/>
        <v>5330.387999999999</v>
      </c>
      <c r="H306" s="15">
        <v>43371.742523148147</v>
      </c>
      <c r="I306" s="8"/>
      <c r="J306" s="8"/>
    </row>
    <row r="307" spans="1:10" x14ac:dyDescent="0.25">
      <c r="A307" s="3" t="s">
        <v>5748</v>
      </c>
      <c r="B307" s="13">
        <v>1287251</v>
      </c>
      <c r="C307" s="14" t="s">
        <v>4346</v>
      </c>
      <c r="D307" s="13" t="s">
        <v>23</v>
      </c>
      <c r="E307" s="24">
        <v>27</v>
      </c>
      <c r="F307" s="25">
        <v>193.08500000000001</v>
      </c>
      <c r="G307" s="25">
        <f t="shared" si="4"/>
        <v>5213.2950000000001</v>
      </c>
      <c r="H307" s="15">
        <v>43768.339571759258</v>
      </c>
      <c r="I307" s="8"/>
      <c r="J307" s="8"/>
    </row>
    <row r="308" spans="1:10" ht="30" x14ac:dyDescent="0.25">
      <c r="A308" s="3" t="s">
        <v>5748</v>
      </c>
      <c r="B308" s="13">
        <v>1284873</v>
      </c>
      <c r="C308" s="14" t="s">
        <v>4347</v>
      </c>
      <c r="D308" s="13" t="s">
        <v>23</v>
      </c>
      <c r="E308" s="24">
        <v>6</v>
      </c>
      <c r="F308" s="25">
        <v>170.76350000000002</v>
      </c>
      <c r="G308" s="25">
        <f t="shared" si="4"/>
        <v>1024.5810000000001</v>
      </c>
      <c r="H308" s="15">
        <v>42956.454826388886</v>
      </c>
      <c r="I308" s="8"/>
      <c r="J308" s="8"/>
    </row>
    <row r="309" spans="1:10" x14ac:dyDescent="0.25">
      <c r="A309" s="3" t="s">
        <v>5748</v>
      </c>
      <c r="B309" s="13">
        <v>1285205</v>
      </c>
      <c r="C309" s="14" t="s">
        <v>4349</v>
      </c>
      <c r="D309" s="13" t="s">
        <v>23</v>
      </c>
      <c r="E309" s="24">
        <v>268</v>
      </c>
      <c r="F309" s="25">
        <v>114.517</v>
      </c>
      <c r="G309" s="25">
        <f t="shared" si="4"/>
        <v>30690.556</v>
      </c>
      <c r="H309" s="15">
        <v>40652.569791666669</v>
      </c>
      <c r="I309" s="8"/>
      <c r="J309" s="8"/>
    </row>
    <row r="310" spans="1:10" x14ac:dyDescent="0.25">
      <c r="A310" s="3" t="s">
        <v>5748</v>
      </c>
      <c r="B310" s="13">
        <v>1288183</v>
      </c>
      <c r="C310" s="14" t="s">
        <v>4351</v>
      </c>
      <c r="D310" s="13" t="s">
        <v>23</v>
      </c>
      <c r="E310" s="24">
        <v>7</v>
      </c>
      <c r="F310" s="25">
        <v>92.942999999999998</v>
      </c>
      <c r="G310" s="25">
        <f t="shared" si="4"/>
        <v>650.601</v>
      </c>
      <c r="H310" s="15">
        <v>43545.767870370371</v>
      </c>
      <c r="I310" s="8"/>
      <c r="J310" s="8"/>
    </row>
    <row r="311" spans="1:10" ht="30" x14ac:dyDescent="0.25">
      <c r="A311" s="3" t="s">
        <v>5748</v>
      </c>
      <c r="B311" s="13">
        <v>1286170</v>
      </c>
      <c r="C311" s="14" t="s">
        <v>4352</v>
      </c>
      <c r="D311" s="13" t="s">
        <v>23</v>
      </c>
      <c r="E311" s="24">
        <v>9</v>
      </c>
      <c r="F311" s="25">
        <v>58.500499999999995</v>
      </c>
      <c r="G311" s="25">
        <f t="shared" si="4"/>
        <v>526.50450000000001</v>
      </c>
      <c r="H311" s="15">
        <v>43830</v>
      </c>
      <c r="I311" s="8"/>
      <c r="J311" s="8"/>
    </row>
    <row r="312" spans="1:10" ht="30" x14ac:dyDescent="0.25">
      <c r="A312" s="3" t="s">
        <v>5748</v>
      </c>
      <c r="B312" s="13">
        <v>1287252</v>
      </c>
      <c r="C312" s="14" t="s">
        <v>4353</v>
      </c>
      <c r="D312" s="13" t="s">
        <v>23</v>
      </c>
      <c r="E312" s="24">
        <v>8</v>
      </c>
      <c r="F312" s="25">
        <v>53.670500000000004</v>
      </c>
      <c r="G312" s="25">
        <f t="shared" si="4"/>
        <v>429.36400000000003</v>
      </c>
      <c r="H312" s="15">
        <v>43845.699884259258</v>
      </c>
      <c r="I312" s="8"/>
      <c r="J312" s="8"/>
    </row>
    <row r="313" spans="1:10" ht="30" x14ac:dyDescent="0.25">
      <c r="A313" s="3" t="s">
        <v>5748</v>
      </c>
      <c r="B313" s="13">
        <v>1283937</v>
      </c>
      <c r="C313" s="14" t="s">
        <v>4354</v>
      </c>
      <c r="D313" s="13" t="s">
        <v>23</v>
      </c>
      <c r="E313" s="24">
        <v>3</v>
      </c>
      <c r="F313" s="25">
        <v>56.522500000000001</v>
      </c>
      <c r="G313" s="25">
        <f t="shared" ref="G313:G376" si="5">E313*F313</f>
        <v>169.5675</v>
      </c>
      <c r="H313" s="15">
        <v>42716.529502314814</v>
      </c>
      <c r="I313" s="8"/>
      <c r="J313" s="8"/>
    </row>
    <row r="314" spans="1:10" ht="30" x14ac:dyDescent="0.25">
      <c r="A314" s="3" t="s">
        <v>5748</v>
      </c>
      <c r="B314" s="13">
        <v>1286169</v>
      </c>
      <c r="C314" s="14" t="s">
        <v>4355</v>
      </c>
      <c r="D314" s="13" t="s">
        <v>23</v>
      </c>
      <c r="E314" s="24">
        <v>15</v>
      </c>
      <c r="F314" s="25">
        <v>102.3845</v>
      </c>
      <c r="G314" s="25">
        <f t="shared" si="5"/>
        <v>1535.7674999999999</v>
      </c>
      <c r="H314" s="15">
        <v>43760.481712962966</v>
      </c>
      <c r="I314" s="8"/>
      <c r="J314" s="8"/>
    </row>
    <row r="315" spans="1:10" ht="30" x14ac:dyDescent="0.25">
      <c r="A315" s="3" t="s">
        <v>5748</v>
      </c>
      <c r="B315" s="13">
        <v>1284883</v>
      </c>
      <c r="C315" s="14" t="s">
        <v>4356</v>
      </c>
      <c r="D315" s="13" t="s">
        <v>23</v>
      </c>
      <c r="E315" s="24">
        <v>10</v>
      </c>
      <c r="F315" s="25">
        <v>89.769000000000005</v>
      </c>
      <c r="G315" s="25">
        <f t="shared" si="5"/>
        <v>897.69</v>
      </c>
      <c r="H315" s="15">
        <v>43887.378495370373</v>
      </c>
      <c r="I315" s="8"/>
      <c r="J315" s="8"/>
    </row>
    <row r="316" spans="1:10" ht="30" x14ac:dyDescent="0.25">
      <c r="A316" s="3" t="s">
        <v>5748</v>
      </c>
      <c r="B316" s="13">
        <v>1286430</v>
      </c>
      <c r="C316" s="14" t="s">
        <v>4357</v>
      </c>
      <c r="D316" s="13" t="s">
        <v>23</v>
      </c>
      <c r="E316" s="24">
        <v>6</v>
      </c>
      <c r="F316" s="25">
        <v>85.307000000000002</v>
      </c>
      <c r="G316" s="25">
        <f t="shared" si="5"/>
        <v>511.84199999999998</v>
      </c>
      <c r="H316" s="15">
        <v>43509.413240740738</v>
      </c>
      <c r="I316" s="8"/>
      <c r="J316" s="8"/>
    </row>
    <row r="317" spans="1:10" x14ac:dyDescent="0.25">
      <c r="A317" s="3" t="s">
        <v>5748</v>
      </c>
      <c r="B317" s="13">
        <v>1289103</v>
      </c>
      <c r="C317" s="14" t="s">
        <v>4359</v>
      </c>
      <c r="D317" s="13" t="s">
        <v>23</v>
      </c>
      <c r="E317" s="24">
        <v>5</v>
      </c>
      <c r="F317" s="25">
        <v>127.74199999999999</v>
      </c>
      <c r="G317" s="25">
        <f t="shared" si="5"/>
        <v>638.70999999999992</v>
      </c>
      <c r="H317" s="15">
        <v>44021.364884259259</v>
      </c>
      <c r="I317" s="8"/>
      <c r="J317" s="8"/>
    </row>
    <row r="318" spans="1:10" x14ac:dyDescent="0.25">
      <c r="A318" s="3" t="s">
        <v>5748</v>
      </c>
      <c r="B318" s="13">
        <v>1289133</v>
      </c>
      <c r="C318" s="14" t="s">
        <v>4360</v>
      </c>
      <c r="D318" s="13" t="s">
        <v>23</v>
      </c>
      <c r="E318" s="24">
        <v>2</v>
      </c>
      <c r="F318" s="25">
        <v>511.24400000000003</v>
      </c>
      <c r="G318" s="25">
        <f t="shared" si="5"/>
        <v>1022.4880000000001</v>
      </c>
      <c r="H318" s="15">
        <v>43790.432129629633</v>
      </c>
      <c r="I318" s="8"/>
      <c r="J318" s="8"/>
    </row>
    <row r="319" spans="1:10" x14ac:dyDescent="0.25">
      <c r="A319" s="3" t="s">
        <v>5748</v>
      </c>
      <c r="B319" s="13">
        <v>1284379</v>
      </c>
      <c r="C319" s="14" t="s">
        <v>4361</v>
      </c>
      <c r="D319" s="13" t="s">
        <v>23</v>
      </c>
      <c r="E319" s="24">
        <v>11</v>
      </c>
      <c r="F319" s="25">
        <v>134.113</v>
      </c>
      <c r="G319" s="25">
        <f t="shared" si="5"/>
        <v>1475.2429999999999</v>
      </c>
      <c r="H319" s="15">
        <v>43642.616400462961</v>
      </c>
      <c r="I319" s="8"/>
      <c r="J319" s="8"/>
    </row>
    <row r="320" spans="1:10" ht="30" x14ac:dyDescent="0.25">
      <c r="A320" s="3" t="s">
        <v>5748</v>
      </c>
      <c r="B320" s="13">
        <v>1284347</v>
      </c>
      <c r="C320" s="14" t="s">
        <v>4362</v>
      </c>
      <c r="D320" s="13" t="s">
        <v>23</v>
      </c>
      <c r="E320" s="24">
        <v>2</v>
      </c>
      <c r="F320" s="25">
        <v>173.20150000000001</v>
      </c>
      <c r="G320" s="25">
        <f t="shared" si="5"/>
        <v>346.40300000000002</v>
      </c>
      <c r="H320" s="15">
        <v>42870.612407407411</v>
      </c>
      <c r="I320" s="8"/>
      <c r="J320" s="8"/>
    </row>
    <row r="321" spans="1:10" ht="30" x14ac:dyDescent="0.25">
      <c r="A321" s="3" t="s">
        <v>5748</v>
      </c>
      <c r="B321" s="13">
        <v>1288175</v>
      </c>
      <c r="C321" s="14" t="s">
        <v>4363</v>
      </c>
      <c r="D321" s="13" t="s">
        <v>23</v>
      </c>
      <c r="E321" s="24">
        <v>86</v>
      </c>
      <c r="F321" s="25">
        <v>76.095500000000001</v>
      </c>
      <c r="G321" s="25">
        <f t="shared" si="5"/>
        <v>6544.2129999999997</v>
      </c>
      <c r="H321" s="15">
        <v>43518.480752314812</v>
      </c>
      <c r="I321" s="8"/>
      <c r="J321" s="8"/>
    </row>
    <row r="322" spans="1:10" ht="30" x14ac:dyDescent="0.25">
      <c r="A322" s="3" t="s">
        <v>5748</v>
      </c>
      <c r="B322" s="13">
        <v>1287229</v>
      </c>
      <c r="C322" s="14" t="s">
        <v>4364</v>
      </c>
      <c r="D322" s="13" t="s">
        <v>23</v>
      </c>
      <c r="E322" s="24">
        <v>21</v>
      </c>
      <c r="F322" s="25">
        <v>45.033999999999992</v>
      </c>
      <c r="G322" s="25">
        <f t="shared" si="5"/>
        <v>945.71399999999983</v>
      </c>
      <c r="H322" s="15">
        <v>43887.378495370373</v>
      </c>
      <c r="I322" s="8"/>
      <c r="J322" s="8"/>
    </row>
    <row r="323" spans="1:10" ht="30" x14ac:dyDescent="0.25">
      <c r="A323" s="3" t="s">
        <v>5748</v>
      </c>
      <c r="B323" s="13">
        <v>1286744</v>
      </c>
      <c r="C323" s="14" t="s">
        <v>4365</v>
      </c>
      <c r="D323" s="13" t="s">
        <v>23</v>
      </c>
      <c r="E323" s="24">
        <v>2</v>
      </c>
      <c r="F323" s="25">
        <v>62.364499999999992</v>
      </c>
      <c r="G323" s="25">
        <f t="shared" si="5"/>
        <v>124.72899999999998</v>
      </c>
      <c r="H323" s="15">
        <v>42647.663553240738</v>
      </c>
      <c r="I323" s="8"/>
      <c r="J323" s="8"/>
    </row>
    <row r="324" spans="1:10" ht="30" x14ac:dyDescent="0.25">
      <c r="A324" s="3" t="s">
        <v>5748</v>
      </c>
      <c r="B324" s="13">
        <v>1287253</v>
      </c>
      <c r="C324" s="14" t="s">
        <v>4366</v>
      </c>
      <c r="D324" s="13" t="s">
        <v>23</v>
      </c>
      <c r="E324" s="24">
        <v>7</v>
      </c>
      <c r="F324" s="25">
        <v>52.394000000000005</v>
      </c>
      <c r="G324" s="25">
        <f t="shared" si="5"/>
        <v>366.75800000000004</v>
      </c>
      <c r="H324" s="15">
        <v>43006.418402777781</v>
      </c>
      <c r="I324" s="8"/>
      <c r="J324" s="8"/>
    </row>
    <row r="325" spans="1:10" ht="30" x14ac:dyDescent="0.25">
      <c r="A325" s="3" t="s">
        <v>5748</v>
      </c>
      <c r="B325" s="13">
        <v>1287289</v>
      </c>
      <c r="C325" s="14" t="s">
        <v>4367</v>
      </c>
      <c r="D325" s="13" t="s">
        <v>23</v>
      </c>
      <c r="E325" s="24">
        <v>6</v>
      </c>
      <c r="F325" s="25">
        <v>91.838999999999999</v>
      </c>
      <c r="G325" s="25">
        <f t="shared" si="5"/>
        <v>551.03399999999999</v>
      </c>
      <c r="H325" s="15">
        <v>43080.471087962964</v>
      </c>
      <c r="I325" s="8"/>
      <c r="J325" s="8"/>
    </row>
    <row r="326" spans="1:10" ht="30" x14ac:dyDescent="0.25">
      <c r="A326" s="3" t="s">
        <v>5748</v>
      </c>
      <c r="B326" s="13">
        <v>1288184</v>
      </c>
      <c r="C326" s="14" t="s">
        <v>4368</v>
      </c>
      <c r="D326" s="13" t="s">
        <v>23</v>
      </c>
      <c r="E326" s="24">
        <v>5</v>
      </c>
      <c r="F326" s="25">
        <v>1020.188</v>
      </c>
      <c r="G326" s="25">
        <f t="shared" si="5"/>
        <v>5100.9399999999996</v>
      </c>
      <c r="H326" s="15">
        <v>43584.593217592592</v>
      </c>
      <c r="I326" s="8"/>
      <c r="J326" s="8"/>
    </row>
    <row r="327" spans="1:10" ht="30" x14ac:dyDescent="0.25">
      <c r="A327" s="3" t="s">
        <v>5748</v>
      </c>
      <c r="B327" s="13">
        <v>1286479</v>
      </c>
      <c r="C327" s="14" t="s">
        <v>4372</v>
      </c>
      <c r="D327" s="13" t="s">
        <v>23</v>
      </c>
      <c r="E327" s="24">
        <v>24</v>
      </c>
      <c r="F327" s="25">
        <v>229.2525</v>
      </c>
      <c r="G327" s="25">
        <f t="shared" si="5"/>
        <v>5502.0599999999995</v>
      </c>
      <c r="H327" s="15">
        <v>42149.3987037037</v>
      </c>
      <c r="I327" s="8"/>
      <c r="J327" s="8"/>
    </row>
    <row r="328" spans="1:10" ht="30" x14ac:dyDescent="0.25">
      <c r="A328" s="3" t="s">
        <v>5748</v>
      </c>
      <c r="B328" s="13">
        <v>1282602</v>
      </c>
      <c r="C328" s="14" t="s">
        <v>4374</v>
      </c>
      <c r="D328" s="13" t="s">
        <v>23</v>
      </c>
      <c r="E328" s="24">
        <v>100</v>
      </c>
      <c r="F328" s="25">
        <v>485.392</v>
      </c>
      <c r="G328" s="25">
        <f t="shared" si="5"/>
        <v>48539.199999999997</v>
      </c>
      <c r="H328" s="15">
        <v>40875.466493055559</v>
      </c>
      <c r="I328" s="8"/>
      <c r="J328" s="8"/>
    </row>
    <row r="329" spans="1:10" ht="30" x14ac:dyDescent="0.25">
      <c r="A329" s="3" t="s">
        <v>5748</v>
      </c>
      <c r="B329" s="13">
        <v>1282662</v>
      </c>
      <c r="C329" s="14" t="s">
        <v>4375</v>
      </c>
      <c r="D329" s="13" t="s">
        <v>23</v>
      </c>
      <c r="E329" s="24">
        <v>92</v>
      </c>
      <c r="F329" s="25">
        <v>421.04949999999997</v>
      </c>
      <c r="G329" s="25">
        <f t="shared" si="5"/>
        <v>38736.553999999996</v>
      </c>
      <c r="H329" s="15">
        <v>41778.476840277777</v>
      </c>
      <c r="I329" s="8"/>
      <c r="J329" s="8"/>
    </row>
    <row r="330" spans="1:10" ht="30" x14ac:dyDescent="0.25">
      <c r="A330" s="3" t="s">
        <v>5748</v>
      </c>
      <c r="B330" s="13">
        <v>1282647</v>
      </c>
      <c r="C330" s="14" t="s">
        <v>4376</v>
      </c>
      <c r="D330" s="13" t="s">
        <v>23</v>
      </c>
      <c r="E330" s="24">
        <v>65</v>
      </c>
      <c r="F330" s="25">
        <v>327.55449999999996</v>
      </c>
      <c r="G330" s="25">
        <f t="shared" si="5"/>
        <v>21291.042499999996</v>
      </c>
      <c r="H330" s="15">
        <v>43140.711238425924</v>
      </c>
      <c r="I330" s="8"/>
      <c r="J330" s="8"/>
    </row>
    <row r="331" spans="1:10" ht="30" x14ac:dyDescent="0.25">
      <c r="A331" s="3" t="s">
        <v>5748</v>
      </c>
      <c r="B331" s="13">
        <v>1286713</v>
      </c>
      <c r="C331" s="14" t="s">
        <v>4377</v>
      </c>
      <c r="D331" s="13" t="s">
        <v>23</v>
      </c>
      <c r="E331" s="24">
        <v>81</v>
      </c>
      <c r="F331" s="25">
        <v>61.168499999999995</v>
      </c>
      <c r="G331" s="25">
        <f t="shared" si="5"/>
        <v>4954.6484999999993</v>
      </c>
      <c r="H331" s="15">
        <v>43810.413622685184</v>
      </c>
      <c r="I331" s="8"/>
      <c r="J331" s="8"/>
    </row>
    <row r="332" spans="1:10" ht="30" x14ac:dyDescent="0.25">
      <c r="A332" s="3" t="s">
        <v>5748</v>
      </c>
      <c r="B332" s="13">
        <v>1285533</v>
      </c>
      <c r="C332" s="14" t="s">
        <v>4378</v>
      </c>
      <c r="D332" s="13" t="s">
        <v>23</v>
      </c>
      <c r="E332" s="24">
        <v>240</v>
      </c>
      <c r="F332" s="25">
        <v>12.236000000000001</v>
      </c>
      <c r="G332" s="25">
        <f t="shared" si="5"/>
        <v>2936.6400000000003</v>
      </c>
      <c r="H332" s="15">
        <v>43782.564872685187</v>
      </c>
      <c r="I332" s="8"/>
      <c r="J332" s="8"/>
    </row>
    <row r="333" spans="1:10" ht="30" x14ac:dyDescent="0.25">
      <c r="A333" s="3" t="s">
        <v>5748</v>
      </c>
      <c r="B333" s="13">
        <v>1286411</v>
      </c>
      <c r="C333" s="14" t="s">
        <v>4379</v>
      </c>
      <c r="D333" s="13" t="s">
        <v>23</v>
      </c>
      <c r="E333" s="24">
        <v>512</v>
      </c>
      <c r="F333" s="25">
        <v>68.677999999999997</v>
      </c>
      <c r="G333" s="25">
        <f t="shared" si="5"/>
        <v>35163.135999999999</v>
      </c>
      <c r="H333" s="15">
        <v>41961.394861111112</v>
      </c>
      <c r="I333" s="8"/>
      <c r="J333" s="8"/>
    </row>
    <row r="334" spans="1:10" x14ac:dyDescent="0.25">
      <c r="A334" s="3" t="s">
        <v>5748</v>
      </c>
      <c r="B334" s="13">
        <v>1286469</v>
      </c>
      <c r="C334" s="14" t="s">
        <v>4380</v>
      </c>
      <c r="D334" s="13" t="s">
        <v>23</v>
      </c>
      <c r="E334" s="24">
        <v>232</v>
      </c>
      <c r="F334" s="25">
        <v>58.408499999999997</v>
      </c>
      <c r="G334" s="25">
        <f t="shared" si="5"/>
        <v>13550.771999999999</v>
      </c>
      <c r="H334" s="15">
        <v>42044.555810185186</v>
      </c>
      <c r="I334" s="8"/>
      <c r="J334" s="8"/>
    </row>
    <row r="335" spans="1:10" ht="30" x14ac:dyDescent="0.25">
      <c r="A335" s="3" t="s">
        <v>5748</v>
      </c>
      <c r="B335" s="13">
        <v>1289328</v>
      </c>
      <c r="C335" s="14" t="s">
        <v>4384</v>
      </c>
      <c r="D335" s="13" t="s">
        <v>23</v>
      </c>
      <c r="E335" s="24">
        <v>272</v>
      </c>
      <c r="F335" s="25">
        <v>251.34399999999999</v>
      </c>
      <c r="G335" s="25">
        <f t="shared" si="5"/>
        <v>68365.567999999999</v>
      </c>
      <c r="H335" s="15">
        <v>43910.491863425923</v>
      </c>
      <c r="I335" s="8"/>
      <c r="J335" s="8"/>
    </row>
    <row r="336" spans="1:10" ht="30" x14ac:dyDescent="0.25">
      <c r="A336" s="3" t="s">
        <v>5748</v>
      </c>
      <c r="B336" s="13">
        <v>1289341</v>
      </c>
      <c r="C336" s="14" t="s">
        <v>4385</v>
      </c>
      <c r="D336" s="13" t="s">
        <v>23</v>
      </c>
      <c r="E336" s="24">
        <v>147</v>
      </c>
      <c r="F336" s="25">
        <v>396.83049999999997</v>
      </c>
      <c r="G336" s="25">
        <f t="shared" si="5"/>
        <v>58334.083499999993</v>
      </c>
      <c r="H336" s="15">
        <v>43894.356759259259</v>
      </c>
      <c r="I336" s="8"/>
      <c r="J336" s="8"/>
    </row>
    <row r="337" spans="1:10" ht="30" x14ac:dyDescent="0.25">
      <c r="A337" s="3" t="s">
        <v>5748</v>
      </c>
      <c r="B337" s="13">
        <v>1289342</v>
      </c>
      <c r="C337" s="14" t="s">
        <v>4386</v>
      </c>
      <c r="D337" s="13" t="s">
        <v>23</v>
      </c>
      <c r="E337" s="24">
        <v>422</v>
      </c>
      <c r="F337" s="25">
        <v>442.8075</v>
      </c>
      <c r="G337" s="25">
        <f t="shared" si="5"/>
        <v>186864.76500000001</v>
      </c>
      <c r="H337" s="15">
        <v>43931.657604166663</v>
      </c>
      <c r="I337" s="8"/>
      <c r="J337" s="8"/>
    </row>
    <row r="338" spans="1:10" ht="30" x14ac:dyDescent="0.25">
      <c r="A338" s="3" t="s">
        <v>5748</v>
      </c>
      <c r="B338" s="13">
        <v>1289325</v>
      </c>
      <c r="C338" s="14" t="s">
        <v>4387</v>
      </c>
      <c r="D338" s="13" t="s">
        <v>23</v>
      </c>
      <c r="E338" s="24">
        <v>85</v>
      </c>
      <c r="F338" s="25">
        <v>245.05350000000001</v>
      </c>
      <c r="G338" s="25">
        <f t="shared" si="5"/>
        <v>20829.547500000001</v>
      </c>
      <c r="H338" s="15">
        <v>43903.393969907411</v>
      </c>
      <c r="I338" s="8"/>
      <c r="J338" s="8"/>
    </row>
    <row r="339" spans="1:10" ht="30" x14ac:dyDescent="0.25">
      <c r="A339" s="3" t="s">
        <v>5748</v>
      </c>
      <c r="B339" s="13">
        <v>1289339</v>
      </c>
      <c r="C339" s="14" t="s">
        <v>4388</v>
      </c>
      <c r="D339" s="13" t="s">
        <v>23</v>
      </c>
      <c r="E339" s="24">
        <v>22</v>
      </c>
      <c r="F339" s="25">
        <v>319.3895</v>
      </c>
      <c r="G339" s="25">
        <f t="shared" si="5"/>
        <v>7026.5689999999995</v>
      </c>
      <c r="H339" s="15">
        <v>43873.399641203701</v>
      </c>
      <c r="I339" s="8"/>
      <c r="J339" s="8"/>
    </row>
    <row r="340" spans="1:10" ht="30" x14ac:dyDescent="0.25">
      <c r="A340" s="3" t="s">
        <v>5748</v>
      </c>
      <c r="B340" s="13">
        <v>1289340</v>
      </c>
      <c r="C340" s="14" t="s">
        <v>4389</v>
      </c>
      <c r="D340" s="13" t="s">
        <v>23</v>
      </c>
      <c r="E340" s="24">
        <v>37</v>
      </c>
      <c r="F340" s="25">
        <v>380.92600000000004</v>
      </c>
      <c r="G340" s="25">
        <f t="shared" si="5"/>
        <v>14094.262000000002</v>
      </c>
      <c r="H340" s="15">
        <v>43894.356759259259</v>
      </c>
      <c r="I340" s="8"/>
      <c r="J340" s="8"/>
    </row>
    <row r="341" spans="1:10" ht="30" x14ac:dyDescent="0.25">
      <c r="A341" s="3" t="s">
        <v>5748</v>
      </c>
      <c r="B341" s="13">
        <v>1289326</v>
      </c>
      <c r="C341" s="14" t="s">
        <v>4390</v>
      </c>
      <c r="D341" s="13" t="s">
        <v>23</v>
      </c>
      <c r="E341" s="24">
        <v>300</v>
      </c>
      <c r="F341" s="25">
        <v>358.0985</v>
      </c>
      <c r="G341" s="25">
        <f t="shared" si="5"/>
        <v>107429.55</v>
      </c>
      <c r="H341" s="15">
        <v>43931.657604166663</v>
      </c>
      <c r="I341" s="8"/>
      <c r="J341" s="8"/>
    </row>
    <row r="342" spans="1:10" ht="30" x14ac:dyDescent="0.25">
      <c r="A342" s="3" t="s">
        <v>5748</v>
      </c>
      <c r="B342" s="13">
        <v>1289365</v>
      </c>
      <c r="C342" s="14" t="s">
        <v>4391</v>
      </c>
      <c r="D342" s="13" t="s">
        <v>23</v>
      </c>
      <c r="E342" s="24">
        <v>82</v>
      </c>
      <c r="F342" s="25">
        <v>1052.5719999999999</v>
      </c>
      <c r="G342" s="25">
        <f t="shared" si="5"/>
        <v>86310.903999999995</v>
      </c>
      <c r="H342" s="15">
        <v>43873.399641203701</v>
      </c>
      <c r="I342" s="8"/>
      <c r="J342" s="8"/>
    </row>
    <row r="343" spans="1:10" ht="30" x14ac:dyDescent="0.25">
      <c r="A343" s="3" t="s">
        <v>5748</v>
      </c>
      <c r="B343" s="13">
        <v>1289337</v>
      </c>
      <c r="C343" s="14" t="s">
        <v>4392</v>
      </c>
      <c r="D343" s="13" t="s">
        <v>23</v>
      </c>
      <c r="E343" s="24">
        <v>252</v>
      </c>
      <c r="F343" s="25">
        <v>1353.895</v>
      </c>
      <c r="G343" s="25">
        <f t="shared" si="5"/>
        <v>341181.54</v>
      </c>
      <c r="H343" s="15">
        <v>43873.399641203701</v>
      </c>
      <c r="I343" s="8"/>
      <c r="J343" s="8"/>
    </row>
    <row r="344" spans="1:10" ht="30" x14ac:dyDescent="0.25">
      <c r="A344" s="3" t="s">
        <v>5748</v>
      </c>
      <c r="B344" s="13">
        <v>1289327</v>
      </c>
      <c r="C344" s="14" t="s">
        <v>4393</v>
      </c>
      <c r="D344" s="13" t="s">
        <v>23</v>
      </c>
      <c r="E344" s="24">
        <v>53</v>
      </c>
      <c r="F344" s="25">
        <v>419.14050000000003</v>
      </c>
      <c r="G344" s="25">
        <f t="shared" si="5"/>
        <v>22214.446500000002</v>
      </c>
      <c r="H344" s="15">
        <v>43931.657604166663</v>
      </c>
      <c r="I344" s="8"/>
      <c r="J344" s="8"/>
    </row>
    <row r="345" spans="1:10" ht="30" x14ac:dyDescent="0.25">
      <c r="A345" s="3" t="s">
        <v>5748</v>
      </c>
      <c r="B345" s="13">
        <v>1289364</v>
      </c>
      <c r="C345" s="14" t="s">
        <v>4394</v>
      </c>
      <c r="D345" s="13" t="s">
        <v>23</v>
      </c>
      <c r="E345" s="24">
        <v>406</v>
      </c>
      <c r="F345" s="25">
        <v>209.4495</v>
      </c>
      <c r="G345" s="25">
        <f t="shared" si="5"/>
        <v>85036.497000000003</v>
      </c>
      <c r="H345" s="15">
        <v>43935.577060185184</v>
      </c>
      <c r="I345" s="8"/>
      <c r="J345" s="8"/>
    </row>
    <row r="346" spans="1:10" ht="30" x14ac:dyDescent="0.25">
      <c r="A346" s="3" t="s">
        <v>5748</v>
      </c>
      <c r="B346" s="13">
        <v>1289362</v>
      </c>
      <c r="C346" s="14" t="s">
        <v>4395</v>
      </c>
      <c r="D346" s="13" t="s">
        <v>23</v>
      </c>
      <c r="E346" s="24">
        <v>147</v>
      </c>
      <c r="F346" s="25">
        <v>115.79349999999999</v>
      </c>
      <c r="G346" s="25">
        <f t="shared" si="5"/>
        <v>17021.644499999999</v>
      </c>
      <c r="H346" s="15">
        <v>43867.602395833332</v>
      </c>
      <c r="I346" s="8"/>
      <c r="J346" s="8"/>
    </row>
    <row r="347" spans="1:10" ht="30" x14ac:dyDescent="0.25">
      <c r="A347" s="3" t="s">
        <v>5748</v>
      </c>
      <c r="B347" s="13">
        <v>1289372</v>
      </c>
      <c r="C347" s="14" t="s">
        <v>4396</v>
      </c>
      <c r="D347" s="13" t="s">
        <v>23</v>
      </c>
      <c r="E347" s="24">
        <v>432</v>
      </c>
      <c r="F347" s="25">
        <v>438.21899999999999</v>
      </c>
      <c r="G347" s="25">
        <f t="shared" si="5"/>
        <v>189310.60800000001</v>
      </c>
      <c r="H347" s="15">
        <v>43873.399641203701</v>
      </c>
      <c r="I347" s="8"/>
      <c r="J347" s="8"/>
    </row>
    <row r="348" spans="1:10" ht="30" x14ac:dyDescent="0.25">
      <c r="A348" s="3" t="s">
        <v>5748</v>
      </c>
      <c r="B348" s="13">
        <v>1283497</v>
      </c>
      <c r="C348" s="14" t="s">
        <v>4398</v>
      </c>
      <c r="D348" s="13" t="s">
        <v>23</v>
      </c>
      <c r="E348" s="24">
        <v>285</v>
      </c>
      <c r="F348" s="25">
        <v>1071.8805</v>
      </c>
      <c r="G348" s="25">
        <f t="shared" si="5"/>
        <v>305485.9425</v>
      </c>
      <c r="H348" s="15">
        <v>43796.675069444442</v>
      </c>
      <c r="I348" s="8"/>
      <c r="J348" s="8"/>
    </row>
    <row r="349" spans="1:10" ht="30" x14ac:dyDescent="0.25">
      <c r="A349" s="3" t="s">
        <v>5748</v>
      </c>
      <c r="B349" s="13">
        <v>1285680</v>
      </c>
      <c r="C349" s="14" t="s">
        <v>4399</v>
      </c>
      <c r="D349" s="13" t="s">
        <v>23</v>
      </c>
      <c r="E349" s="24">
        <v>286</v>
      </c>
      <c r="F349" s="25">
        <v>1564.1610000000001</v>
      </c>
      <c r="G349" s="25">
        <f t="shared" si="5"/>
        <v>447350.04600000003</v>
      </c>
      <c r="H349" s="15">
        <v>41813.647129629629</v>
      </c>
      <c r="I349" s="8"/>
      <c r="J349" s="8"/>
    </row>
    <row r="350" spans="1:10" ht="30" x14ac:dyDescent="0.25">
      <c r="A350" s="3" t="s">
        <v>5748</v>
      </c>
      <c r="B350" s="13">
        <v>1283814</v>
      </c>
      <c r="C350" s="14" t="s">
        <v>4402</v>
      </c>
      <c r="D350" s="13" t="s">
        <v>23</v>
      </c>
      <c r="E350" s="24">
        <v>8</v>
      </c>
      <c r="F350" s="25">
        <v>144.69299999999998</v>
      </c>
      <c r="G350" s="25">
        <f t="shared" si="5"/>
        <v>1157.5439999999999</v>
      </c>
      <c r="H350" s="15">
        <v>43026.643831018519</v>
      </c>
      <c r="I350" s="8"/>
      <c r="J350" s="8"/>
    </row>
    <row r="351" spans="1:10" ht="30" x14ac:dyDescent="0.25">
      <c r="A351" s="3" t="s">
        <v>5748</v>
      </c>
      <c r="B351" s="13">
        <v>1288404</v>
      </c>
      <c r="C351" s="14" t="s">
        <v>4403</v>
      </c>
      <c r="D351" s="13" t="s">
        <v>31</v>
      </c>
      <c r="E351" s="24">
        <v>29</v>
      </c>
      <c r="F351" s="25">
        <v>36.11</v>
      </c>
      <c r="G351" s="25">
        <f t="shared" si="5"/>
        <v>1047.19</v>
      </c>
      <c r="H351" s="15">
        <v>43993.381469907406</v>
      </c>
      <c r="I351" s="8"/>
      <c r="J351" s="8"/>
    </row>
    <row r="352" spans="1:10" x14ac:dyDescent="0.25">
      <c r="A352" s="3" t="s">
        <v>5748</v>
      </c>
      <c r="B352" s="13">
        <v>1288340</v>
      </c>
      <c r="C352" s="14" t="s">
        <v>4404</v>
      </c>
      <c r="D352" s="13" t="s">
        <v>31</v>
      </c>
      <c r="E352" s="24">
        <v>1</v>
      </c>
      <c r="F352" s="25">
        <v>1436.0740000000001</v>
      </c>
      <c r="G352" s="25">
        <f t="shared" si="5"/>
        <v>1436.0740000000001</v>
      </c>
      <c r="H352" s="15">
        <v>43302.406793981485</v>
      </c>
      <c r="I352" s="8"/>
      <c r="J352" s="8"/>
    </row>
    <row r="353" spans="1:10" ht="30" x14ac:dyDescent="0.25">
      <c r="A353" s="3" t="s">
        <v>5748</v>
      </c>
      <c r="B353" s="13">
        <v>1285666</v>
      </c>
      <c r="C353" s="14" t="s">
        <v>4407</v>
      </c>
      <c r="D353" s="13" t="s">
        <v>476</v>
      </c>
      <c r="E353" s="24">
        <v>4</v>
      </c>
      <c r="F353" s="25">
        <v>549.81500000000005</v>
      </c>
      <c r="G353" s="25">
        <f t="shared" si="5"/>
        <v>2199.2600000000002</v>
      </c>
      <c r="H353" s="15">
        <v>41618.614004629628</v>
      </c>
      <c r="I353" s="8"/>
      <c r="J353" s="8"/>
    </row>
    <row r="354" spans="1:10" ht="30" x14ac:dyDescent="0.25">
      <c r="A354" s="3" t="s">
        <v>5748</v>
      </c>
      <c r="B354" s="13">
        <v>1285667</v>
      </c>
      <c r="C354" s="14" t="s">
        <v>4408</v>
      </c>
      <c r="D354" s="13" t="s">
        <v>476</v>
      </c>
      <c r="E354" s="24">
        <v>3</v>
      </c>
      <c r="F354" s="25">
        <v>219.92600000000002</v>
      </c>
      <c r="G354" s="25">
        <f t="shared" si="5"/>
        <v>659.77800000000002</v>
      </c>
      <c r="H354" s="15">
        <v>41618.614004629628</v>
      </c>
      <c r="I354" s="8"/>
      <c r="J354" s="8"/>
    </row>
    <row r="355" spans="1:10" ht="30" x14ac:dyDescent="0.25">
      <c r="A355" s="3" t="s">
        <v>5748</v>
      </c>
      <c r="B355" s="13">
        <v>1285669</v>
      </c>
      <c r="C355" s="14" t="s">
        <v>4409</v>
      </c>
      <c r="D355" s="13" t="s">
        <v>476</v>
      </c>
      <c r="E355" s="24">
        <v>2</v>
      </c>
      <c r="F355" s="25">
        <v>219.92600000000002</v>
      </c>
      <c r="G355" s="25">
        <f t="shared" si="5"/>
        <v>439.85200000000003</v>
      </c>
      <c r="H355" s="15">
        <v>41618.614004629628</v>
      </c>
      <c r="I355" s="8"/>
      <c r="J355" s="8"/>
    </row>
    <row r="356" spans="1:10" ht="30" x14ac:dyDescent="0.25">
      <c r="A356" s="3" t="s">
        <v>5748</v>
      </c>
      <c r="B356" s="13">
        <v>1285671</v>
      </c>
      <c r="C356" s="14" t="s">
        <v>4410</v>
      </c>
      <c r="D356" s="13" t="s">
        <v>476</v>
      </c>
      <c r="E356" s="24">
        <v>5</v>
      </c>
      <c r="F356" s="25">
        <v>219.92600000000002</v>
      </c>
      <c r="G356" s="25">
        <f t="shared" si="5"/>
        <v>1099.6300000000001</v>
      </c>
      <c r="H356" s="15">
        <v>41618.614004629628</v>
      </c>
      <c r="I356" s="8"/>
      <c r="J356" s="8"/>
    </row>
    <row r="357" spans="1:10" ht="30" x14ac:dyDescent="0.25">
      <c r="A357" s="3" t="s">
        <v>5748</v>
      </c>
      <c r="B357" s="13">
        <v>1286822</v>
      </c>
      <c r="C357" s="14" t="s">
        <v>4411</v>
      </c>
      <c r="D357" s="13" t="s">
        <v>31</v>
      </c>
      <c r="E357" s="24">
        <v>26</v>
      </c>
      <c r="F357" s="25">
        <v>252.126</v>
      </c>
      <c r="G357" s="25">
        <f t="shared" si="5"/>
        <v>6555.2759999999998</v>
      </c>
      <c r="H357" s="15">
        <v>42275.614699074074</v>
      </c>
      <c r="I357" s="8"/>
      <c r="J357" s="8"/>
    </row>
    <row r="358" spans="1:10" x14ac:dyDescent="0.25">
      <c r="A358" s="3" t="s">
        <v>5748</v>
      </c>
      <c r="B358" s="13">
        <v>1288323</v>
      </c>
      <c r="C358" s="14" t="s">
        <v>4412</v>
      </c>
      <c r="D358" s="13" t="s">
        <v>31</v>
      </c>
      <c r="E358" s="24">
        <v>34</v>
      </c>
      <c r="F358" s="25">
        <v>157.64200000000002</v>
      </c>
      <c r="G358" s="25">
        <f t="shared" si="5"/>
        <v>5359.8280000000004</v>
      </c>
      <c r="H358" s="15">
        <v>43284.482800925929</v>
      </c>
      <c r="I358" s="8"/>
      <c r="J358" s="8"/>
    </row>
    <row r="359" spans="1:10" x14ac:dyDescent="0.25">
      <c r="A359" s="3" t="s">
        <v>5748</v>
      </c>
      <c r="B359" s="13">
        <v>1285461</v>
      </c>
      <c r="C359" s="14" t="s">
        <v>4413</v>
      </c>
      <c r="D359" s="13" t="s">
        <v>31</v>
      </c>
      <c r="E359" s="24">
        <v>10</v>
      </c>
      <c r="F359" s="25">
        <v>66.033000000000001</v>
      </c>
      <c r="G359" s="25">
        <f t="shared" si="5"/>
        <v>660.33</v>
      </c>
      <c r="H359" s="15">
        <v>41773.703194444446</v>
      </c>
      <c r="I359" s="8"/>
      <c r="J359" s="8"/>
    </row>
    <row r="360" spans="1:10" x14ac:dyDescent="0.25">
      <c r="A360" s="3" t="s">
        <v>5748</v>
      </c>
      <c r="B360" s="13">
        <v>1284730</v>
      </c>
      <c r="C360" s="14" t="s">
        <v>4414</v>
      </c>
      <c r="D360" s="13" t="s">
        <v>31</v>
      </c>
      <c r="E360" s="24">
        <v>169</v>
      </c>
      <c r="F360" s="25">
        <v>165.58850000000001</v>
      </c>
      <c r="G360" s="25">
        <f t="shared" si="5"/>
        <v>27984.4565</v>
      </c>
      <c r="H360" s="15">
        <v>43425.572604166664</v>
      </c>
      <c r="I360" s="8"/>
      <c r="J360" s="8"/>
    </row>
    <row r="361" spans="1:10" x14ac:dyDescent="0.25">
      <c r="A361" s="3" t="s">
        <v>5748</v>
      </c>
      <c r="B361" s="13">
        <v>1288629</v>
      </c>
      <c r="C361" s="14" t="s">
        <v>4418</v>
      </c>
      <c r="D361" s="13" t="s">
        <v>31</v>
      </c>
      <c r="E361" s="24">
        <v>52</v>
      </c>
      <c r="F361" s="25">
        <v>413.30999999999995</v>
      </c>
      <c r="G361" s="25">
        <f t="shared" si="5"/>
        <v>21492.119999999995</v>
      </c>
      <c r="H361" s="15">
        <v>43741.333333333336</v>
      </c>
      <c r="I361" s="8"/>
      <c r="J361" s="8"/>
    </row>
    <row r="362" spans="1:10" x14ac:dyDescent="0.25">
      <c r="A362" s="3" t="s">
        <v>5748</v>
      </c>
      <c r="B362" s="13">
        <v>1285615</v>
      </c>
      <c r="C362" s="14" t="s">
        <v>4420</v>
      </c>
      <c r="D362" s="13" t="s">
        <v>23</v>
      </c>
      <c r="E362" s="24">
        <v>2</v>
      </c>
      <c r="F362" s="25">
        <v>74.335999999999999</v>
      </c>
      <c r="G362" s="25">
        <f t="shared" si="5"/>
        <v>148.672</v>
      </c>
      <c r="H362" s="15">
        <v>42543.70480324074</v>
      </c>
      <c r="I362" s="8"/>
      <c r="J362" s="8"/>
    </row>
    <row r="363" spans="1:10" ht="30" x14ac:dyDescent="0.25">
      <c r="A363" s="3" t="s">
        <v>5748</v>
      </c>
      <c r="B363" s="13">
        <v>1285469</v>
      </c>
      <c r="C363" s="14" t="s">
        <v>4421</v>
      </c>
      <c r="D363" s="13" t="s">
        <v>23</v>
      </c>
      <c r="E363" s="24">
        <v>1.8</v>
      </c>
      <c r="F363" s="25">
        <v>183.65499999999997</v>
      </c>
      <c r="G363" s="25">
        <f t="shared" si="5"/>
        <v>330.57899999999995</v>
      </c>
      <c r="H363" s="15">
        <v>43613.606851851851</v>
      </c>
      <c r="I363" s="8"/>
      <c r="J363" s="8"/>
    </row>
    <row r="364" spans="1:10" ht="30" x14ac:dyDescent="0.25">
      <c r="A364" s="3" t="s">
        <v>5748</v>
      </c>
      <c r="B364" s="13">
        <v>1285443</v>
      </c>
      <c r="C364" s="14" t="s">
        <v>4422</v>
      </c>
      <c r="D364" s="13" t="s">
        <v>23</v>
      </c>
      <c r="E364" s="24">
        <v>24</v>
      </c>
      <c r="F364" s="25">
        <v>107.364</v>
      </c>
      <c r="G364" s="25">
        <f t="shared" si="5"/>
        <v>2576.7359999999999</v>
      </c>
      <c r="H364" s="15">
        <v>41473.697060185186</v>
      </c>
      <c r="I364" s="8"/>
      <c r="J364" s="8"/>
    </row>
    <row r="365" spans="1:10" ht="30" x14ac:dyDescent="0.25">
      <c r="A365" s="3" t="s">
        <v>5748</v>
      </c>
      <c r="B365" s="13">
        <v>1285450</v>
      </c>
      <c r="C365" s="14" t="s">
        <v>4427</v>
      </c>
      <c r="D365" s="13" t="s">
        <v>31</v>
      </c>
      <c r="E365" s="24">
        <v>1</v>
      </c>
      <c r="F365" s="25">
        <v>585.49950000000001</v>
      </c>
      <c r="G365" s="25">
        <f t="shared" si="5"/>
        <v>585.49950000000001</v>
      </c>
      <c r="H365" s="15">
        <v>41304.709606481483</v>
      </c>
      <c r="I365" s="8"/>
      <c r="J365" s="8"/>
    </row>
    <row r="366" spans="1:10" x14ac:dyDescent="0.25">
      <c r="A366" s="3" t="s">
        <v>5748</v>
      </c>
      <c r="B366" s="13">
        <v>1287776</v>
      </c>
      <c r="C366" s="14" t="s">
        <v>4428</v>
      </c>
      <c r="D366" s="13" t="s">
        <v>31</v>
      </c>
      <c r="E366" s="24">
        <v>43</v>
      </c>
      <c r="F366" s="25">
        <v>657.97249999999997</v>
      </c>
      <c r="G366" s="25">
        <f t="shared" si="5"/>
        <v>28292.817499999997</v>
      </c>
      <c r="H366" s="15">
        <v>43336.600104166668</v>
      </c>
      <c r="I366" s="8"/>
      <c r="J366" s="8"/>
    </row>
    <row r="367" spans="1:10" x14ac:dyDescent="0.25">
      <c r="A367" s="3" t="s">
        <v>5748</v>
      </c>
      <c r="B367" s="13">
        <v>1287673</v>
      </c>
      <c r="C367" s="14" t="s">
        <v>4429</v>
      </c>
      <c r="D367" s="13" t="s">
        <v>31</v>
      </c>
      <c r="E367" s="24">
        <v>28</v>
      </c>
      <c r="F367" s="25">
        <v>978.91449999999998</v>
      </c>
      <c r="G367" s="25">
        <f t="shared" si="5"/>
        <v>27409.606</v>
      </c>
      <c r="H367" s="15">
        <v>43293.52140046296</v>
      </c>
      <c r="I367" s="8"/>
      <c r="J367" s="8"/>
    </row>
    <row r="368" spans="1:10" ht="30" x14ac:dyDescent="0.25">
      <c r="A368" s="3" t="s">
        <v>5748</v>
      </c>
      <c r="B368" s="13">
        <v>1284726</v>
      </c>
      <c r="C368" s="14" t="s">
        <v>4430</v>
      </c>
      <c r="D368" s="13" t="s">
        <v>31</v>
      </c>
      <c r="E368" s="24">
        <v>6</v>
      </c>
      <c r="F368" s="25">
        <v>659.23749999999995</v>
      </c>
      <c r="G368" s="25">
        <f t="shared" si="5"/>
        <v>3955.4249999999997</v>
      </c>
      <c r="H368" s="15">
        <v>42712.483240740738</v>
      </c>
      <c r="I368" s="8"/>
      <c r="J368" s="8"/>
    </row>
    <row r="369" spans="1:10" ht="30" x14ac:dyDescent="0.25">
      <c r="A369" s="3" t="s">
        <v>5748</v>
      </c>
      <c r="B369" s="13">
        <v>1289563</v>
      </c>
      <c r="C369" s="14" t="s">
        <v>4431</v>
      </c>
      <c r="D369" s="13" t="s">
        <v>31</v>
      </c>
      <c r="E369" s="24">
        <v>5</v>
      </c>
      <c r="F369" s="25">
        <v>26.45</v>
      </c>
      <c r="G369" s="25">
        <f t="shared" si="5"/>
        <v>132.25</v>
      </c>
      <c r="H369" s="15">
        <v>43894.696157407408</v>
      </c>
      <c r="I369" s="8"/>
      <c r="J369" s="8"/>
    </row>
    <row r="370" spans="1:10" ht="30" x14ac:dyDescent="0.25">
      <c r="A370" s="3" t="s">
        <v>5748</v>
      </c>
      <c r="B370" s="13">
        <v>1287695</v>
      </c>
      <c r="C370" s="14" t="s">
        <v>4432</v>
      </c>
      <c r="D370" s="13" t="s">
        <v>31</v>
      </c>
      <c r="E370" s="24">
        <v>30</v>
      </c>
      <c r="F370" s="25">
        <v>345.83950000000004</v>
      </c>
      <c r="G370" s="25">
        <f t="shared" si="5"/>
        <v>10375.185000000001</v>
      </c>
      <c r="H370" s="15">
        <v>43293.52140046296</v>
      </c>
      <c r="I370" s="8"/>
      <c r="J370" s="8"/>
    </row>
    <row r="371" spans="1:10" ht="30" x14ac:dyDescent="0.25">
      <c r="A371" s="3" t="s">
        <v>5748</v>
      </c>
      <c r="B371" s="13">
        <v>1284118</v>
      </c>
      <c r="C371" s="14" t="s">
        <v>4435</v>
      </c>
      <c r="D371" s="13" t="s">
        <v>31</v>
      </c>
      <c r="E371" s="24">
        <v>1</v>
      </c>
      <c r="F371" s="25">
        <v>329.33699999999999</v>
      </c>
      <c r="G371" s="25">
        <f t="shared" si="5"/>
        <v>329.33699999999999</v>
      </c>
      <c r="H371" s="15">
        <v>42521.544629629629</v>
      </c>
      <c r="I371" s="8"/>
      <c r="J371" s="8"/>
    </row>
    <row r="372" spans="1:10" ht="30" x14ac:dyDescent="0.25">
      <c r="A372" s="3" t="s">
        <v>5748</v>
      </c>
      <c r="B372" s="13">
        <v>1286802</v>
      </c>
      <c r="C372" s="14" t="s">
        <v>4436</v>
      </c>
      <c r="D372" s="13" t="s">
        <v>31</v>
      </c>
      <c r="E372" s="24">
        <v>2</v>
      </c>
      <c r="F372" s="25">
        <v>372.62299999999999</v>
      </c>
      <c r="G372" s="25">
        <f t="shared" si="5"/>
        <v>745.24599999999998</v>
      </c>
      <c r="H372" s="15">
        <v>43746.631643518522</v>
      </c>
      <c r="I372" s="8"/>
      <c r="J372" s="8"/>
    </row>
    <row r="373" spans="1:10" ht="30" x14ac:dyDescent="0.25">
      <c r="A373" s="3" t="s">
        <v>5748</v>
      </c>
      <c r="B373" s="13">
        <v>1286860</v>
      </c>
      <c r="C373" s="14" t="s">
        <v>4439</v>
      </c>
      <c r="D373" s="13" t="s">
        <v>31</v>
      </c>
      <c r="E373" s="24">
        <v>6</v>
      </c>
      <c r="F373" s="25">
        <v>443.37100000000004</v>
      </c>
      <c r="G373" s="25">
        <f t="shared" si="5"/>
        <v>2660.2260000000001</v>
      </c>
      <c r="H373" s="15">
        <v>43853.713078703702</v>
      </c>
      <c r="I373" s="8"/>
      <c r="J373" s="8"/>
    </row>
    <row r="374" spans="1:10" ht="30" x14ac:dyDescent="0.25">
      <c r="A374" s="3" t="s">
        <v>5748</v>
      </c>
      <c r="B374" s="13">
        <v>1288603</v>
      </c>
      <c r="C374" s="14" t="s">
        <v>4440</v>
      </c>
      <c r="D374" s="13" t="s">
        <v>31</v>
      </c>
      <c r="E374" s="24">
        <v>15</v>
      </c>
      <c r="F374" s="25">
        <v>464.95650000000001</v>
      </c>
      <c r="G374" s="25">
        <f t="shared" si="5"/>
        <v>6974.3474999999999</v>
      </c>
      <c r="H374" s="15">
        <v>43500.680266203701</v>
      </c>
      <c r="I374" s="8"/>
      <c r="J374" s="8"/>
    </row>
    <row r="375" spans="1:10" ht="30" x14ac:dyDescent="0.25">
      <c r="A375" s="3" t="s">
        <v>5748</v>
      </c>
      <c r="B375" s="13">
        <v>1285423</v>
      </c>
      <c r="C375" s="14" t="s">
        <v>4441</v>
      </c>
      <c r="D375" s="13" t="s">
        <v>31</v>
      </c>
      <c r="E375" s="24">
        <v>2</v>
      </c>
      <c r="F375" s="25">
        <v>521.59400000000005</v>
      </c>
      <c r="G375" s="25">
        <f t="shared" si="5"/>
        <v>1043.1880000000001</v>
      </c>
      <c r="H375" s="15">
        <v>41180.352037037039</v>
      </c>
      <c r="I375" s="8"/>
      <c r="J375" s="8"/>
    </row>
    <row r="376" spans="1:10" ht="30" x14ac:dyDescent="0.25">
      <c r="A376" s="3" t="s">
        <v>5748</v>
      </c>
      <c r="B376" s="13">
        <v>1289207</v>
      </c>
      <c r="C376" s="14" t="s">
        <v>4444</v>
      </c>
      <c r="D376" s="13" t="s">
        <v>31</v>
      </c>
      <c r="E376" s="24">
        <v>4</v>
      </c>
      <c r="F376" s="25">
        <v>302.62249999999995</v>
      </c>
      <c r="G376" s="25">
        <f t="shared" si="5"/>
        <v>1210.4899999999998</v>
      </c>
      <c r="H376" s="15">
        <v>43777.327743055554</v>
      </c>
      <c r="I376" s="8"/>
      <c r="J376" s="8"/>
    </row>
    <row r="377" spans="1:10" ht="30" x14ac:dyDescent="0.25">
      <c r="A377" s="3" t="s">
        <v>5748</v>
      </c>
      <c r="B377" s="13">
        <v>1282982</v>
      </c>
      <c r="C377" s="14" t="s">
        <v>4446</v>
      </c>
      <c r="D377" s="13" t="s">
        <v>23</v>
      </c>
      <c r="E377" s="24">
        <v>60</v>
      </c>
      <c r="F377" s="25">
        <v>1219.6785</v>
      </c>
      <c r="G377" s="25">
        <f t="shared" ref="G377:G440" si="6">E377*F377</f>
        <v>73180.709999999992</v>
      </c>
      <c r="H377" s="15">
        <v>41089.367511574077</v>
      </c>
      <c r="I377" s="8"/>
      <c r="J377" s="8"/>
    </row>
    <row r="378" spans="1:10" x14ac:dyDescent="0.25">
      <c r="A378" s="3" t="s">
        <v>5748</v>
      </c>
      <c r="B378" s="13">
        <v>1282540</v>
      </c>
      <c r="C378" s="14" t="s">
        <v>4447</v>
      </c>
      <c r="D378" s="13" t="s">
        <v>31</v>
      </c>
      <c r="E378" s="24">
        <v>39</v>
      </c>
      <c r="F378" s="25">
        <v>642.63149999999996</v>
      </c>
      <c r="G378" s="25">
        <f t="shared" si="6"/>
        <v>25062.628499999999</v>
      </c>
      <c r="H378" s="15">
        <v>44165</v>
      </c>
      <c r="I378" s="8"/>
      <c r="J378" s="8"/>
    </row>
    <row r="379" spans="1:10" x14ac:dyDescent="0.25">
      <c r="A379" s="3" t="s">
        <v>5748</v>
      </c>
      <c r="B379" s="13">
        <v>1282541</v>
      </c>
      <c r="C379" s="14" t="s">
        <v>4448</v>
      </c>
      <c r="D379" s="13" t="s">
        <v>31</v>
      </c>
      <c r="E379" s="24">
        <v>22</v>
      </c>
      <c r="F379" s="25">
        <v>818.54700000000003</v>
      </c>
      <c r="G379" s="25">
        <f t="shared" si="6"/>
        <v>18008.034</v>
      </c>
      <c r="H379" s="15">
        <v>44125.333333333336</v>
      </c>
      <c r="I379" s="8"/>
      <c r="J379" s="8"/>
    </row>
    <row r="380" spans="1:10" x14ac:dyDescent="0.25">
      <c r="A380" s="3" t="s">
        <v>5748</v>
      </c>
      <c r="B380" s="13">
        <v>1282560</v>
      </c>
      <c r="C380" s="14" t="s">
        <v>4449</v>
      </c>
      <c r="D380" s="13" t="s">
        <v>31</v>
      </c>
      <c r="E380" s="24">
        <v>4</v>
      </c>
      <c r="F380" s="25">
        <v>1137.097</v>
      </c>
      <c r="G380" s="25">
        <f t="shared" si="6"/>
        <v>4548.3879999999999</v>
      </c>
      <c r="H380" s="15">
        <v>44165</v>
      </c>
      <c r="I380" s="8"/>
      <c r="J380" s="8"/>
    </row>
    <row r="381" spans="1:10" x14ac:dyDescent="0.25">
      <c r="A381" s="3" t="s">
        <v>5748</v>
      </c>
      <c r="B381" s="13">
        <v>1282539</v>
      </c>
      <c r="C381" s="14" t="s">
        <v>4450</v>
      </c>
      <c r="D381" s="13" t="s">
        <v>31</v>
      </c>
      <c r="E381" s="24">
        <v>69</v>
      </c>
      <c r="F381" s="25">
        <v>361.64050000000003</v>
      </c>
      <c r="G381" s="25">
        <f t="shared" si="6"/>
        <v>24953.194500000001</v>
      </c>
      <c r="H381" s="15">
        <v>44165</v>
      </c>
      <c r="I381" s="8"/>
      <c r="J381" s="8"/>
    </row>
    <row r="382" spans="1:10" ht="30" x14ac:dyDescent="0.25">
      <c r="A382" s="3" t="s">
        <v>5748</v>
      </c>
      <c r="B382" s="13">
        <v>1286985</v>
      </c>
      <c r="C382" s="14" t="s">
        <v>4451</v>
      </c>
      <c r="D382" s="13" t="s">
        <v>31</v>
      </c>
      <c r="E382" s="24">
        <v>55</v>
      </c>
      <c r="F382" s="25">
        <v>593.94050000000004</v>
      </c>
      <c r="G382" s="25">
        <f t="shared" si="6"/>
        <v>32666.727500000001</v>
      </c>
      <c r="H382" s="15">
        <v>43783.530370370368</v>
      </c>
      <c r="I382" s="8"/>
      <c r="J382" s="8"/>
    </row>
    <row r="383" spans="1:10" ht="30" x14ac:dyDescent="0.25">
      <c r="A383" s="3" t="s">
        <v>5748</v>
      </c>
      <c r="B383" s="13">
        <v>1283088</v>
      </c>
      <c r="C383" s="14" t="s">
        <v>4452</v>
      </c>
      <c r="D383" s="13" t="s">
        <v>31</v>
      </c>
      <c r="E383" s="24">
        <v>74</v>
      </c>
      <c r="F383" s="25">
        <v>323.09249999999997</v>
      </c>
      <c r="G383" s="25">
        <f t="shared" si="6"/>
        <v>23908.844999999998</v>
      </c>
      <c r="H383" s="15">
        <v>42461.588194444441</v>
      </c>
      <c r="I383" s="8"/>
      <c r="J383" s="8"/>
    </row>
    <row r="384" spans="1:10" ht="30" x14ac:dyDescent="0.25">
      <c r="A384" s="3" t="s">
        <v>5748</v>
      </c>
      <c r="B384" s="13">
        <v>1288378</v>
      </c>
      <c r="C384" s="14" t="s">
        <v>4453</v>
      </c>
      <c r="D384" s="13" t="s">
        <v>31</v>
      </c>
      <c r="E384" s="24">
        <v>16</v>
      </c>
      <c r="F384" s="25">
        <v>693.51900000000001</v>
      </c>
      <c r="G384" s="25">
        <f t="shared" si="6"/>
        <v>11096.304</v>
      </c>
      <c r="H384" s="15">
        <v>43479.407488425924</v>
      </c>
      <c r="I384" s="8"/>
      <c r="J384" s="8"/>
    </row>
    <row r="385" spans="1:10" ht="30" x14ac:dyDescent="0.25">
      <c r="A385" s="3" t="s">
        <v>5748</v>
      </c>
      <c r="B385" s="13">
        <v>1283066</v>
      </c>
      <c r="C385" s="14" t="s">
        <v>4454</v>
      </c>
      <c r="D385" s="13" t="s">
        <v>31</v>
      </c>
      <c r="E385" s="24">
        <v>1</v>
      </c>
      <c r="F385" s="25">
        <v>417.86400000000003</v>
      </c>
      <c r="G385" s="25">
        <f t="shared" si="6"/>
        <v>417.86400000000003</v>
      </c>
      <c r="H385" s="15">
        <v>42195.496215277781</v>
      </c>
      <c r="I385" s="8"/>
      <c r="J385" s="8"/>
    </row>
    <row r="386" spans="1:10" ht="30" x14ac:dyDescent="0.25">
      <c r="A386" s="3" t="s">
        <v>5748</v>
      </c>
      <c r="B386" s="13">
        <v>1283068</v>
      </c>
      <c r="C386" s="14" t="s">
        <v>4455</v>
      </c>
      <c r="D386" s="13" t="s">
        <v>31</v>
      </c>
      <c r="E386" s="24">
        <v>1</v>
      </c>
      <c r="F386" s="25">
        <v>408.49149999999997</v>
      </c>
      <c r="G386" s="25">
        <f t="shared" si="6"/>
        <v>408.49149999999997</v>
      </c>
      <c r="H386" s="15">
        <v>42228.505266203705</v>
      </c>
      <c r="I386" s="8"/>
      <c r="J386" s="8"/>
    </row>
    <row r="387" spans="1:10" ht="30" x14ac:dyDescent="0.25">
      <c r="A387" s="3" t="s">
        <v>5748</v>
      </c>
      <c r="B387" s="13">
        <v>1283075</v>
      </c>
      <c r="C387" s="14" t="s">
        <v>4456</v>
      </c>
      <c r="D387" s="13" t="s">
        <v>31</v>
      </c>
      <c r="E387" s="24">
        <v>2</v>
      </c>
      <c r="F387" s="25">
        <v>201.8595</v>
      </c>
      <c r="G387" s="25">
        <f t="shared" si="6"/>
        <v>403.71899999999999</v>
      </c>
      <c r="H387" s="15">
        <v>41976.674270833333</v>
      </c>
      <c r="I387" s="8"/>
      <c r="J387" s="8"/>
    </row>
    <row r="388" spans="1:10" ht="30" x14ac:dyDescent="0.25">
      <c r="A388" s="3" t="s">
        <v>5748</v>
      </c>
      <c r="B388" s="13">
        <v>1288361</v>
      </c>
      <c r="C388" s="14" t="s">
        <v>4457</v>
      </c>
      <c r="D388" s="13" t="s">
        <v>31</v>
      </c>
      <c r="E388" s="24">
        <v>7</v>
      </c>
      <c r="F388" s="25">
        <v>351.52050000000003</v>
      </c>
      <c r="G388" s="25">
        <f t="shared" si="6"/>
        <v>2460.6435000000001</v>
      </c>
      <c r="H388" s="15">
        <v>43585.381944444445</v>
      </c>
      <c r="I388" s="8"/>
      <c r="J388" s="8"/>
    </row>
    <row r="389" spans="1:10" ht="30" x14ac:dyDescent="0.25">
      <c r="A389" s="3" t="s">
        <v>5748</v>
      </c>
      <c r="B389" s="13">
        <v>1288390</v>
      </c>
      <c r="C389" s="14" t="s">
        <v>4458</v>
      </c>
      <c r="D389" s="13" t="s">
        <v>31</v>
      </c>
      <c r="E389" s="24">
        <v>2</v>
      </c>
      <c r="F389" s="25">
        <v>510.87599999999998</v>
      </c>
      <c r="G389" s="25">
        <f t="shared" si="6"/>
        <v>1021.752</v>
      </c>
      <c r="H389" s="15">
        <v>43425.63349537037</v>
      </c>
      <c r="I389" s="8"/>
      <c r="J389" s="8"/>
    </row>
    <row r="390" spans="1:10" ht="30" x14ac:dyDescent="0.25">
      <c r="A390" s="3" t="s">
        <v>5748</v>
      </c>
      <c r="B390" s="13">
        <v>1288358</v>
      </c>
      <c r="C390" s="14" t="s">
        <v>4459</v>
      </c>
      <c r="D390" s="13" t="s">
        <v>31</v>
      </c>
      <c r="E390" s="24">
        <v>3</v>
      </c>
      <c r="F390" s="25">
        <v>331.41849999999999</v>
      </c>
      <c r="G390" s="25">
        <f t="shared" si="6"/>
        <v>994.25549999999998</v>
      </c>
      <c r="H390" s="15">
        <v>43888.512523148151</v>
      </c>
      <c r="I390" s="8"/>
      <c r="J390" s="8"/>
    </row>
    <row r="391" spans="1:10" ht="30" x14ac:dyDescent="0.25">
      <c r="A391" s="3" t="s">
        <v>5748</v>
      </c>
      <c r="B391" s="13">
        <v>1284702</v>
      </c>
      <c r="C391" s="14" t="s">
        <v>4460</v>
      </c>
      <c r="D391" s="13" t="s">
        <v>31</v>
      </c>
      <c r="E391" s="24">
        <v>1</v>
      </c>
      <c r="F391" s="25">
        <v>4066.768</v>
      </c>
      <c r="G391" s="25">
        <f t="shared" si="6"/>
        <v>4066.768</v>
      </c>
      <c r="H391" s="15">
        <v>43977.693124999998</v>
      </c>
      <c r="I391" s="8"/>
      <c r="J391" s="8"/>
    </row>
    <row r="392" spans="1:10" ht="30" x14ac:dyDescent="0.25">
      <c r="A392" s="3" t="s">
        <v>5748</v>
      </c>
      <c r="B392" s="13">
        <v>1283043</v>
      </c>
      <c r="C392" s="14" t="s">
        <v>4462</v>
      </c>
      <c r="D392" s="13" t="s">
        <v>31</v>
      </c>
      <c r="E392" s="24">
        <v>24</v>
      </c>
      <c r="F392" s="25">
        <v>484.41450000000003</v>
      </c>
      <c r="G392" s="25">
        <f t="shared" si="6"/>
        <v>11625.948</v>
      </c>
      <c r="H392" s="15">
        <v>42062.342650462961</v>
      </c>
      <c r="I392" s="8"/>
      <c r="J392" s="8"/>
    </row>
    <row r="393" spans="1:10" ht="30" x14ac:dyDescent="0.25">
      <c r="A393" s="3" t="s">
        <v>5748</v>
      </c>
      <c r="B393" s="13">
        <v>1288368</v>
      </c>
      <c r="C393" s="14" t="s">
        <v>4467</v>
      </c>
      <c r="D393" s="13" t="s">
        <v>31</v>
      </c>
      <c r="E393" s="24">
        <v>6</v>
      </c>
      <c r="F393" s="25">
        <v>526.7115</v>
      </c>
      <c r="G393" s="25">
        <f t="shared" si="6"/>
        <v>3160.2690000000002</v>
      </c>
      <c r="H393" s="15">
        <v>43543.568229166667</v>
      </c>
      <c r="I393" s="8"/>
      <c r="J393" s="8"/>
    </row>
    <row r="394" spans="1:10" ht="30" x14ac:dyDescent="0.25">
      <c r="A394" s="3" t="s">
        <v>5748</v>
      </c>
      <c r="B394" s="13">
        <v>1288384</v>
      </c>
      <c r="C394" s="14" t="s">
        <v>4483</v>
      </c>
      <c r="D394" s="13" t="s">
        <v>31</v>
      </c>
      <c r="E394" s="24">
        <v>2</v>
      </c>
      <c r="F394" s="25">
        <v>2179.0315000000001</v>
      </c>
      <c r="G394" s="25">
        <f t="shared" si="6"/>
        <v>4358.0630000000001</v>
      </c>
      <c r="H394" s="15">
        <v>43455.703483796293</v>
      </c>
      <c r="I394" s="8"/>
      <c r="J394" s="8"/>
    </row>
    <row r="395" spans="1:10" x14ac:dyDescent="0.25">
      <c r="A395" s="3" t="s">
        <v>5748</v>
      </c>
      <c r="B395" s="13">
        <v>1283070</v>
      </c>
      <c r="C395" s="14" t="s">
        <v>4484</v>
      </c>
      <c r="D395" s="13" t="s">
        <v>31</v>
      </c>
      <c r="E395" s="24">
        <v>2</v>
      </c>
      <c r="F395" s="25">
        <v>2280.1970000000001</v>
      </c>
      <c r="G395" s="25">
        <f t="shared" si="6"/>
        <v>4560.3940000000002</v>
      </c>
      <c r="H395" s="15">
        <v>43781.520578703705</v>
      </c>
      <c r="I395" s="8"/>
      <c r="J395" s="8"/>
    </row>
    <row r="396" spans="1:10" ht="60" x14ac:dyDescent="0.25">
      <c r="A396" s="3" t="s">
        <v>5748</v>
      </c>
      <c r="B396" s="13">
        <v>1289268</v>
      </c>
      <c r="C396" s="14" t="s">
        <v>4485</v>
      </c>
      <c r="D396" s="13" t="s">
        <v>31</v>
      </c>
      <c r="E396" s="24">
        <v>1</v>
      </c>
      <c r="F396" s="25">
        <v>2417.7255</v>
      </c>
      <c r="G396" s="25">
        <f t="shared" si="6"/>
        <v>2417.7255</v>
      </c>
      <c r="H396" s="15">
        <v>44077.64329861111</v>
      </c>
      <c r="I396" s="8"/>
      <c r="J396" s="8"/>
    </row>
    <row r="397" spans="1:10" ht="45" x14ac:dyDescent="0.25">
      <c r="A397" s="3" t="s">
        <v>5748</v>
      </c>
      <c r="B397" s="13">
        <v>1289277</v>
      </c>
      <c r="C397" s="14" t="s">
        <v>4486</v>
      </c>
      <c r="D397" s="13" t="s">
        <v>31</v>
      </c>
      <c r="E397" s="24">
        <v>2</v>
      </c>
      <c r="F397" s="25">
        <v>1866.933</v>
      </c>
      <c r="G397" s="25">
        <f t="shared" si="6"/>
        <v>3733.866</v>
      </c>
      <c r="H397" s="15">
        <v>44034.594421296293</v>
      </c>
      <c r="I397" s="8"/>
      <c r="J397" s="8"/>
    </row>
    <row r="398" spans="1:10" ht="30" x14ac:dyDescent="0.25">
      <c r="A398" s="3" t="s">
        <v>5748</v>
      </c>
      <c r="B398" s="13">
        <v>1287054</v>
      </c>
      <c r="C398" s="14" t="s">
        <v>4493</v>
      </c>
      <c r="D398" s="13" t="s">
        <v>23</v>
      </c>
      <c r="E398" s="24">
        <v>16</v>
      </c>
      <c r="F398" s="25">
        <v>1820.8294999999998</v>
      </c>
      <c r="G398" s="25">
        <f t="shared" si="6"/>
        <v>29133.271999999997</v>
      </c>
      <c r="H398" s="15">
        <v>43703.362071759257</v>
      </c>
      <c r="I398" s="8"/>
      <c r="J398" s="8"/>
    </row>
    <row r="399" spans="1:10" ht="30" x14ac:dyDescent="0.25">
      <c r="A399" s="3" t="s">
        <v>5748</v>
      </c>
      <c r="B399" s="13">
        <v>1285624</v>
      </c>
      <c r="C399" s="14" t="s">
        <v>4494</v>
      </c>
      <c r="D399" s="13" t="s">
        <v>23</v>
      </c>
      <c r="E399" s="24">
        <v>15</v>
      </c>
      <c r="F399" s="25">
        <v>1423.1824999999999</v>
      </c>
      <c r="G399" s="25">
        <f t="shared" si="6"/>
        <v>21347.737499999999</v>
      </c>
      <c r="H399" s="15">
        <v>43997.723344907405</v>
      </c>
      <c r="I399" s="8"/>
      <c r="J399" s="8"/>
    </row>
    <row r="400" spans="1:10" ht="30" x14ac:dyDescent="0.25">
      <c r="A400" s="3" t="s">
        <v>5748</v>
      </c>
      <c r="B400" s="13">
        <v>1284779</v>
      </c>
      <c r="C400" s="14" t="s">
        <v>4496</v>
      </c>
      <c r="D400" s="13" t="s">
        <v>31</v>
      </c>
      <c r="E400" s="24">
        <v>2</v>
      </c>
      <c r="F400" s="25">
        <v>2117.9665</v>
      </c>
      <c r="G400" s="25">
        <f t="shared" si="6"/>
        <v>4235.933</v>
      </c>
      <c r="H400" s="15">
        <v>42930.461446759262</v>
      </c>
      <c r="I400" s="8"/>
      <c r="J400" s="8"/>
    </row>
    <row r="401" spans="1:10" ht="30" x14ac:dyDescent="0.25">
      <c r="A401" s="3" t="s">
        <v>5748</v>
      </c>
      <c r="B401" s="13">
        <v>1286869</v>
      </c>
      <c r="C401" s="14" t="s">
        <v>4497</v>
      </c>
      <c r="D401" s="13" t="s">
        <v>23</v>
      </c>
      <c r="E401" s="24">
        <v>27</v>
      </c>
      <c r="F401" s="25">
        <v>1045.3040000000001</v>
      </c>
      <c r="G401" s="25">
        <f t="shared" si="6"/>
        <v>28223.208000000002</v>
      </c>
      <c r="H401" s="15">
        <v>44106.654340277775</v>
      </c>
      <c r="I401" s="8"/>
      <c r="J401" s="8"/>
    </row>
    <row r="402" spans="1:10" x14ac:dyDescent="0.25">
      <c r="A402" s="3" t="s">
        <v>5748</v>
      </c>
      <c r="B402" s="13">
        <v>1283804</v>
      </c>
      <c r="C402" s="14" t="s">
        <v>4500</v>
      </c>
      <c r="D402" s="13" t="s">
        <v>23</v>
      </c>
      <c r="E402" s="24">
        <v>277</v>
      </c>
      <c r="F402" s="25">
        <v>116.29949999999999</v>
      </c>
      <c r="G402" s="25">
        <f t="shared" si="6"/>
        <v>32214.961499999998</v>
      </c>
      <c r="H402" s="15">
        <v>41713.571747685186</v>
      </c>
      <c r="I402" s="8"/>
      <c r="J402" s="8"/>
    </row>
    <row r="403" spans="1:10" ht="30" x14ac:dyDescent="0.25">
      <c r="A403" s="3" t="s">
        <v>5748</v>
      </c>
      <c r="B403" s="13">
        <v>1283054</v>
      </c>
      <c r="C403" s="14" t="s">
        <v>4502</v>
      </c>
      <c r="D403" s="13" t="s">
        <v>23</v>
      </c>
      <c r="E403" s="24">
        <v>162</v>
      </c>
      <c r="F403" s="25">
        <v>188.35849999999999</v>
      </c>
      <c r="G403" s="25">
        <f t="shared" si="6"/>
        <v>30514.076999999997</v>
      </c>
      <c r="H403" s="15">
        <v>43644.639340277776</v>
      </c>
      <c r="I403" s="8"/>
      <c r="J403" s="8"/>
    </row>
    <row r="404" spans="1:10" ht="30" x14ac:dyDescent="0.25">
      <c r="A404" s="3" t="s">
        <v>5748</v>
      </c>
      <c r="B404" s="13">
        <v>1288356</v>
      </c>
      <c r="C404" s="14" t="s">
        <v>4503</v>
      </c>
      <c r="D404" s="13" t="s">
        <v>31</v>
      </c>
      <c r="E404" s="24">
        <v>214</v>
      </c>
      <c r="F404" s="25">
        <v>1803.1080000000002</v>
      </c>
      <c r="G404" s="25">
        <f t="shared" si="6"/>
        <v>385865.11200000002</v>
      </c>
      <c r="H404" s="15">
        <v>43501.690405092595</v>
      </c>
      <c r="I404" s="8"/>
      <c r="J404" s="8"/>
    </row>
    <row r="405" spans="1:10" ht="30" x14ac:dyDescent="0.25">
      <c r="A405" s="3" t="s">
        <v>5748</v>
      </c>
      <c r="B405" s="13">
        <v>1288637</v>
      </c>
      <c r="C405" s="14" t="s">
        <v>4504</v>
      </c>
      <c r="D405" s="13" t="s">
        <v>23</v>
      </c>
      <c r="E405" s="24">
        <v>30</v>
      </c>
      <c r="F405" s="25">
        <v>816.46550000000002</v>
      </c>
      <c r="G405" s="25">
        <f t="shared" si="6"/>
        <v>24493.965</v>
      </c>
      <c r="H405" s="15">
        <v>43565.338842592595</v>
      </c>
      <c r="I405" s="8"/>
      <c r="J405" s="8"/>
    </row>
    <row r="406" spans="1:10" ht="30" x14ac:dyDescent="0.25">
      <c r="A406" s="3" t="s">
        <v>5748</v>
      </c>
      <c r="B406" s="13">
        <v>1287792</v>
      </c>
      <c r="C406" s="14" t="s">
        <v>4505</v>
      </c>
      <c r="D406" s="13" t="s">
        <v>23</v>
      </c>
      <c r="E406" s="24">
        <v>54</v>
      </c>
      <c r="F406" s="25">
        <v>375.774</v>
      </c>
      <c r="G406" s="25">
        <f t="shared" si="6"/>
        <v>20291.795999999998</v>
      </c>
      <c r="H406" s="15">
        <v>43460.534050925926</v>
      </c>
      <c r="I406" s="8"/>
      <c r="J406" s="8"/>
    </row>
    <row r="407" spans="1:10" ht="30" x14ac:dyDescent="0.25">
      <c r="A407" s="3" t="s">
        <v>5748</v>
      </c>
      <c r="B407" s="13">
        <v>1287793</v>
      </c>
      <c r="C407" s="14" t="s">
        <v>4506</v>
      </c>
      <c r="D407" s="13" t="s">
        <v>23</v>
      </c>
      <c r="E407" s="24">
        <v>15</v>
      </c>
      <c r="F407" s="25">
        <v>621.02300000000002</v>
      </c>
      <c r="G407" s="25">
        <f t="shared" si="6"/>
        <v>9315.3450000000012</v>
      </c>
      <c r="H407" s="15">
        <v>43866.646678240744</v>
      </c>
      <c r="I407" s="8"/>
      <c r="J407" s="8"/>
    </row>
    <row r="408" spans="1:10" x14ac:dyDescent="0.25">
      <c r="A408" s="3" t="s">
        <v>5748</v>
      </c>
      <c r="B408" s="13">
        <v>1283071</v>
      </c>
      <c r="C408" s="14" t="s">
        <v>4507</v>
      </c>
      <c r="D408" s="13" t="s">
        <v>23</v>
      </c>
      <c r="E408" s="24">
        <v>3</v>
      </c>
      <c r="F408" s="25">
        <v>374.44000000000005</v>
      </c>
      <c r="G408" s="25">
        <f t="shared" si="6"/>
        <v>1123.3200000000002</v>
      </c>
      <c r="H408" s="15">
        <v>43748.615439814814</v>
      </c>
      <c r="I408" s="8"/>
      <c r="J408" s="8"/>
    </row>
    <row r="409" spans="1:10" ht="30" x14ac:dyDescent="0.25">
      <c r="A409" s="3" t="s">
        <v>5748</v>
      </c>
      <c r="B409" s="13">
        <v>1285872</v>
      </c>
      <c r="C409" s="14" t="s">
        <v>4508</v>
      </c>
      <c r="D409" s="13" t="s">
        <v>31</v>
      </c>
      <c r="E409" s="24">
        <v>1</v>
      </c>
      <c r="F409" s="25">
        <v>217.35</v>
      </c>
      <c r="G409" s="25">
        <f t="shared" si="6"/>
        <v>217.35</v>
      </c>
      <c r="H409" s="15">
        <v>41431.497430555559</v>
      </c>
      <c r="I409" s="8"/>
      <c r="J409" s="8"/>
    </row>
    <row r="410" spans="1:10" ht="30" x14ac:dyDescent="0.25">
      <c r="A410" s="3" t="s">
        <v>5748</v>
      </c>
      <c r="B410" s="13">
        <v>1288615</v>
      </c>
      <c r="C410" s="14" t="s">
        <v>4509</v>
      </c>
      <c r="D410" s="13" t="s">
        <v>31</v>
      </c>
      <c r="E410" s="24">
        <v>3</v>
      </c>
      <c r="F410" s="25">
        <v>99.336999999999989</v>
      </c>
      <c r="G410" s="25">
        <f t="shared" si="6"/>
        <v>298.01099999999997</v>
      </c>
      <c r="H410" s="15">
        <v>43916</v>
      </c>
      <c r="I410" s="8"/>
      <c r="J410" s="8"/>
    </row>
    <row r="411" spans="1:10" ht="30" x14ac:dyDescent="0.25">
      <c r="A411" s="3" t="s">
        <v>5748</v>
      </c>
      <c r="B411" s="13">
        <v>1288616</v>
      </c>
      <c r="C411" s="14" t="s">
        <v>4510</v>
      </c>
      <c r="D411" s="13" t="s">
        <v>31</v>
      </c>
      <c r="E411" s="24">
        <v>10</v>
      </c>
      <c r="F411" s="25">
        <v>1081</v>
      </c>
      <c r="G411" s="25">
        <f t="shared" si="6"/>
        <v>10810</v>
      </c>
      <c r="H411" s="15">
        <v>43916</v>
      </c>
      <c r="I411" s="8"/>
      <c r="J411" s="8"/>
    </row>
    <row r="412" spans="1:10" ht="45" x14ac:dyDescent="0.25">
      <c r="A412" s="3" t="s">
        <v>5748</v>
      </c>
      <c r="B412" s="13">
        <v>1288674</v>
      </c>
      <c r="C412" s="14" t="s">
        <v>4511</v>
      </c>
      <c r="D412" s="13" t="s">
        <v>23</v>
      </c>
      <c r="E412" s="24">
        <v>6</v>
      </c>
      <c r="F412" s="25">
        <v>1072.3175000000001</v>
      </c>
      <c r="G412" s="25">
        <f t="shared" si="6"/>
        <v>6433.9050000000007</v>
      </c>
      <c r="H412" s="15">
        <v>44027.686030092591</v>
      </c>
      <c r="I412" s="8"/>
      <c r="J412" s="8"/>
    </row>
    <row r="413" spans="1:10" x14ac:dyDescent="0.25">
      <c r="A413" s="3" t="s">
        <v>5748</v>
      </c>
      <c r="B413" s="13">
        <v>1283091</v>
      </c>
      <c r="C413" s="14" t="s">
        <v>4512</v>
      </c>
      <c r="D413" s="13" t="s">
        <v>31</v>
      </c>
      <c r="E413" s="24">
        <v>6</v>
      </c>
      <c r="F413" s="25">
        <v>1551.2004999999999</v>
      </c>
      <c r="G413" s="25">
        <f t="shared" si="6"/>
        <v>9307.2029999999995</v>
      </c>
      <c r="H413" s="15">
        <v>42355.678032407406</v>
      </c>
      <c r="I413" s="8"/>
      <c r="J413" s="8"/>
    </row>
    <row r="414" spans="1:10" ht="30" x14ac:dyDescent="0.25">
      <c r="A414" s="3" t="s">
        <v>5748</v>
      </c>
      <c r="B414" s="13">
        <v>1286935</v>
      </c>
      <c r="C414" s="14" t="s">
        <v>4513</v>
      </c>
      <c r="D414" s="13" t="s">
        <v>31</v>
      </c>
      <c r="E414" s="24">
        <v>9</v>
      </c>
      <c r="F414" s="25">
        <v>3579.9154999999996</v>
      </c>
      <c r="G414" s="25">
        <f t="shared" si="6"/>
        <v>32219.239499999996</v>
      </c>
      <c r="H414" s="15">
        <v>43335.567233796297</v>
      </c>
      <c r="I414" s="8"/>
      <c r="J414" s="8"/>
    </row>
    <row r="415" spans="1:10" x14ac:dyDescent="0.25">
      <c r="A415" s="3" t="s">
        <v>5748</v>
      </c>
      <c r="B415" s="13">
        <v>1286971</v>
      </c>
      <c r="C415" s="14" t="s">
        <v>4514</v>
      </c>
      <c r="D415" s="13" t="s">
        <v>31</v>
      </c>
      <c r="E415" s="24">
        <v>18</v>
      </c>
      <c r="F415" s="25">
        <v>2292.6745000000001</v>
      </c>
      <c r="G415" s="25">
        <f t="shared" si="6"/>
        <v>41268.141000000003</v>
      </c>
      <c r="H415" s="15">
        <v>43131.456655092596</v>
      </c>
      <c r="I415" s="8"/>
      <c r="J415" s="8"/>
    </row>
    <row r="416" spans="1:10" ht="30" x14ac:dyDescent="0.25">
      <c r="A416" s="3" t="s">
        <v>5748</v>
      </c>
      <c r="B416" s="13">
        <v>1286979</v>
      </c>
      <c r="C416" s="14" t="s">
        <v>4515</v>
      </c>
      <c r="D416" s="13" t="s">
        <v>31</v>
      </c>
      <c r="E416" s="24">
        <v>21</v>
      </c>
      <c r="F416" s="25">
        <v>5196.8845000000001</v>
      </c>
      <c r="G416" s="25">
        <f t="shared" si="6"/>
        <v>109134.5745</v>
      </c>
      <c r="H416" s="15">
        <v>43075.52925925926</v>
      </c>
      <c r="I416" s="8"/>
      <c r="J416" s="8"/>
    </row>
    <row r="417" spans="1:10" ht="30" x14ac:dyDescent="0.25">
      <c r="A417" s="3" t="s">
        <v>5748</v>
      </c>
      <c r="B417" s="13">
        <v>1284146</v>
      </c>
      <c r="C417" s="14" t="s">
        <v>4516</v>
      </c>
      <c r="D417" s="13" t="s">
        <v>31</v>
      </c>
      <c r="E417" s="24">
        <v>260</v>
      </c>
      <c r="F417" s="25">
        <v>376.25700000000001</v>
      </c>
      <c r="G417" s="25">
        <f t="shared" si="6"/>
        <v>97826.82</v>
      </c>
      <c r="H417" s="15">
        <v>42590.48715277778</v>
      </c>
      <c r="I417" s="8"/>
      <c r="J417" s="8"/>
    </row>
    <row r="418" spans="1:10" ht="30" x14ac:dyDescent="0.25">
      <c r="A418" s="3" t="s">
        <v>5748</v>
      </c>
      <c r="B418" s="13">
        <v>1282537</v>
      </c>
      <c r="C418" s="14" t="s">
        <v>4517</v>
      </c>
      <c r="D418" s="13" t="s">
        <v>31</v>
      </c>
      <c r="E418" s="24">
        <v>35</v>
      </c>
      <c r="F418" s="25">
        <v>1374.0084999999999</v>
      </c>
      <c r="G418" s="25">
        <f t="shared" si="6"/>
        <v>48090.297500000001</v>
      </c>
      <c r="H418" s="15">
        <v>44165</v>
      </c>
      <c r="I418" s="8"/>
      <c r="J418" s="8"/>
    </row>
    <row r="419" spans="1:10" ht="30" x14ac:dyDescent="0.25">
      <c r="A419" s="3" t="s">
        <v>5748</v>
      </c>
      <c r="B419" s="13">
        <v>1282538</v>
      </c>
      <c r="C419" s="14" t="s">
        <v>4518</v>
      </c>
      <c r="D419" s="13" t="s">
        <v>31</v>
      </c>
      <c r="E419" s="24">
        <v>21</v>
      </c>
      <c r="F419" s="25">
        <v>1668.098</v>
      </c>
      <c r="G419" s="25">
        <f t="shared" si="6"/>
        <v>35030.057999999997</v>
      </c>
      <c r="H419" s="15">
        <v>44125.333333333336</v>
      </c>
      <c r="I419" s="8"/>
      <c r="J419" s="8"/>
    </row>
    <row r="420" spans="1:10" ht="30" x14ac:dyDescent="0.25">
      <c r="A420" s="3" t="s">
        <v>5748</v>
      </c>
      <c r="B420" s="13">
        <v>1282559</v>
      </c>
      <c r="C420" s="14" t="s">
        <v>4519</v>
      </c>
      <c r="D420" s="13" t="s">
        <v>31</v>
      </c>
      <c r="E420" s="24">
        <v>1</v>
      </c>
      <c r="F420" s="25">
        <v>1927.7104999999999</v>
      </c>
      <c r="G420" s="25">
        <f t="shared" si="6"/>
        <v>1927.7104999999999</v>
      </c>
      <c r="H420" s="15">
        <v>44165</v>
      </c>
      <c r="I420" s="8"/>
      <c r="J420" s="8"/>
    </row>
    <row r="421" spans="1:10" ht="30" x14ac:dyDescent="0.25">
      <c r="A421" s="3" t="s">
        <v>5748</v>
      </c>
      <c r="B421" s="13">
        <v>1282598</v>
      </c>
      <c r="C421" s="14" t="s">
        <v>4520</v>
      </c>
      <c r="D421" s="13" t="s">
        <v>31</v>
      </c>
      <c r="E421" s="24">
        <v>4</v>
      </c>
      <c r="F421" s="25">
        <v>1255.731</v>
      </c>
      <c r="G421" s="25">
        <f t="shared" si="6"/>
        <v>5022.924</v>
      </c>
      <c r="H421" s="15">
        <v>44125.333333333336</v>
      </c>
      <c r="I421" s="8"/>
      <c r="J421" s="8"/>
    </row>
    <row r="422" spans="1:10" x14ac:dyDescent="0.25">
      <c r="A422" s="3" t="s">
        <v>5748</v>
      </c>
      <c r="B422" s="13">
        <v>1287062</v>
      </c>
      <c r="C422" s="14" t="s">
        <v>4524</v>
      </c>
      <c r="D422" s="13" t="s">
        <v>31</v>
      </c>
      <c r="E422" s="24">
        <v>40</v>
      </c>
      <c r="F422" s="25">
        <v>37.869500000000002</v>
      </c>
      <c r="G422" s="25">
        <f t="shared" si="6"/>
        <v>1514.7800000000002</v>
      </c>
      <c r="H422" s="15">
        <v>43438.478773148148</v>
      </c>
      <c r="I422" s="8"/>
      <c r="J422" s="8"/>
    </row>
    <row r="423" spans="1:10" ht="30" x14ac:dyDescent="0.25">
      <c r="A423" s="3" t="s">
        <v>5748</v>
      </c>
      <c r="B423" s="13">
        <v>1285387</v>
      </c>
      <c r="C423" s="14" t="s">
        <v>4525</v>
      </c>
      <c r="D423" s="13" t="s">
        <v>31</v>
      </c>
      <c r="E423" s="24">
        <v>800</v>
      </c>
      <c r="F423" s="25">
        <v>23.034500000000001</v>
      </c>
      <c r="G423" s="25">
        <f t="shared" si="6"/>
        <v>18427.600000000002</v>
      </c>
      <c r="H423" s="15">
        <v>41423.602013888885</v>
      </c>
      <c r="I423" s="8"/>
      <c r="J423" s="8"/>
    </row>
    <row r="424" spans="1:10" ht="30" x14ac:dyDescent="0.25">
      <c r="A424" s="3" t="s">
        <v>5748</v>
      </c>
      <c r="B424" s="13">
        <v>1285386</v>
      </c>
      <c r="C424" s="14" t="s">
        <v>4526</v>
      </c>
      <c r="D424" s="13" t="s">
        <v>31</v>
      </c>
      <c r="E424" s="24">
        <v>800</v>
      </c>
      <c r="F424" s="25">
        <v>8.8550000000000004</v>
      </c>
      <c r="G424" s="25">
        <f t="shared" si="6"/>
        <v>7084</v>
      </c>
      <c r="H424" s="15">
        <v>41423.602013888885</v>
      </c>
      <c r="I424" s="8"/>
      <c r="J424" s="8"/>
    </row>
    <row r="425" spans="1:10" ht="30" x14ac:dyDescent="0.25">
      <c r="A425" s="3" t="s">
        <v>5748</v>
      </c>
      <c r="B425" s="13">
        <v>1285388</v>
      </c>
      <c r="C425" s="14" t="s">
        <v>4527</v>
      </c>
      <c r="D425" s="13" t="s">
        <v>31</v>
      </c>
      <c r="E425" s="24">
        <v>400</v>
      </c>
      <c r="F425" s="25">
        <v>4.4735000000000005</v>
      </c>
      <c r="G425" s="25">
        <f t="shared" si="6"/>
        <v>1789.4</v>
      </c>
      <c r="H425" s="15">
        <v>41423.602013888885</v>
      </c>
      <c r="I425" s="8"/>
      <c r="J425" s="8"/>
    </row>
    <row r="426" spans="1:10" ht="45" x14ac:dyDescent="0.25">
      <c r="A426" s="3" t="s">
        <v>5748</v>
      </c>
      <c r="B426" s="13">
        <v>1285621</v>
      </c>
      <c r="C426" s="14" t="s">
        <v>4528</v>
      </c>
      <c r="D426" s="13" t="s">
        <v>174</v>
      </c>
      <c r="E426" s="24">
        <v>10</v>
      </c>
      <c r="F426" s="25">
        <v>11275.853500000001</v>
      </c>
      <c r="G426" s="25">
        <f t="shared" si="6"/>
        <v>112758.535</v>
      </c>
      <c r="H426" s="15">
        <v>41624.709201388891</v>
      </c>
      <c r="I426" s="8"/>
      <c r="J426" s="8"/>
    </row>
    <row r="427" spans="1:10" ht="45" x14ac:dyDescent="0.25">
      <c r="A427" s="3" t="s">
        <v>5748</v>
      </c>
      <c r="B427" s="13">
        <v>1285622</v>
      </c>
      <c r="C427" s="14" t="s">
        <v>4529</v>
      </c>
      <c r="D427" s="13" t="s">
        <v>174</v>
      </c>
      <c r="E427" s="24">
        <v>2</v>
      </c>
      <c r="F427" s="25">
        <v>2190.29</v>
      </c>
      <c r="G427" s="25">
        <f t="shared" si="6"/>
        <v>4380.58</v>
      </c>
      <c r="H427" s="15">
        <v>41621.642025462963</v>
      </c>
      <c r="I427" s="8"/>
      <c r="J427" s="8"/>
    </row>
    <row r="428" spans="1:10" ht="45" x14ac:dyDescent="0.25">
      <c r="A428" s="3" t="s">
        <v>5748</v>
      </c>
      <c r="B428" s="13">
        <v>1285618</v>
      </c>
      <c r="C428" s="14" t="s">
        <v>4530</v>
      </c>
      <c r="D428" s="13" t="s">
        <v>174</v>
      </c>
      <c r="E428" s="24">
        <v>9</v>
      </c>
      <c r="F428" s="25">
        <v>11909.319500000001</v>
      </c>
      <c r="G428" s="25">
        <f t="shared" si="6"/>
        <v>107183.87550000001</v>
      </c>
      <c r="H428" s="15">
        <v>41632.352453703701</v>
      </c>
      <c r="I428" s="8"/>
      <c r="J428" s="8"/>
    </row>
    <row r="429" spans="1:10" ht="45" x14ac:dyDescent="0.25">
      <c r="A429" s="3" t="s">
        <v>5748</v>
      </c>
      <c r="B429" s="13">
        <v>1285617</v>
      </c>
      <c r="C429" s="14" t="s">
        <v>4531</v>
      </c>
      <c r="D429" s="13" t="s">
        <v>174</v>
      </c>
      <c r="E429" s="24">
        <v>9</v>
      </c>
      <c r="F429" s="25">
        <v>4580.5074999999997</v>
      </c>
      <c r="G429" s="25">
        <f t="shared" si="6"/>
        <v>41224.567499999997</v>
      </c>
      <c r="H429" s="15">
        <v>41621.616261574076</v>
      </c>
      <c r="I429" s="8"/>
      <c r="J429" s="8"/>
    </row>
    <row r="430" spans="1:10" ht="45" x14ac:dyDescent="0.25">
      <c r="A430" s="3" t="s">
        <v>5748</v>
      </c>
      <c r="B430" s="13">
        <v>1285619</v>
      </c>
      <c r="C430" s="14" t="s">
        <v>4532</v>
      </c>
      <c r="D430" s="13" t="s">
        <v>174</v>
      </c>
      <c r="E430" s="24">
        <v>2</v>
      </c>
      <c r="F430" s="25">
        <v>2436.4475000000002</v>
      </c>
      <c r="G430" s="25">
        <f t="shared" si="6"/>
        <v>4872.8950000000004</v>
      </c>
      <c r="H430" s="15">
        <v>41621.634571759256</v>
      </c>
      <c r="I430" s="8"/>
      <c r="J430" s="8"/>
    </row>
    <row r="431" spans="1:10" ht="30" x14ac:dyDescent="0.25">
      <c r="A431" s="3" t="s">
        <v>5748</v>
      </c>
      <c r="B431" s="13">
        <v>1285383</v>
      </c>
      <c r="C431" s="14" t="s">
        <v>4533</v>
      </c>
      <c r="D431" s="13" t="s">
        <v>31</v>
      </c>
      <c r="E431" s="24">
        <v>30</v>
      </c>
      <c r="F431" s="25">
        <v>623.15049999999997</v>
      </c>
      <c r="G431" s="25">
        <f t="shared" si="6"/>
        <v>18694.514999999999</v>
      </c>
      <c r="H431" s="15">
        <v>42411.348101851851</v>
      </c>
      <c r="I431" s="8"/>
      <c r="J431" s="8"/>
    </row>
    <row r="432" spans="1:10" ht="45" x14ac:dyDescent="0.25">
      <c r="A432" s="3" t="s">
        <v>5748</v>
      </c>
      <c r="B432" s="13">
        <v>1289518</v>
      </c>
      <c r="C432" s="14" t="s">
        <v>4535</v>
      </c>
      <c r="D432" s="13" t="s">
        <v>23</v>
      </c>
      <c r="E432" s="24">
        <v>10</v>
      </c>
      <c r="F432" s="25">
        <v>119.69199999999999</v>
      </c>
      <c r="G432" s="25">
        <f t="shared" si="6"/>
        <v>1196.9199999999998</v>
      </c>
      <c r="H432" s="15">
        <v>43789.408078703702</v>
      </c>
      <c r="I432" s="8"/>
      <c r="J432" s="8"/>
    </row>
    <row r="433" spans="1:10" x14ac:dyDescent="0.25">
      <c r="A433" s="3" t="s">
        <v>5748</v>
      </c>
      <c r="B433" s="13">
        <v>1284673</v>
      </c>
      <c r="C433" s="14" t="s">
        <v>4541</v>
      </c>
      <c r="D433" s="13" t="s">
        <v>23</v>
      </c>
      <c r="E433" s="24">
        <v>24</v>
      </c>
      <c r="F433" s="25">
        <v>20.400999999999996</v>
      </c>
      <c r="G433" s="25">
        <f t="shared" si="6"/>
        <v>489.62399999999991</v>
      </c>
      <c r="H433" s="15">
        <v>43514.60224537037</v>
      </c>
      <c r="I433" s="8"/>
      <c r="J433" s="8"/>
    </row>
    <row r="434" spans="1:10" ht="30" x14ac:dyDescent="0.25">
      <c r="A434" s="3" t="s">
        <v>5748</v>
      </c>
      <c r="B434" s="13">
        <v>1283878</v>
      </c>
      <c r="C434" s="14" t="s">
        <v>4542</v>
      </c>
      <c r="D434" s="13" t="s">
        <v>23</v>
      </c>
      <c r="E434" s="24">
        <v>35</v>
      </c>
      <c r="F434" s="25">
        <v>42.182000000000002</v>
      </c>
      <c r="G434" s="25">
        <f t="shared" si="6"/>
        <v>1476.3700000000001</v>
      </c>
      <c r="H434" s="15">
        <v>42521.654814814814</v>
      </c>
      <c r="I434" s="8"/>
      <c r="J434" s="8"/>
    </row>
    <row r="435" spans="1:10" ht="30" x14ac:dyDescent="0.25">
      <c r="A435" s="3" t="s">
        <v>5748</v>
      </c>
      <c r="B435" s="13">
        <v>1284162</v>
      </c>
      <c r="C435" s="14" t="s">
        <v>4546</v>
      </c>
      <c r="D435" s="13" t="s">
        <v>23</v>
      </c>
      <c r="E435" s="24">
        <v>4</v>
      </c>
      <c r="F435" s="25">
        <v>309.26949999999999</v>
      </c>
      <c r="G435" s="25">
        <f t="shared" si="6"/>
        <v>1237.078</v>
      </c>
      <c r="H435" s="15">
        <v>42455.501898148148</v>
      </c>
      <c r="I435" s="8"/>
      <c r="J435" s="8"/>
    </row>
    <row r="436" spans="1:10" x14ac:dyDescent="0.25">
      <c r="A436" s="3" t="s">
        <v>5748</v>
      </c>
      <c r="B436" s="13">
        <v>1282792</v>
      </c>
      <c r="C436" s="14" t="s">
        <v>4551</v>
      </c>
      <c r="D436" s="13" t="s">
        <v>31</v>
      </c>
      <c r="E436" s="24">
        <v>207</v>
      </c>
      <c r="F436" s="25">
        <v>160.816</v>
      </c>
      <c r="G436" s="25">
        <f t="shared" si="6"/>
        <v>33288.912000000004</v>
      </c>
      <c r="H436" s="15">
        <v>42858.665092592593</v>
      </c>
      <c r="I436" s="8"/>
      <c r="J436" s="8"/>
    </row>
    <row r="437" spans="1:10" ht="30" x14ac:dyDescent="0.25">
      <c r="A437" s="3" t="s">
        <v>5748</v>
      </c>
      <c r="B437" s="13">
        <v>1284214</v>
      </c>
      <c r="C437" s="14" t="s">
        <v>4552</v>
      </c>
      <c r="D437" s="13" t="s">
        <v>31</v>
      </c>
      <c r="E437" s="24">
        <v>2</v>
      </c>
      <c r="F437" s="25">
        <v>231.56400000000002</v>
      </c>
      <c r="G437" s="25">
        <f t="shared" si="6"/>
        <v>463.12800000000004</v>
      </c>
      <c r="H437" s="15">
        <v>44103.406412037039</v>
      </c>
      <c r="I437" s="8"/>
      <c r="J437" s="8"/>
    </row>
    <row r="438" spans="1:10" x14ac:dyDescent="0.25">
      <c r="A438" s="3" t="s">
        <v>5748</v>
      </c>
      <c r="B438" s="13">
        <v>1284257</v>
      </c>
      <c r="C438" s="14" t="s">
        <v>4553</v>
      </c>
      <c r="D438" s="13" t="s">
        <v>31</v>
      </c>
      <c r="E438" s="24">
        <v>8</v>
      </c>
      <c r="F438" s="25">
        <v>252.18349999999998</v>
      </c>
      <c r="G438" s="25">
        <f t="shared" si="6"/>
        <v>2017.4679999999998</v>
      </c>
      <c r="H438" s="15">
        <v>43948.590844907405</v>
      </c>
      <c r="I438" s="8"/>
      <c r="J438" s="8"/>
    </row>
    <row r="439" spans="1:10" x14ac:dyDescent="0.25">
      <c r="A439" s="3" t="s">
        <v>5748</v>
      </c>
      <c r="B439" s="13">
        <v>1282725</v>
      </c>
      <c r="C439" s="14" t="s">
        <v>4555</v>
      </c>
      <c r="D439" s="13" t="s">
        <v>31</v>
      </c>
      <c r="E439" s="24">
        <v>2</v>
      </c>
      <c r="F439" s="25">
        <v>3335.1149999999998</v>
      </c>
      <c r="G439" s="25">
        <f t="shared" si="6"/>
        <v>6670.23</v>
      </c>
      <c r="H439" s="15">
        <v>43139.504525462966</v>
      </c>
      <c r="I439" s="8"/>
      <c r="J439" s="8"/>
    </row>
    <row r="440" spans="1:10" x14ac:dyDescent="0.25">
      <c r="A440" s="3" t="s">
        <v>5748</v>
      </c>
      <c r="B440" s="13">
        <v>1289412</v>
      </c>
      <c r="C440" s="14" t="s">
        <v>4556</v>
      </c>
      <c r="D440" s="13" t="s">
        <v>31</v>
      </c>
      <c r="E440" s="24">
        <v>6</v>
      </c>
      <c r="F440" s="25">
        <v>309.12</v>
      </c>
      <c r="G440" s="25">
        <f t="shared" si="6"/>
        <v>1854.72</v>
      </c>
      <c r="H440" s="15">
        <v>43882.643634259257</v>
      </c>
      <c r="I440" s="8"/>
      <c r="J440" s="8"/>
    </row>
    <row r="441" spans="1:10" x14ac:dyDescent="0.25">
      <c r="A441" s="3" t="s">
        <v>5748</v>
      </c>
      <c r="B441" s="13">
        <v>1287516</v>
      </c>
      <c r="C441" s="14" t="s">
        <v>4557</v>
      </c>
      <c r="D441" s="13" t="s">
        <v>31</v>
      </c>
      <c r="E441" s="24">
        <v>2</v>
      </c>
      <c r="F441" s="25">
        <v>275.90800000000002</v>
      </c>
      <c r="G441" s="25">
        <f t="shared" ref="G441:G504" si="7">E441*F441</f>
        <v>551.81600000000003</v>
      </c>
      <c r="H441" s="15">
        <v>44146.616446759261</v>
      </c>
      <c r="I441" s="8"/>
      <c r="J441" s="8"/>
    </row>
    <row r="442" spans="1:10" x14ac:dyDescent="0.25">
      <c r="A442" s="3" t="s">
        <v>5748</v>
      </c>
      <c r="B442" s="13">
        <v>1287535</v>
      </c>
      <c r="C442" s="14" t="s">
        <v>4558</v>
      </c>
      <c r="D442" s="13" t="s">
        <v>31</v>
      </c>
      <c r="E442" s="24">
        <v>4</v>
      </c>
      <c r="F442" s="25">
        <v>354.2</v>
      </c>
      <c r="G442" s="25">
        <f t="shared" si="7"/>
        <v>1416.8</v>
      </c>
      <c r="H442" s="15">
        <v>44146.616446759261</v>
      </c>
      <c r="I442" s="8"/>
      <c r="J442" s="8"/>
    </row>
    <row r="443" spans="1:10" x14ac:dyDescent="0.25">
      <c r="A443" s="3" t="s">
        <v>5748</v>
      </c>
      <c r="B443" s="13">
        <v>1283003</v>
      </c>
      <c r="C443" s="14" t="s">
        <v>4560</v>
      </c>
      <c r="D443" s="13" t="s">
        <v>31</v>
      </c>
      <c r="E443" s="24">
        <v>16</v>
      </c>
      <c r="F443" s="25">
        <v>71.357500000000002</v>
      </c>
      <c r="G443" s="25">
        <f t="shared" si="7"/>
        <v>1141.72</v>
      </c>
      <c r="H443" s="15">
        <v>41128.55872685185</v>
      </c>
      <c r="I443" s="8"/>
      <c r="J443" s="8"/>
    </row>
    <row r="444" spans="1:10" ht="45" x14ac:dyDescent="0.25">
      <c r="A444" s="3" t="s">
        <v>5748</v>
      </c>
      <c r="B444" s="13">
        <v>1283728</v>
      </c>
      <c r="C444" s="14" t="s">
        <v>4561</v>
      </c>
      <c r="D444" s="13" t="s">
        <v>31</v>
      </c>
      <c r="E444" s="24">
        <v>1</v>
      </c>
      <c r="F444" s="25">
        <v>19115.104500000001</v>
      </c>
      <c r="G444" s="25">
        <f t="shared" si="7"/>
        <v>19115.104500000001</v>
      </c>
      <c r="H444" s="15">
        <v>43816.538680555554</v>
      </c>
      <c r="I444" s="8"/>
      <c r="J444" s="8"/>
    </row>
    <row r="445" spans="1:10" x14ac:dyDescent="0.25">
      <c r="A445" s="3" t="s">
        <v>5748</v>
      </c>
      <c r="B445" s="13">
        <v>1287853</v>
      </c>
      <c r="C445" s="14" t="s">
        <v>4563</v>
      </c>
      <c r="D445" s="13" t="s">
        <v>31</v>
      </c>
      <c r="E445" s="24">
        <v>8</v>
      </c>
      <c r="F445" s="25">
        <v>5126.2745000000004</v>
      </c>
      <c r="G445" s="25">
        <f t="shared" si="7"/>
        <v>41010.196000000004</v>
      </c>
      <c r="H445" s="15">
        <v>43332.662465277775</v>
      </c>
      <c r="I445" s="8"/>
      <c r="J445" s="8"/>
    </row>
    <row r="446" spans="1:10" ht="45" x14ac:dyDescent="0.25">
      <c r="A446" s="3" t="s">
        <v>5748</v>
      </c>
      <c r="B446" s="13">
        <v>1287847</v>
      </c>
      <c r="C446" s="14" t="s">
        <v>4565</v>
      </c>
      <c r="D446" s="13" t="s">
        <v>31</v>
      </c>
      <c r="E446" s="24">
        <v>2</v>
      </c>
      <c r="F446" s="25">
        <v>2550.3089999999997</v>
      </c>
      <c r="G446" s="25">
        <f t="shared" si="7"/>
        <v>5100.6179999999995</v>
      </c>
      <c r="H446" s="15">
        <v>43565.639374999999</v>
      </c>
      <c r="I446" s="8"/>
      <c r="J446" s="8"/>
    </row>
    <row r="447" spans="1:10" x14ac:dyDescent="0.25">
      <c r="A447" s="3" t="s">
        <v>5748</v>
      </c>
      <c r="B447" s="13">
        <v>1284139</v>
      </c>
      <c r="C447" s="14" t="s">
        <v>4566</v>
      </c>
      <c r="D447" s="13" t="s">
        <v>31</v>
      </c>
      <c r="E447" s="24">
        <v>38</v>
      </c>
      <c r="F447" s="25">
        <v>66.125</v>
      </c>
      <c r="G447" s="25">
        <f t="shared" si="7"/>
        <v>2512.75</v>
      </c>
      <c r="H447" s="15">
        <v>42768.489756944444</v>
      </c>
      <c r="I447" s="8"/>
      <c r="J447" s="8"/>
    </row>
    <row r="448" spans="1:10" x14ac:dyDescent="0.25">
      <c r="A448" s="3" t="s">
        <v>5748</v>
      </c>
      <c r="B448" s="13">
        <v>1283025</v>
      </c>
      <c r="C448" s="14" t="s">
        <v>4568</v>
      </c>
      <c r="D448" s="13" t="s">
        <v>31</v>
      </c>
      <c r="E448" s="24">
        <v>40</v>
      </c>
      <c r="F448" s="25">
        <v>78.430000000000007</v>
      </c>
      <c r="G448" s="25">
        <f t="shared" si="7"/>
        <v>3137.2000000000003</v>
      </c>
      <c r="H448" s="15">
        <v>41240.409675925926</v>
      </c>
      <c r="I448" s="8"/>
      <c r="J448" s="8"/>
    </row>
    <row r="449" spans="1:10" x14ac:dyDescent="0.25">
      <c r="A449" s="3" t="s">
        <v>5748</v>
      </c>
      <c r="B449" s="13">
        <v>1283026</v>
      </c>
      <c r="C449" s="14" t="s">
        <v>4569</v>
      </c>
      <c r="D449" s="13" t="s">
        <v>31</v>
      </c>
      <c r="E449" s="24">
        <v>30</v>
      </c>
      <c r="F449" s="25">
        <v>54.187999999999995</v>
      </c>
      <c r="G449" s="25">
        <f t="shared" si="7"/>
        <v>1625.6399999999999</v>
      </c>
      <c r="H449" s="15">
        <v>41247.699444444443</v>
      </c>
      <c r="I449" s="8"/>
      <c r="J449" s="8"/>
    </row>
    <row r="450" spans="1:10" ht="30" x14ac:dyDescent="0.25">
      <c r="A450" s="3" t="s">
        <v>5748</v>
      </c>
      <c r="B450" s="13">
        <v>1289096</v>
      </c>
      <c r="C450" s="14" t="s">
        <v>4573</v>
      </c>
      <c r="D450" s="13" t="s">
        <v>31</v>
      </c>
      <c r="E450" s="24">
        <v>2</v>
      </c>
      <c r="F450" s="25">
        <v>41.192999999999998</v>
      </c>
      <c r="G450" s="25">
        <f t="shared" si="7"/>
        <v>82.385999999999996</v>
      </c>
      <c r="H450" s="15">
        <v>43854.500300925924</v>
      </c>
      <c r="I450" s="8"/>
      <c r="J450" s="8"/>
    </row>
    <row r="451" spans="1:10" ht="30" x14ac:dyDescent="0.25">
      <c r="A451" s="3" t="s">
        <v>5748</v>
      </c>
      <c r="B451" s="13">
        <v>1284783</v>
      </c>
      <c r="C451" s="14" t="s">
        <v>4574</v>
      </c>
      <c r="D451" s="13" t="s">
        <v>31</v>
      </c>
      <c r="E451" s="24">
        <v>235</v>
      </c>
      <c r="F451" s="25">
        <v>115.05749999999999</v>
      </c>
      <c r="G451" s="25">
        <f t="shared" si="7"/>
        <v>27038.512499999997</v>
      </c>
      <c r="H451" s="15">
        <v>43425.572604166664</v>
      </c>
      <c r="I451" s="8"/>
      <c r="J451" s="8"/>
    </row>
    <row r="452" spans="1:10" x14ac:dyDescent="0.25">
      <c r="A452" s="3" t="s">
        <v>5748</v>
      </c>
      <c r="B452" s="13">
        <v>1284784</v>
      </c>
      <c r="C452" s="14" t="s">
        <v>4575</v>
      </c>
      <c r="D452" s="13" t="s">
        <v>31</v>
      </c>
      <c r="E452" s="24">
        <v>322</v>
      </c>
      <c r="F452" s="25">
        <v>124.7175</v>
      </c>
      <c r="G452" s="25">
        <f t="shared" si="7"/>
        <v>40159.035000000003</v>
      </c>
      <c r="H452" s="15">
        <v>43560.640300925923</v>
      </c>
      <c r="I452" s="8"/>
      <c r="J452" s="8"/>
    </row>
    <row r="453" spans="1:10" x14ac:dyDescent="0.25">
      <c r="A453" s="3" t="s">
        <v>5748</v>
      </c>
      <c r="B453" s="13">
        <v>1282555</v>
      </c>
      <c r="C453" s="14" t="s">
        <v>4576</v>
      </c>
      <c r="D453" s="13" t="s">
        <v>31</v>
      </c>
      <c r="E453" s="24">
        <v>1305</v>
      </c>
      <c r="F453" s="25">
        <v>30.291</v>
      </c>
      <c r="G453" s="25">
        <f t="shared" si="7"/>
        <v>39529.754999999997</v>
      </c>
      <c r="H453" s="15">
        <v>44165.671087962961</v>
      </c>
      <c r="I453" s="8"/>
      <c r="J453" s="8"/>
    </row>
    <row r="454" spans="1:10" x14ac:dyDescent="0.25">
      <c r="A454" s="3" t="s">
        <v>5748</v>
      </c>
      <c r="B454" s="13">
        <v>1289571</v>
      </c>
      <c r="C454" s="14" t="s">
        <v>4577</v>
      </c>
      <c r="D454" s="13" t="s">
        <v>31</v>
      </c>
      <c r="E454" s="24">
        <v>55</v>
      </c>
      <c r="F454" s="25">
        <v>27.163</v>
      </c>
      <c r="G454" s="25">
        <f t="shared" si="7"/>
        <v>1493.9649999999999</v>
      </c>
      <c r="H454" s="15">
        <v>44165.671087962961</v>
      </c>
      <c r="I454" s="8"/>
      <c r="J454" s="8"/>
    </row>
    <row r="455" spans="1:10" ht="30" x14ac:dyDescent="0.25">
      <c r="A455" s="3" t="s">
        <v>5748</v>
      </c>
      <c r="B455" s="13">
        <v>1286809</v>
      </c>
      <c r="C455" s="14" t="s">
        <v>4580</v>
      </c>
      <c r="D455" s="13" t="s">
        <v>31</v>
      </c>
      <c r="E455" s="24">
        <v>26</v>
      </c>
      <c r="F455" s="25">
        <v>102.764</v>
      </c>
      <c r="G455" s="25">
        <f t="shared" si="7"/>
        <v>2671.864</v>
      </c>
      <c r="H455" s="15">
        <v>42520.419699074075</v>
      </c>
      <c r="I455" s="8"/>
      <c r="J455" s="8"/>
    </row>
    <row r="456" spans="1:10" ht="30" x14ac:dyDescent="0.25">
      <c r="A456" s="3" t="s">
        <v>5748</v>
      </c>
      <c r="B456" s="13">
        <v>1284755</v>
      </c>
      <c r="C456" s="14" t="s">
        <v>4581</v>
      </c>
      <c r="D456" s="13" t="s">
        <v>31</v>
      </c>
      <c r="E456" s="24">
        <v>262</v>
      </c>
      <c r="F456" s="25">
        <v>137.7355</v>
      </c>
      <c r="G456" s="25">
        <f t="shared" si="7"/>
        <v>36086.701000000001</v>
      </c>
      <c r="H456" s="15">
        <v>43425.572604166664</v>
      </c>
      <c r="I456" s="8"/>
      <c r="J456" s="8"/>
    </row>
    <row r="457" spans="1:10" ht="30" x14ac:dyDescent="0.25">
      <c r="A457" s="3" t="s">
        <v>5748</v>
      </c>
      <c r="B457" s="13">
        <v>1286810</v>
      </c>
      <c r="C457" s="14" t="s">
        <v>4582</v>
      </c>
      <c r="D457" s="13" t="s">
        <v>31</v>
      </c>
      <c r="E457" s="24">
        <v>26</v>
      </c>
      <c r="F457" s="25">
        <v>123.0155</v>
      </c>
      <c r="G457" s="25">
        <f t="shared" si="7"/>
        <v>3198.4030000000002</v>
      </c>
      <c r="H457" s="15">
        <v>42520.419699074075</v>
      </c>
      <c r="I457" s="8"/>
      <c r="J457" s="8"/>
    </row>
    <row r="458" spans="1:10" ht="30" x14ac:dyDescent="0.25">
      <c r="A458" s="3" t="s">
        <v>5748</v>
      </c>
      <c r="B458" s="13">
        <v>1286812</v>
      </c>
      <c r="C458" s="14" t="s">
        <v>4583</v>
      </c>
      <c r="D458" s="13" t="s">
        <v>31</v>
      </c>
      <c r="E458" s="24">
        <v>38</v>
      </c>
      <c r="F458" s="25">
        <v>132.1925</v>
      </c>
      <c r="G458" s="25">
        <f t="shared" si="7"/>
        <v>5023.3149999999996</v>
      </c>
      <c r="H458" s="15">
        <v>43910.415023148147</v>
      </c>
      <c r="I458" s="8"/>
      <c r="J458" s="8"/>
    </row>
    <row r="459" spans="1:10" x14ac:dyDescent="0.25">
      <c r="A459" s="3" t="s">
        <v>5748</v>
      </c>
      <c r="B459" s="13">
        <v>1285980</v>
      </c>
      <c r="C459" s="14" t="s">
        <v>4584</v>
      </c>
      <c r="D459" s="13" t="s">
        <v>31</v>
      </c>
      <c r="E459" s="24">
        <v>90</v>
      </c>
      <c r="F459" s="25">
        <v>1.2305000000000001</v>
      </c>
      <c r="G459" s="25">
        <f t="shared" si="7"/>
        <v>110.74500000000002</v>
      </c>
      <c r="H459" s="15">
        <v>42935.621064814812</v>
      </c>
      <c r="I459" s="8"/>
      <c r="J459" s="8"/>
    </row>
    <row r="460" spans="1:10" x14ac:dyDescent="0.25">
      <c r="A460" s="3" t="s">
        <v>5748</v>
      </c>
      <c r="B460" s="13">
        <v>1285983</v>
      </c>
      <c r="C460" s="14" t="s">
        <v>4585</v>
      </c>
      <c r="D460" s="13" t="s">
        <v>31</v>
      </c>
      <c r="E460" s="24">
        <v>226</v>
      </c>
      <c r="F460" s="25">
        <v>1.2535000000000001</v>
      </c>
      <c r="G460" s="25">
        <f t="shared" si="7"/>
        <v>283.291</v>
      </c>
      <c r="H460" s="15">
        <v>42962.434988425928</v>
      </c>
      <c r="I460" s="8"/>
      <c r="J460" s="8"/>
    </row>
    <row r="461" spans="1:10" x14ac:dyDescent="0.25">
      <c r="A461" s="3" t="s">
        <v>5748</v>
      </c>
      <c r="B461" s="13">
        <v>1289625</v>
      </c>
      <c r="C461" s="14" t="s">
        <v>4588</v>
      </c>
      <c r="D461" s="13" t="s">
        <v>31</v>
      </c>
      <c r="E461" s="24">
        <v>17</v>
      </c>
      <c r="F461" s="25">
        <v>3.6915</v>
      </c>
      <c r="G461" s="25">
        <f t="shared" si="7"/>
        <v>62.755499999999998</v>
      </c>
      <c r="H461" s="15">
        <v>43909.365115740744</v>
      </c>
      <c r="I461" s="8"/>
      <c r="J461" s="8"/>
    </row>
    <row r="462" spans="1:10" ht="30" x14ac:dyDescent="0.25">
      <c r="A462" s="3" t="s">
        <v>5748</v>
      </c>
      <c r="B462" s="13">
        <v>1285928</v>
      </c>
      <c r="C462" s="14" t="s">
        <v>4589</v>
      </c>
      <c r="D462" s="13" t="s">
        <v>31</v>
      </c>
      <c r="E462" s="24">
        <v>10</v>
      </c>
      <c r="F462" s="25">
        <v>7.9810000000000008</v>
      </c>
      <c r="G462" s="25">
        <f t="shared" si="7"/>
        <v>79.81</v>
      </c>
      <c r="H462" s="15">
        <v>43020.675104166665</v>
      </c>
      <c r="I462" s="8"/>
      <c r="J462" s="8"/>
    </row>
    <row r="463" spans="1:10" x14ac:dyDescent="0.25">
      <c r="A463" s="3" t="s">
        <v>5748</v>
      </c>
      <c r="B463" s="13">
        <v>1285941</v>
      </c>
      <c r="C463" s="14" t="s">
        <v>4593</v>
      </c>
      <c r="D463" s="13" t="s">
        <v>31</v>
      </c>
      <c r="E463" s="24">
        <v>92</v>
      </c>
      <c r="F463" s="25">
        <v>3.5190000000000001</v>
      </c>
      <c r="G463" s="25">
        <f t="shared" si="7"/>
        <v>323.74799999999999</v>
      </c>
      <c r="H463" s="15">
        <v>42724.430879629632</v>
      </c>
      <c r="I463" s="8"/>
      <c r="J463" s="8"/>
    </row>
    <row r="464" spans="1:10" x14ac:dyDescent="0.25">
      <c r="A464" s="3" t="s">
        <v>5748</v>
      </c>
      <c r="B464" s="13">
        <v>1285942</v>
      </c>
      <c r="C464" s="14" t="s">
        <v>4594</v>
      </c>
      <c r="D464" s="13" t="s">
        <v>31</v>
      </c>
      <c r="E464" s="24">
        <v>53</v>
      </c>
      <c r="F464" s="25">
        <v>1.8170000000000002</v>
      </c>
      <c r="G464" s="25">
        <f t="shared" si="7"/>
        <v>96.301000000000016</v>
      </c>
      <c r="H464" s="15">
        <v>43438.481550925928</v>
      </c>
      <c r="I464" s="8"/>
      <c r="J464" s="8"/>
    </row>
    <row r="465" spans="1:10" x14ac:dyDescent="0.25">
      <c r="A465" s="3" t="s">
        <v>5748</v>
      </c>
      <c r="B465" s="13">
        <v>1287839</v>
      </c>
      <c r="C465" s="14" t="s">
        <v>4595</v>
      </c>
      <c r="D465" s="13" t="s">
        <v>31</v>
      </c>
      <c r="E465" s="24">
        <v>80</v>
      </c>
      <c r="F465" s="25">
        <v>2.3919999999999999</v>
      </c>
      <c r="G465" s="25">
        <f t="shared" si="7"/>
        <v>191.35999999999999</v>
      </c>
      <c r="H465" s="15">
        <v>43298.732870370368</v>
      </c>
      <c r="I465" s="8"/>
      <c r="J465" s="8"/>
    </row>
    <row r="466" spans="1:10" ht="30" x14ac:dyDescent="0.25">
      <c r="A466" s="3" t="s">
        <v>5748</v>
      </c>
      <c r="B466" s="13">
        <v>1287843</v>
      </c>
      <c r="C466" s="14" t="s">
        <v>4596</v>
      </c>
      <c r="D466" s="13" t="s">
        <v>31</v>
      </c>
      <c r="E466" s="24">
        <v>90</v>
      </c>
      <c r="F466" s="25">
        <v>8.4409999999999989</v>
      </c>
      <c r="G466" s="25">
        <f t="shared" si="7"/>
        <v>759.68999999999994</v>
      </c>
      <c r="H466" s="15">
        <v>43298.732870370368</v>
      </c>
      <c r="I466" s="8"/>
      <c r="J466" s="8"/>
    </row>
    <row r="467" spans="1:10" ht="30" x14ac:dyDescent="0.25">
      <c r="A467" s="3" t="s">
        <v>5748</v>
      </c>
      <c r="B467" s="13">
        <v>1287842</v>
      </c>
      <c r="C467" s="14" t="s">
        <v>4597</v>
      </c>
      <c r="D467" s="13" t="s">
        <v>31</v>
      </c>
      <c r="E467" s="24">
        <v>70</v>
      </c>
      <c r="F467" s="25">
        <v>3.2545000000000002</v>
      </c>
      <c r="G467" s="25">
        <f t="shared" si="7"/>
        <v>227.815</v>
      </c>
      <c r="H467" s="15">
        <v>43298.732870370368</v>
      </c>
      <c r="I467" s="8"/>
      <c r="J467" s="8"/>
    </row>
    <row r="468" spans="1:10" ht="30" x14ac:dyDescent="0.25">
      <c r="A468" s="3" t="s">
        <v>5748</v>
      </c>
      <c r="B468" s="13">
        <v>1287874</v>
      </c>
      <c r="C468" s="14" t="s">
        <v>4598</v>
      </c>
      <c r="D468" s="13" t="s">
        <v>31</v>
      </c>
      <c r="E468" s="24">
        <v>46</v>
      </c>
      <c r="F468" s="25">
        <v>4.1859999999999999</v>
      </c>
      <c r="G468" s="25">
        <f t="shared" si="7"/>
        <v>192.55599999999998</v>
      </c>
      <c r="H468" s="15">
        <v>44012.628055555557</v>
      </c>
      <c r="I468" s="8"/>
      <c r="J468" s="8"/>
    </row>
    <row r="469" spans="1:10" x14ac:dyDescent="0.25">
      <c r="A469" s="3" t="s">
        <v>5748</v>
      </c>
      <c r="B469" s="13">
        <v>1285908</v>
      </c>
      <c r="C469" s="14" t="s">
        <v>4600</v>
      </c>
      <c r="D469" s="13" t="s">
        <v>31</v>
      </c>
      <c r="E469" s="24">
        <v>7</v>
      </c>
      <c r="F469" s="25">
        <v>133.31950000000001</v>
      </c>
      <c r="G469" s="25">
        <f t="shared" si="7"/>
        <v>933.23649999999998</v>
      </c>
      <c r="H469" s="15">
        <v>42559.357210648152</v>
      </c>
      <c r="I469" s="8"/>
      <c r="J469" s="8"/>
    </row>
    <row r="470" spans="1:10" x14ac:dyDescent="0.25">
      <c r="A470" s="3" t="s">
        <v>5748</v>
      </c>
      <c r="B470" s="13">
        <v>1285914</v>
      </c>
      <c r="C470" s="14" t="s">
        <v>4603</v>
      </c>
      <c r="D470" s="13" t="s">
        <v>31</v>
      </c>
      <c r="E470" s="24">
        <v>182</v>
      </c>
      <c r="F470" s="25">
        <v>4.2320000000000002</v>
      </c>
      <c r="G470" s="25">
        <f t="shared" si="7"/>
        <v>770.22400000000005</v>
      </c>
      <c r="H470" s="15">
        <v>40544</v>
      </c>
      <c r="I470" s="8"/>
      <c r="J470" s="8"/>
    </row>
    <row r="471" spans="1:10" ht="30" x14ac:dyDescent="0.25">
      <c r="A471" s="3" t="s">
        <v>5748</v>
      </c>
      <c r="B471" s="13">
        <v>1287851</v>
      </c>
      <c r="C471" s="14" t="s">
        <v>4607</v>
      </c>
      <c r="D471" s="13" t="s">
        <v>31</v>
      </c>
      <c r="E471" s="24">
        <v>20</v>
      </c>
      <c r="F471" s="25">
        <v>25.943999999999999</v>
      </c>
      <c r="G471" s="25">
        <f t="shared" si="7"/>
        <v>518.88</v>
      </c>
      <c r="H471" s="15">
        <v>43993.657210648147</v>
      </c>
      <c r="I471" s="8"/>
      <c r="J471" s="8"/>
    </row>
    <row r="472" spans="1:10" ht="30" x14ac:dyDescent="0.25">
      <c r="A472" s="3" t="s">
        <v>5748</v>
      </c>
      <c r="B472" s="13">
        <v>1287861</v>
      </c>
      <c r="C472" s="14" t="s">
        <v>4608</v>
      </c>
      <c r="D472" s="13" t="s">
        <v>31</v>
      </c>
      <c r="E472" s="24">
        <v>1</v>
      </c>
      <c r="F472" s="25">
        <v>11.523</v>
      </c>
      <c r="G472" s="25">
        <f t="shared" si="7"/>
        <v>11.523</v>
      </c>
      <c r="H472" s="15">
        <v>43713.606585648151</v>
      </c>
      <c r="I472" s="8"/>
      <c r="J472" s="8"/>
    </row>
    <row r="473" spans="1:10" ht="30" x14ac:dyDescent="0.25">
      <c r="A473" s="3" t="s">
        <v>5748</v>
      </c>
      <c r="B473" s="13">
        <v>1287812</v>
      </c>
      <c r="C473" s="14" t="s">
        <v>4609</v>
      </c>
      <c r="D473" s="13" t="s">
        <v>31</v>
      </c>
      <c r="E473" s="24">
        <v>90</v>
      </c>
      <c r="F473" s="25">
        <v>0.82799999999999996</v>
      </c>
      <c r="G473" s="25">
        <f t="shared" si="7"/>
        <v>74.52</v>
      </c>
      <c r="H473" s="15">
        <v>43755.614664351851</v>
      </c>
      <c r="I473" s="8"/>
      <c r="J473" s="8"/>
    </row>
    <row r="474" spans="1:10" ht="30" x14ac:dyDescent="0.25">
      <c r="A474" s="3" t="s">
        <v>5748</v>
      </c>
      <c r="B474" s="13">
        <v>1284199</v>
      </c>
      <c r="C474" s="14" t="s">
        <v>4610</v>
      </c>
      <c r="D474" s="13" t="s">
        <v>31</v>
      </c>
      <c r="E474" s="24">
        <v>100</v>
      </c>
      <c r="F474" s="25">
        <v>0.66699999999999993</v>
      </c>
      <c r="G474" s="25">
        <f t="shared" si="7"/>
        <v>66.699999999999989</v>
      </c>
      <c r="H474" s="15">
        <v>42429.675393518519</v>
      </c>
      <c r="I474" s="8"/>
      <c r="J474" s="8"/>
    </row>
    <row r="475" spans="1:10" x14ac:dyDescent="0.25">
      <c r="A475" s="3" t="s">
        <v>5748</v>
      </c>
      <c r="B475" s="13">
        <v>1287679</v>
      </c>
      <c r="C475" s="14" t="s">
        <v>4614</v>
      </c>
      <c r="D475" s="13" t="s">
        <v>31</v>
      </c>
      <c r="E475" s="24">
        <v>44</v>
      </c>
      <c r="F475" s="25">
        <v>10.0625</v>
      </c>
      <c r="G475" s="25">
        <f t="shared" si="7"/>
        <v>442.75</v>
      </c>
      <c r="H475" s="15">
        <v>43740.429456018515</v>
      </c>
      <c r="I475" s="8"/>
      <c r="J475" s="8"/>
    </row>
    <row r="476" spans="1:10" ht="30" x14ac:dyDescent="0.25">
      <c r="A476" s="3" t="s">
        <v>5748</v>
      </c>
      <c r="B476" s="13">
        <v>1288413</v>
      </c>
      <c r="C476" s="14" t="s">
        <v>4615</v>
      </c>
      <c r="D476" s="13" t="s">
        <v>31</v>
      </c>
      <c r="E476" s="24">
        <v>95</v>
      </c>
      <c r="F476" s="25">
        <v>4.2204999999999995</v>
      </c>
      <c r="G476" s="25">
        <f t="shared" si="7"/>
        <v>400.94749999999993</v>
      </c>
      <c r="H476" s="15">
        <v>43298.732870370368</v>
      </c>
      <c r="I476" s="8"/>
      <c r="J476" s="8"/>
    </row>
    <row r="477" spans="1:10" x14ac:dyDescent="0.25">
      <c r="A477" s="3" t="s">
        <v>5748</v>
      </c>
      <c r="B477" s="13">
        <v>1288306</v>
      </c>
      <c r="C477" s="14" t="s">
        <v>4616</v>
      </c>
      <c r="D477" s="13" t="s">
        <v>31</v>
      </c>
      <c r="E477" s="24">
        <v>2</v>
      </c>
      <c r="F477" s="25">
        <v>771.00600000000009</v>
      </c>
      <c r="G477" s="25">
        <f t="shared" si="7"/>
        <v>1542.0120000000002</v>
      </c>
      <c r="H477" s="15">
        <v>43458.625543981485</v>
      </c>
      <c r="I477" s="8"/>
      <c r="J477" s="8"/>
    </row>
    <row r="478" spans="1:10" ht="30" x14ac:dyDescent="0.25">
      <c r="A478" s="3" t="s">
        <v>5748</v>
      </c>
      <c r="B478" s="13">
        <v>1288604</v>
      </c>
      <c r="C478" s="14" t="s">
        <v>4617</v>
      </c>
      <c r="D478" s="13" t="s">
        <v>31</v>
      </c>
      <c r="E478" s="24">
        <v>15</v>
      </c>
      <c r="F478" s="25">
        <v>956.91499999999996</v>
      </c>
      <c r="G478" s="25">
        <f t="shared" si="7"/>
        <v>14353.724999999999</v>
      </c>
      <c r="H478" s="15">
        <v>43553.454409722224</v>
      </c>
      <c r="I478" s="8"/>
      <c r="J478" s="8"/>
    </row>
    <row r="479" spans="1:10" ht="30" x14ac:dyDescent="0.25">
      <c r="A479" s="3" t="s">
        <v>5748</v>
      </c>
      <c r="B479" s="13">
        <v>1285422</v>
      </c>
      <c r="C479" s="14" t="s">
        <v>4618</v>
      </c>
      <c r="D479" s="13" t="s">
        <v>31</v>
      </c>
      <c r="E479" s="24">
        <v>7</v>
      </c>
      <c r="F479" s="25">
        <v>1657.2534999999998</v>
      </c>
      <c r="G479" s="25">
        <f t="shared" si="7"/>
        <v>11600.7745</v>
      </c>
      <c r="H479" s="15">
        <v>41621.568009259259</v>
      </c>
      <c r="I479" s="8"/>
      <c r="J479" s="8"/>
    </row>
    <row r="480" spans="1:10" ht="45" x14ac:dyDescent="0.25">
      <c r="A480" s="3" t="s">
        <v>5748</v>
      </c>
      <c r="B480" s="13">
        <v>1286921</v>
      </c>
      <c r="C480" s="14" t="s">
        <v>4622</v>
      </c>
      <c r="D480" s="13" t="s">
        <v>31</v>
      </c>
      <c r="E480" s="24">
        <v>3</v>
      </c>
      <c r="F480" s="25">
        <v>1986.4524999999999</v>
      </c>
      <c r="G480" s="25">
        <f t="shared" si="7"/>
        <v>5959.3575000000001</v>
      </c>
      <c r="H480" s="15">
        <v>43552.313796296294</v>
      </c>
      <c r="I480" s="8"/>
      <c r="J480" s="8"/>
    </row>
    <row r="481" spans="1:10" x14ac:dyDescent="0.25">
      <c r="A481" s="3" t="s">
        <v>5748</v>
      </c>
      <c r="B481" s="13">
        <v>1283021</v>
      </c>
      <c r="C481" s="14" t="s">
        <v>4623</v>
      </c>
      <c r="D481" s="13" t="s">
        <v>31</v>
      </c>
      <c r="E481" s="24">
        <v>1</v>
      </c>
      <c r="F481" s="25">
        <v>1163.9380000000001</v>
      </c>
      <c r="G481" s="25">
        <f t="shared" si="7"/>
        <v>1163.9380000000001</v>
      </c>
      <c r="H481" s="15">
        <v>41633.590277777781</v>
      </c>
      <c r="I481" s="8"/>
      <c r="J481" s="8"/>
    </row>
    <row r="482" spans="1:10" ht="30" x14ac:dyDescent="0.25">
      <c r="A482" s="3" t="s">
        <v>5748</v>
      </c>
      <c r="B482" s="13">
        <v>1288377</v>
      </c>
      <c r="C482" s="14" t="s">
        <v>4625</v>
      </c>
      <c r="D482" s="13" t="s">
        <v>31</v>
      </c>
      <c r="E482" s="24">
        <v>7</v>
      </c>
      <c r="F482" s="25">
        <v>1634.2764999999999</v>
      </c>
      <c r="G482" s="25">
        <f t="shared" si="7"/>
        <v>11439.9355</v>
      </c>
      <c r="H482" s="15">
        <v>43425.572604166664</v>
      </c>
      <c r="I482" s="8"/>
      <c r="J482" s="8"/>
    </row>
    <row r="483" spans="1:10" ht="60" x14ac:dyDescent="0.25">
      <c r="A483" s="3" t="s">
        <v>5748</v>
      </c>
      <c r="B483" s="13">
        <v>1286882</v>
      </c>
      <c r="C483" s="14" t="s">
        <v>4626</v>
      </c>
      <c r="D483" s="13" t="s">
        <v>174</v>
      </c>
      <c r="E483" s="24">
        <v>1</v>
      </c>
      <c r="F483" s="25">
        <v>1346.213</v>
      </c>
      <c r="G483" s="25">
        <f t="shared" si="7"/>
        <v>1346.213</v>
      </c>
      <c r="H483" s="15">
        <v>43696.820138888892</v>
      </c>
      <c r="I483" s="8"/>
      <c r="J483" s="8"/>
    </row>
    <row r="484" spans="1:10" ht="30" x14ac:dyDescent="0.25">
      <c r="A484" s="3" t="s">
        <v>5748</v>
      </c>
      <c r="B484" s="13">
        <v>1288396</v>
      </c>
      <c r="C484" s="14" t="s">
        <v>4627</v>
      </c>
      <c r="D484" s="13" t="s">
        <v>31</v>
      </c>
      <c r="E484" s="24">
        <v>1</v>
      </c>
      <c r="F484" s="25">
        <v>1339.2784999999999</v>
      </c>
      <c r="G484" s="25">
        <f t="shared" si="7"/>
        <v>1339.2784999999999</v>
      </c>
      <c r="H484" s="15">
        <v>43521.530266203707</v>
      </c>
      <c r="I484" s="8"/>
      <c r="J484" s="8"/>
    </row>
    <row r="485" spans="1:10" ht="30" x14ac:dyDescent="0.25">
      <c r="A485" s="3" t="s">
        <v>5748</v>
      </c>
      <c r="B485" s="13">
        <v>1283067</v>
      </c>
      <c r="C485" s="14" t="s">
        <v>4628</v>
      </c>
      <c r="D485" s="13" t="s">
        <v>31</v>
      </c>
      <c r="E485" s="24">
        <v>2</v>
      </c>
      <c r="F485" s="25">
        <v>1265.2874999999999</v>
      </c>
      <c r="G485" s="25">
        <f t="shared" si="7"/>
        <v>2530.5749999999998</v>
      </c>
      <c r="H485" s="15">
        <v>42192.498530092591</v>
      </c>
      <c r="I485" s="8"/>
      <c r="J485" s="8"/>
    </row>
    <row r="486" spans="1:10" ht="30" x14ac:dyDescent="0.25">
      <c r="A486" s="3" t="s">
        <v>5748</v>
      </c>
      <c r="B486" s="13">
        <v>1283077</v>
      </c>
      <c r="C486" s="14" t="s">
        <v>4629</v>
      </c>
      <c r="D486" s="13" t="s">
        <v>31</v>
      </c>
      <c r="E486" s="24">
        <v>25</v>
      </c>
      <c r="F486" s="25">
        <v>1263.8844999999999</v>
      </c>
      <c r="G486" s="25">
        <f t="shared" si="7"/>
        <v>31597.112499999996</v>
      </c>
      <c r="H486" s="15">
        <v>42062.412488425929</v>
      </c>
      <c r="I486" s="8"/>
      <c r="J486" s="8"/>
    </row>
    <row r="487" spans="1:10" ht="30" x14ac:dyDescent="0.25">
      <c r="A487" s="3" t="s">
        <v>5748</v>
      </c>
      <c r="B487" s="13">
        <v>1283069</v>
      </c>
      <c r="C487" s="14" t="s">
        <v>4630</v>
      </c>
      <c r="D487" s="13" t="s">
        <v>31</v>
      </c>
      <c r="E487" s="24">
        <v>14</v>
      </c>
      <c r="F487" s="25">
        <v>2186.1844999999998</v>
      </c>
      <c r="G487" s="25">
        <f t="shared" si="7"/>
        <v>30606.582999999999</v>
      </c>
      <c r="H487" s="15">
        <v>43021.648263888892</v>
      </c>
      <c r="I487" s="8"/>
      <c r="J487" s="8"/>
    </row>
    <row r="488" spans="1:10" ht="30" x14ac:dyDescent="0.25">
      <c r="A488" s="3" t="s">
        <v>5748</v>
      </c>
      <c r="B488" s="13">
        <v>1288365</v>
      </c>
      <c r="C488" s="14" t="s">
        <v>4631</v>
      </c>
      <c r="D488" s="13" t="s">
        <v>31</v>
      </c>
      <c r="E488" s="24">
        <v>23</v>
      </c>
      <c r="F488" s="25">
        <v>1067.0160000000001</v>
      </c>
      <c r="G488" s="25">
        <f t="shared" si="7"/>
        <v>24541.368000000002</v>
      </c>
      <c r="H488" s="15">
        <v>43500.680266203701</v>
      </c>
      <c r="I488" s="8"/>
      <c r="J488" s="8"/>
    </row>
    <row r="489" spans="1:10" ht="30" x14ac:dyDescent="0.25">
      <c r="A489" s="3" t="s">
        <v>5748</v>
      </c>
      <c r="B489" s="13">
        <v>1288367</v>
      </c>
      <c r="C489" s="14" t="s">
        <v>4632</v>
      </c>
      <c r="D489" s="13" t="s">
        <v>31</v>
      </c>
      <c r="E489" s="24">
        <v>30</v>
      </c>
      <c r="F489" s="25">
        <v>1016.6229999999999</v>
      </c>
      <c r="G489" s="25">
        <f t="shared" si="7"/>
        <v>30498.69</v>
      </c>
      <c r="H489" s="15">
        <v>43543.568229166667</v>
      </c>
      <c r="I489" s="8"/>
      <c r="J489" s="8"/>
    </row>
    <row r="490" spans="1:10" ht="30" x14ac:dyDescent="0.25">
      <c r="A490" s="3" t="s">
        <v>5748</v>
      </c>
      <c r="B490" s="13">
        <v>1283729</v>
      </c>
      <c r="C490" s="14" t="s">
        <v>4634</v>
      </c>
      <c r="D490" s="13" t="s">
        <v>31</v>
      </c>
      <c r="E490" s="24">
        <v>4</v>
      </c>
      <c r="F490" s="25">
        <v>887.21350000000007</v>
      </c>
      <c r="G490" s="25">
        <f t="shared" si="7"/>
        <v>3548.8540000000003</v>
      </c>
      <c r="H490" s="15">
        <v>42366.493761574071</v>
      </c>
      <c r="I490" s="8"/>
      <c r="J490" s="8"/>
    </row>
    <row r="491" spans="1:10" x14ac:dyDescent="0.25">
      <c r="A491" s="3" t="s">
        <v>5748</v>
      </c>
      <c r="B491" s="13">
        <v>1282553</v>
      </c>
      <c r="C491" s="14" t="s">
        <v>4635</v>
      </c>
      <c r="D491" s="13" t="s">
        <v>31</v>
      </c>
      <c r="E491" s="24">
        <v>78</v>
      </c>
      <c r="F491" s="25">
        <v>385.46850000000001</v>
      </c>
      <c r="G491" s="25">
        <f t="shared" si="7"/>
        <v>30066.543000000001</v>
      </c>
      <c r="H491" s="15">
        <v>44165</v>
      </c>
      <c r="I491" s="8"/>
      <c r="J491" s="8"/>
    </row>
    <row r="492" spans="1:10" x14ac:dyDescent="0.25">
      <c r="A492" s="3" t="s">
        <v>5748</v>
      </c>
      <c r="B492" s="13">
        <v>1282594</v>
      </c>
      <c r="C492" s="14" t="s">
        <v>4636</v>
      </c>
      <c r="D492" s="13" t="s">
        <v>31</v>
      </c>
      <c r="E492" s="24">
        <v>43</v>
      </c>
      <c r="F492" s="25">
        <v>589.17950000000008</v>
      </c>
      <c r="G492" s="25">
        <f t="shared" si="7"/>
        <v>25334.718500000003</v>
      </c>
      <c r="H492" s="15">
        <v>44165</v>
      </c>
      <c r="I492" s="8"/>
      <c r="J492" s="8"/>
    </row>
    <row r="493" spans="1:10" ht="30" x14ac:dyDescent="0.25">
      <c r="A493" s="3" t="s">
        <v>5748</v>
      </c>
      <c r="B493" s="13">
        <v>1289212</v>
      </c>
      <c r="C493" s="14" t="s">
        <v>4642</v>
      </c>
      <c r="D493" s="13" t="s">
        <v>31</v>
      </c>
      <c r="E493" s="24">
        <v>1</v>
      </c>
      <c r="F493" s="25">
        <v>779.57349999999997</v>
      </c>
      <c r="G493" s="25">
        <f t="shared" si="7"/>
        <v>779.57349999999997</v>
      </c>
      <c r="H493" s="15">
        <v>43777.327743055554</v>
      </c>
      <c r="I493" s="8"/>
      <c r="J493" s="8"/>
    </row>
    <row r="494" spans="1:10" x14ac:dyDescent="0.25">
      <c r="A494" s="3" t="s">
        <v>5748</v>
      </c>
      <c r="B494" s="13">
        <v>1282717</v>
      </c>
      <c r="C494" s="14" t="s">
        <v>4644</v>
      </c>
      <c r="D494" s="13" t="s">
        <v>31</v>
      </c>
      <c r="E494" s="24">
        <v>8</v>
      </c>
      <c r="F494" s="25">
        <v>172.5</v>
      </c>
      <c r="G494" s="25">
        <f t="shared" si="7"/>
        <v>1380</v>
      </c>
      <c r="H494" s="15">
        <v>43710.659583333334</v>
      </c>
      <c r="I494" s="8"/>
      <c r="J494" s="8"/>
    </row>
    <row r="495" spans="1:10" x14ac:dyDescent="0.25">
      <c r="A495" s="3" t="s">
        <v>5748</v>
      </c>
      <c r="B495" s="13">
        <v>1282706</v>
      </c>
      <c r="C495" s="14" t="s">
        <v>4645</v>
      </c>
      <c r="D495" s="13" t="s">
        <v>31</v>
      </c>
      <c r="E495" s="24">
        <v>6</v>
      </c>
      <c r="F495" s="25">
        <v>966.23</v>
      </c>
      <c r="G495" s="25">
        <f t="shared" si="7"/>
        <v>5797.38</v>
      </c>
      <c r="H495" s="15">
        <v>43710.659583333334</v>
      </c>
      <c r="I495" s="8"/>
      <c r="J495" s="8"/>
    </row>
    <row r="496" spans="1:10" x14ac:dyDescent="0.25">
      <c r="A496" s="3" t="s">
        <v>5748</v>
      </c>
      <c r="B496" s="13">
        <v>1282505</v>
      </c>
      <c r="C496" s="14" t="s">
        <v>4646</v>
      </c>
      <c r="D496" s="13" t="s">
        <v>31</v>
      </c>
      <c r="E496" s="24">
        <v>133</v>
      </c>
      <c r="F496" s="25">
        <v>14.467000000000001</v>
      </c>
      <c r="G496" s="25">
        <f t="shared" si="7"/>
        <v>1924.1110000000001</v>
      </c>
      <c r="H496" s="15">
        <v>44113.445659722223</v>
      </c>
      <c r="I496" s="8"/>
      <c r="J496" s="8"/>
    </row>
    <row r="497" spans="1:10" ht="30" x14ac:dyDescent="0.25">
      <c r="A497" s="3" t="s">
        <v>5748</v>
      </c>
      <c r="B497" s="13">
        <v>1284148</v>
      </c>
      <c r="C497" s="14" t="s">
        <v>4655</v>
      </c>
      <c r="D497" s="13" t="s">
        <v>31</v>
      </c>
      <c r="E497" s="24">
        <v>8</v>
      </c>
      <c r="F497" s="25">
        <v>222.755</v>
      </c>
      <c r="G497" s="25">
        <f t="shared" si="7"/>
        <v>1782.04</v>
      </c>
      <c r="H497" s="15">
        <v>42590.487638888888</v>
      </c>
      <c r="I497" s="8"/>
      <c r="J497" s="8"/>
    </row>
    <row r="498" spans="1:10" x14ac:dyDescent="0.25">
      <c r="A498" s="3" t="s">
        <v>5748</v>
      </c>
      <c r="B498" s="13">
        <v>1283027</v>
      </c>
      <c r="C498" s="14" t="s">
        <v>4656</v>
      </c>
      <c r="D498" s="13" t="s">
        <v>31</v>
      </c>
      <c r="E498" s="24">
        <v>20</v>
      </c>
      <c r="F498" s="25">
        <v>49.898499999999999</v>
      </c>
      <c r="G498" s="25">
        <f t="shared" si="7"/>
        <v>997.97</v>
      </c>
      <c r="H498" s="15">
        <v>41240.409675925926</v>
      </c>
      <c r="I498" s="8"/>
      <c r="J498" s="8"/>
    </row>
    <row r="499" spans="1:10" x14ac:dyDescent="0.25">
      <c r="A499" s="3" t="s">
        <v>5748</v>
      </c>
      <c r="B499" s="13">
        <v>1283028</v>
      </c>
      <c r="C499" s="14" t="s">
        <v>4657</v>
      </c>
      <c r="D499" s="13" t="s">
        <v>31</v>
      </c>
      <c r="E499" s="24">
        <v>1</v>
      </c>
      <c r="F499" s="25">
        <v>115.71300000000001</v>
      </c>
      <c r="G499" s="25">
        <f t="shared" si="7"/>
        <v>115.71300000000001</v>
      </c>
      <c r="H499" s="15">
        <v>41240.409675925926</v>
      </c>
      <c r="I499" s="8"/>
      <c r="J499" s="8"/>
    </row>
    <row r="500" spans="1:10" ht="30" x14ac:dyDescent="0.25">
      <c r="A500" s="3" t="s">
        <v>5748</v>
      </c>
      <c r="B500" s="13">
        <v>1286823</v>
      </c>
      <c r="C500" s="14" t="s">
        <v>4658</v>
      </c>
      <c r="D500" s="13" t="s">
        <v>31</v>
      </c>
      <c r="E500" s="24">
        <v>8</v>
      </c>
      <c r="F500" s="25">
        <v>263.649</v>
      </c>
      <c r="G500" s="25">
        <f t="shared" si="7"/>
        <v>2109.192</v>
      </c>
      <c r="H500" s="15">
        <v>42282.488379629627</v>
      </c>
      <c r="I500" s="8"/>
      <c r="J500" s="8"/>
    </row>
    <row r="501" spans="1:10" ht="30" x14ac:dyDescent="0.25">
      <c r="A501" s="3" t="s">
        <v>5748</v>
      </c>
      <c r="B501" s="13">
        <v>1286824</v>
      </c>
      <c r="C501" s="14" t="s">
        <v>4659</v>
      </c>
      <c r="D501" s="13" t="s">
        <v>31</v>
      </c>
      <c r="E501" s="24">
        <v>12</v>
      </c>
      <c r="F501" s="25">
        <v>298.90800000000002</v>
      </c>
      <c r="G501" s="25">
        <f t="shared" si="7"/>
        <v>3586.8960000000002</v>
      </c>
      <c r="H501" s="15">
        <v>42272.332546296297</v>
      </c>
      <c r="I501" s="8"/>
      <c r="J501" s="8"/>
    </row>
    <row r="502" spans="1:10" ht="45" x14ac:dyDescent="0.25">
      <c r="A502" s="3" t="s">
        <v>5748</v>
      </c>
      <c r="B502" s="13">
        <v>1286839</v>
      </c>
      <c r="C502" s="14" t="s">
        <v>4661</v>
      </c>
      <c r="D502" s="13" t="s">
        <v>31</v>
      </c>
      <c r="E502" s="24">
        <v>18</v>
      </c>
      <c r="F502" s="25">
        <v>139.29949999999999</v>
      </c>
      <c r="G502" s="25">
        <f t="shared" si="7"/>
        <v>2507.3910000000001</v>
      </c>
      <c r="H502" s="15">
        <v>42361.431898148148</v>
      </c>
      <c r="I502" s="8"/>
      <c r="J502" s="8"/>
    </row>
    <row r="503" spans="1:10" ht="45" x14ac:dyDescent="0.25">
      <c r="A503" s="3" t="s">
        <v>5748</v>
      </c>
      <c r="B503" s="13">
        <v>1286837</v>
      </c>
      <c r="C503" s="14" t="s">
        <v>4662</v>
      </c>
      <c r="D503" s="13" t="s">
        <v>31</v>
      </c>
      <c r="E503" s="24">
        <v>18</v>
      </c>
      <c r="F503" s="25">
        <v>139.29949999999999</v>
      </c>
      <c r="G503" s="25">
        <f t="shared" si="7"/>
        <v>2507.3910000000001</v>
      </c>
      <c r="H503" s="15">
        <v>42361.431898148148</v>
      </c>
      <c r="I503" s="8"/>
      <c r="J503" s="8"/>
    </row>
    <row r="504" spans="1:10" ht="45" x14ac:dyDescent="0.25">
      <c r="A504" s="3" t="s">
        <v>5748</v>
      </c>
      <c r="B504" s="13">
        <v>1286838</v>
      </c>
      <c r="C504" s="14" t="s">
        <v>4663</v>
      </c>
      <c r="D504" s="13" t="s">
        <v>31</v>
      </c>
      <c r="E504" s="24">
        <v>43</v>
      </c>
      <c r="F504" s="25">
        <v>139.29949999999999</v>
      </c>
      <c r="G504" s="25">
        <f t="shared" si="7"/>
        <v>5989.8784999999998</v>
      </c>
      <c r="H504" s="15">
        <v>42361.431898148148</v>
      </c>
      <c r="I504" s="8"/>
      <c r="J504" s="8"/>
    </row>
    <row r="505" spans="1:10" ht="30" x14ac:dyDescent="0.25">
      <c r="A505" s="3" t="s">
        <v>5748</v>
      </c>
      <c r="B505" s="13">
        <v>1282457</v>
      </c>
      <c r="C505" s="14" t="s">
        <v>4664</v>
      </c>
      <c r="D505" s="13" t="s">
        <v>23</v>
      </c>
      <c r="E505" s="24">
        <v>75</v>
      </c>
      <c r="F505" s="25">
        <v>25.231000000000002</v>
      </c>
      <c r="G505" s="25">
        <f t="shared" ref="G505:G568" si="8">E505*F505</f>
        <v>1892.325</v>
      </c>
      <c r="H505" s="15">
        <v>40886.47550925926</v>
      </c>
      <c r="I505" s="8"/>
      <c r="J505" s="8"/>
    </row>
    <row r="506" spans="1:10" x14ac:dyDescent="0.25">
      <c r="A506" s="3" t="s">
        <v>5748</v>
      </c>
      <c r="B506" s="13">
        <v>1287698</v>
      </c>
      <c r="C506" s="14" t="s">
        <v>4666</v>
      </c>
      <c r="D506" s="13" t="s">
        <v>31</v>
      </c>
      <c r="E506" s="24">
        <v>20</v>
      </c>
      <c r="F506" s="25">
        <v>2790.9349999999999</v>
      </c>
      <c r="G506" s="25">
        <f t="shared" si="8"/>
        <v>55818.7</v>
      </c>
      <c r="H506" s="15">
        <v>43279.464363425926</v>
      </c>
      <c r="I506" s="8"/>
      <c r="J506" s="8"/>
    </row>
    <row r="507" spans="1:10" x14ac:dyDescent="0.25">
      <c r="A507" s="3" t="s">
        <v>5748</v>
      </c>
      <c r="B507" s="13">
        <v>1288325</v>
      </c>
      <c r="C507" s="14" t="s">
        <v>4667</v>
      </c>
      <c r="D507" s="13" t="s">
        <v>23</v>
      </c>
      <c r="E507" s="24">
        <v>18</v>
      </c>
      <c r="F507" s="25">
        <v>1567.9445000000001</v>
      </c>
      <c r="G507" s="25">
        <f t="shared" si="8"/>
        <v>28223.001</v>
      </c>
      <c r="H507" s="15">
        <v>43294.640983796293</v>
      </c>
      <c r="I507" s="8"/>
      <c r="J507" s="8"/>
    </row>
    <row r="508" spans="1:10" ht="30" x14ac:dyDescent="0.25">
      <c r="A508" s="3" t="s">
        <v>5748</v>
      </c>
      <c r="B508" s="13">
        <v>1284401</v>
      </c>
      <c r="C508" s="14" t="s">
        <v>4669</v>
      </c>
      <c r="D508" s="13" t="s">
        <v>31</v>
      </c>
      <c r="E508" s="24">
        <v>6</v>
      </c>
      <c r="F508" s="25">
        <v>220.58150000000001</v>
      </c>
      <c r="G508" s="25">
        <f t="shared" si="8"/>
        <v>1323.489</v>
      </c>
      <c r="H508" s="15">
        <v>43571.572418981479</v>
      </c>
      <c r="I508" s="8"/>
      <c r="J508" s="8"/>
    </row>
    <row r="509" spans="1:10" x14ac:dyDescent="0.25">
      <c r="A509" s="3" t="s">
        <v>5748</v>
      </c>
      <c r="B509" s="13">
        <v>1288313</v>
      </c>
      <c r="C509" s="14" t="s">
        <v>4671</v>
      </c>
      <c r="D509" s="13" t="s">
        <v>31</v>
      </c>
      <c r="E509" s="24">
        <v>71</v>
      </c>
      <c r="F509" s="25">
        <v>680.27099999999996</v>
      </c>
      <c r="G509" s="25">
        <f t="shared" si="8"/>
        <v>48299.240999999995</v>
      </c>
      <c r="H509" s="15">
        <v>43308.607152777775</v>
      </c>
      <c r="I509" s="8"/>
      <c r="J509" s="8"/>
    </row>
    <row r="510" spans="1:10" ht="30" x14ac:dyDescent="0.25">
      <c r="A510" s="3" t="s">
        <v>5748</v>
      </c>
      <c r="B510" s="13">
        <v>1283797</v>
      </c>
      <c r="C510" s="14" t="s">
        <v>4676</v>
      </c>
      <c r="D510" s="13" t="s">
        <v>31</v>
      </c>
      <c r="E510" s="24">
        <v>4</v>
      </c>
      <c r="F510" s="25">
        <v>5740.2365</v>
      </c>
      <c r="G510" s="25">
        <f t="shared" si="8"/>
        <v>22960.946</v>
      </c>
      <c r="H510" s="15">
        <v>44117.474398148152</v>
      </c>
      <c r="I510" s="8"/>
      <c r="J510" s="8"/>
    </row>
    <row r="511" spans="1:10" x14ac:dyDescent="0.25">
      <c r="A511" s="3" t="s">
        <v>5748</v>
      </c>
      <c r="B511" s="13">
        <v>1282716</v>
      </c>
      <c r="C511" s="14" t="s">
        <v>4678</v>
      </c>
      <c r="D511" s="13" t="s">
        <v>31</v>
      </c>
      <c r="E511" s="24">
        <v>1</v>
      </c>
      <c r="F511" s="25">
        <v>3826.3720000000003</v>
      </c>
      <c r="G511" s="25">
        <f t="shared" si="8"/>
        <v>3826.3720000000003</v>
      </c>
      <c r="H511" s="15">
        <v>42716.627789351849</v>
      </c>
      <c r="I511" s="8"/>
      <c r="J511" s="8"/>
    </row>
    <row r="512" spans="1:10" x14ac:dyDescent="0.25">
      <c r="A512" s="3" t="s">
        <v>5748</v>
      </c>
      <c r="B512" s="13">
        <v>1282744</v>
      </c>
      <c r="C512" s="14" t="s">
        <v>4679</v>
      </c>
      <c r="D512" s="13" t="s">
        <v>31</v>
      </c>
      <c r="E512" s="24">
        <v>1</v>
      </c>
      <c r="F512" s="25">
        <v>6041.6745000000001</v>
      </c>
      <c r="G512" s="25">
        <f t="shared" si="8"/>
        <v>6041.6745000000001</v>
      </c>
      <c r="H512" s="15">
        <v>42418.444965277777</v>
      </c>
      <c r="I512" s="8"/>
      <c r="J512" s="8"/>
    </row>
    <row r="513" spans="1:10" ht="30" x14ac:dyDescent="0.25">
      <c r="A513" s="3" t="s">
        <v>5748</v>
      </c>
      <c r="B513" s="13">
        <v>1283771</v>
      </c>
      <c r="C513" s="14" t="s">
        <v>4681</v>
      </c>
      <c r="D513" s="13" t="s">
        <v>31</v>
      </c>
      <c r="E513" s="24">
        <v>4</v>
      </c>
      <c r="F513" s="25">
        <v>3206.43</v>
      </c>
      <c r="G513" s="25">
        <f t="shared" si="8"/>
        <v>12825.72</v>
      </c>
      <c r="H513" s="15">
        <v>43399.541412037041</v>
      </c>
      <c r="I513" s="8"/>
      <c r="J513" s="8"/>
    </row>
    <row r="514" spans="1:10" ht="30" x14ac:dyDescent="0.25">
      <c r="A514" s="3" t="s">
        <v>5748</v>
      </c>
      <c r="B514" s="13">
        <v>1284209</v>
      </c>
      <c r="C514" s="14" t="s">
        <v>4685</v>
      </c>
      <c r="D514" s="13" t="s">
        <v>31</v>
      </c>
      <c r="E514" s="24">
        <v>1</v>
      </c>
      <c r="F514" s="25">
        <v>1548.0610000000001</v>
      </c>
      <c r="G514" s="25">
        <f t="shared" si="8"/>
        <v>1548.0610000000001</v>
      </c>
      <c r="H514" s="15">
        <v>42382.635833333334</v>
      </c>
      <c r="I514" s="8"/>
      <c r="J514" s="8"/>
    </row>
    <row r="515" spans="1:10" ht="30" x14ac:dyDescent="0.25">
      <c r="A515" s="3" t="s">
        <v>5748</v>
      </c>
      <c r="B515" s="13">
        <v>1284215</v>
      </c>
      <c r="C515" s="14" t="s">
        <v>4686</v>
      </c>
      <c r="D515" s="13" t="s">
        <v>31</v>
      </c>
      <c r="E515" s="24">
        <v>2</v>
      </c>
      <c r="F515" s="25">
        <v>1955</v>
      </c>
      <c r="G515" s="25">
        <f t="shared" si="8"/>
        <v>3910</v>
      </c>
      <c r="H515" s="15">
        <v>43691.532893518517</v>
      </c>
      <c r="I515" s="8"/>
      <c r="J515" s="8"/>
    </row>
    <row r="516" spans="1:10" x14ac:dyDescent="0.25">
      <c r="A516" s="3" t="s">
        <v>5748</v>
      </c>
      <c r="B516" s="13">
        <v>1282728</v>
      </c>
      <c r="C516" s="14" t="s">
        <v>4688</v>
      </c>
      <c r="D516" s="13" t="s">
        <v>31</v>
      </c>
      <c r="E516" s="24">
        <v>2</v>
      </c>
      <c r="F516" s="25">
        <v>5390.9815000000008</v>
      </c>
      <c r="G516" s="25">
        <f t="shared" si="8"/>
        <v>10781.963000000002</v>
      </c>
      <c r="H516" s="15">
        <v>41705.335451388892</v>
      </c>
      <c r="I516" s="8"/>
      <c r="J516" s="8"/>
    </row>
    <row r="517" spans="1:10" x14ac:dyDescent="0.25">
      <c r="A517" s="3" t="s">
        <v>5748</v>
      </c>
      <c r="B517" s="13">
        <v>1283711</v>
      </c>
      <c r="C517" s="14" t="s">
        <v>4692</v>
      </c>
      <c r="D517" s="13" t="s">
        <v>31</v>
      </c>
      <c r="E517" s="24">
        <v>4</v>
      </c>
      <c r="F517" s="25">
        <v>12169.541499999999</v>
      </c>
      <c r="G517" s="25">
        <f t="shared" si="8"/>
        <v>48678.165999999997</v>
      </c>
      <c r="H517" s="15">
        <v>43375.607754629629</v>
      </c>
      <c r="I517" s="8"/>
      <c r="J517" s="8"/>
    </row>
    <row r="518" spans="1:10" ht="30" x14ac:dyDescent="0.25">
      <c r="A518" s="3" t="s">
        <v>5748</v>
      </c>
      <c r="B518" s="13">
        <v>1285459</v>
      </c>
      <c r="C518" s="14" t="s">
        <v>4697</v>
      </c>
      <c r="D518" s="13" t="s">
        <v>31</v>
      </c>
      <c r="E518" s="24">
        <v>8</v>
      </c>
      <c r="F518" s="25">
        <v>30.590000000000003</v>
      </c>
      <c r="G518" s="25">
        <f t="shared" si="8"/>
        <v>244.72000000000003</v>
      </c>
      <c r="H518" s="15">
        <v>41627.57949074074</v>
      </c>
      <c r="I518" s="8"/>
      <c r="J518" s="8"/>
    </row>
    <row r="519" spans="1:10" x14ac:dyDescent="0.25">
      <c r="A519" s="3" t="s">
        <v>5748</v>
      </c>
      <c r="B519" s="13">
        <v>1289505</v>
      </c>
      <c r="C519" s="14" t="s">
        <v>4698</v>
      </c>
      <c r="D519" s="13" t="s">
        <v>31</v>
      </c>
      <c r="E519" s="24">
        <v>158</v>
      </c>
      <c r="F519" s="25">
        <v>14.041500000000001</v>
      </c>
      <c r="G519" s="25">
        <f t="shared" si="8"/>
        <v>2218.5570000000002</v>
      </c>
      <c r="H519" s="15">
        <v>43740</v>
      </c>
      <c r="I519" s="8"/>
      <c r="J519" s="8"/>
    </row>
    <row r="520" spans="1:10" x14ac:dyDescent="0.25">
      <c r="A520" s="3" t="s">
        <v>5748</v>
      </c>
      <c r="B520" s="13">
        <v>1289014</v>
      </c>
      <c r="C520" s="14" t="s">
        <v>4699</v>
      </c>
      <c r="D520" s="13" t="s">
        <v>31</v>
      </c>
      <c r="E520" s="24">
        <v>110</v>
      </c>
      <c r="F520" s="25">
        <v>16.445</v>
      </c>
      <c r="G520" s="25">
        <f t="shared" si="8"/>
        <v>1808.95</v>
      </c>
      <c r="H520" s="15">
        <v>43740</v>
      </c>
      <c r="I520" s="8"/>
      <c r="J520" s="8"/>
    </row>
    <row r="521" spans="1:10" x14ac:dyDescent="0.25">
      <c r="A521" s="3" t="s">
        <v>5748</v>
      </c>
      <c r="B521" s="13">
        <v>1283822</v>
      </c>
      <c r="C521" s="14" t="s">
        <v>4700</v>
      </c>
      <c r="D521" s="13" t="s">
        <v>31</v>
      </c>
      <c r="E521" s="24">
        <v>9</v>
      </c>
      <c r="F521" s="25">
        <v>26.737500000000001</v>
      </c>
      <c r="G521" s="25">
        <f t="shared" si="8"/>
        <v>240.63750000000002</v>
      </c>
      <c r="H521" s="15">
        <v>42297.7106712963</v>
      </c>
      <c r="I521" s="8"/>
      <c r="J521" s="8"/>
    </row>
    <row r="522" spans="1:10" ht="30" x14ac:dyDescent="0.25">
      <c r="A522" s="3" t="s">
        <v>5748</v>
      </c>
      <c r="B522" s="13">
        <v>1284195</v>
      </c>
      <c r="C522" s="14" t="s">
        <v>4704</v>
      </c>
      <c r="D522" s="13" t="s">
        <v>31</v>
      </c>
      <c r="E522" s="24">
        <v>4</v>
      </c>
      <c r="F522" s="25">
        <v>9.2575000000000003</v>
      </c>
      <c r="G522" s="25">
        <f t="shared" si="8"/>
        <v>37.03</v>
      </c>
      <c r="H522" s="15">
        <v>42529.474675925929</v>
      </c>
      <c r="I522" s="8"/>
      <c r="J522" s="8"/>
    </row>
    <row r="523" spans="1:10" ht="30" x14ac:dyDescent="0.25">
      <c r="A523" s="3" t="s">
        <v>5748</v>
      </c>
      <c r="B523" s="13">
        <v>1283849</v>
      </c>
      <c r="C523" s="14" t="s">
        <v>4713</v>
      </c>
      <c r="D523" s="13" t="s">
        <v>31</v>
      </c>
      <c r="E523" s="24">
        <v>4</v>
      </c>
      <c r="F523" s="25">
        <v>1381.771</v>
      </c>
      <c r="G523" s="25">
        <f t="shared" si="8"/>
        <v>5527.0839999999998</v>
      </c>
      <c r="H523" s="15">
        <v>43302.389444444445</v>
      </c>
      <c r="I523" s="8"/>
      <c r="J523" s="8"/>
    </row>
    <row r="524" spans="1:10" ht="30" x14ac:dyDescent="0.25">
      <c r="A524" s="3" t="s">
        <v>5748</v>
      </c>
      <c r="B524" s="13">
        <v>1286813</v>
      </c>
      <c r="C524" s="14" t="s">
        <v>4721</v>
      </c>
      <c r="D524" s="13" t="s">
        <v>31</v>
      </c>
      <c r="E524" s="24">
        <v>28</v>
      </c>
      <c r="F524" s="25">
        <v>101.88999999999999</v>
      </c>
      <c r="G524" s="25">
        <f t="shared" si="8"/>
        <v>2852.9199999999996</v>
      </c>
      <c r="H524" s="15">
        <v>43910.415023148147</v>
      </c>
      <c r="I524" s="8"/>
      <c r="J524" s="8"/>
    </row>
    <row r="525" spans="1:10" ht="30" x14ac:dyDescent="0.25">
      <c r="A525" s="3" t="s">
        <v>5748</v>
      </c>
      <c r="B525" s="13">
        <v>1282898</v>
      </c>
      <c r="C525" s="14" t="s">
        <v>4722</v>
      </c>
      <c r="D525" s="13" t="s">
        <v>31</v>
      </c>
      <c r="E525" s="24">
        <v>2</v>
      </c>
      <c r="F525" s="25">
        <v>1458.5219999999999</v>
      </c>
      <c r="G525" s="25">
        <f t="shared" si="8"/>
        <v>2917.0439999999999</v>
      </c>
      <c r="H525" s="15">
        <v>42116.672430555554</v>
      </c>
      <c r="I525" s="8"/>
      <c r="J525" s="8"/>
    </row>
    <row r="526" spans="1:10" ht="30" x14ac:dyDescent="0.25">
      <c r="A526" s="3" t="s">
        <v>5748</v>
      </c>
      <c r="B526" s="13">
        <v>1286832</v>
      </c>
      <c r="C526" s="14" t="s">
        <v>4733</v>
      </c>
      <c r="D526" s="13" t="s">
        <v>31</v>
      </c>
      <c r="E526" s="24">
        <v>3</v>
      </c>
      <c r="F526" s="25">
        <v>330.28</v>
      </c>
      <c r="G526" s="25">
        <f t="shared" si="8"/>
        <v>990.83999999999992</v>
      </c>
      <c r="H526" s="15">
        <v>42731.642858796295</v>
      </c>
      <c r="I526" s="8"/>
      <c r="J526" s="8"/>
    </row>
    <row r="527" spans="1:10" ht="30" x14ac:dyDescent="0.25">
      <c r="A527" s="3" t="s">
        <v>5748</v>
      </c>
      <c r="B527" s="13">
        <v>1283060</v>
      </c>
      <c r="C527" s="14" t="s">
        <v>4737</v>
      </c>
      <c r="D527" s="13" t="s">
        <v>31</v>
      </c>
      <c r="E527" s="24">
        <v>2</v>
      </c>
      <c r="F527" s="25">
        <v>184.25299999999999</v>
      </c>
      <c r="G527" s="25">
        <f t="shared" si="8"/>
        <v>368.50599999999997</v>
      </c>
      <c r="H527" s="15">
        <v>41622.339236111111</v>
      </c>
      <c r="I527" s="8"/>
      <c r="J527" s="8"/>
    </row>
    <row r="528" spans="1:10" ht="30" x14ac:dyDescent="0.25">
      <c r="A528" s="3" t="s">
        <v>5748</v>
      </c>
      <c r="B528" s="13">
        <v>1285465</v>
      </c>
      <c r="C528" s="14" t="s">
        <v>4739</v>
      </c>
      <c r="D528" s="13" t="s">
        <v>23</v>
      </c>
      <c r="E528" s="24">
        <v>30</v>
      </c>
      <c r="F528" s="25">
        <v>26.128</v>
      </c>
      <c r="G528" s="25">
        <f t="shared" si="8"/>
        <v>783.84</v>
      </c>
      <c r="H528" s="15">
        <v>42793.430069444446</v>
      </c>
      <c r="I528" s="8"/>
      <c r="J528" s="8"/>
    </row>
    <row r="529" spans="1:10" ht="30" x14ac:dyDescent="0.25">
      <c r="A529" s="3" t="s">
        <v>5748</v>
      </c>
      <c r="B529" s="13">
        <v>1289094</v>
      </c>
      <c r="C529" s="14" t="s">
        <v>4740</v>
      </c>
      <c r="D529" s="13" t="s">
        <v>23</v>
      </c>
      <c r="E529" s="24">
        <v>1</v>
      </c>
      <c r="F529" s="25">
        <v>17.261499999999998</v>
      </c>
      <c r="G529" s="25">
        <f t="shared" si="8"/>
        <v>17.261499999999998</v>
      </c>
      <c r="H529" s="15">
        <v>43872.541967592595</v>
      </c>
      <c r="I529" s="8"/>
      <c r="J529" s="8"/>
    </row>
    <row r="530" spans="1:10" ht="45" x14ac:dyDescent="0.25">
      <c r="A530" s="3" t="s">
        <v>5748</v>
      </c>
      <c r="B530" s="13">
        <v>1287750</v>
      </c>
      <c r="C530" s="14" t="s">
        <v>4741</v>
      </c>
      <c r="D530" s="13" t="s">
        <v>23</v>
      </c>
      <c r="E530" s="24">
        <v>15</v>
      </c>
      <c r="F530" s="25">
        <v>43.481500000000004</v>
      </c>
      <c r="G530" s="25">
        <f t="shared" si="8"/>
        <v>652.22250000000008</v>
      </c>
      <c r="H530" s="15">
        <v>43322.657256944447</v>
      </c>
      <c r="I530" s="8"/>
      <c r="J530" s="8"/>
    </row>
    <row r="531" spans="1:10" ht="60" x14ac:dyDescent="0.25">
      <c r="A531" s="3" t="s">
        <v>5748</v>
      </c>
      <c r="B531" s="13">
        <v>1283064</v>
      </c>
      <c r="C531" s="14" t="s">
        <v>4742</v>
      </c>
      <c r="D531" s="13" t="s">
        <v>23</v>
      </c>
      <c r="E531" s="24">
        <v>290</v>
      </c>
      <c r="F531" s="25">
        <v>43.676999999999992</v>
      </c>
      <c r="G531" s="25">
        <f t="shared" si="8"/>
        <v>12666.329999999998</v>
      </c>
      <c r="H531" s="15">
        <v>43777.533668981479</v>
      </c>
      <c r="I531" s="8"/>
      <c r="J531" s="8"/>
    </row>
    <row r="532" spans="1:10" ht="60" x14ac:dyDescent="0.25">
      <c r="A532" s="3" t="s">
        <v>5748</v>
      </c>
      <c r="B532" s="13">
        <v>1283065</v>
      </c>
      <c r="C532" s="14" t="s">
        <v>4743</v>
      </c>
      <c r="D532" s="13" t="s">
        <v>23</v>
      </c>
      <c r="E532" s="24">
        <v>383</v>
      </c>
      <c r="F532" s="25">
        <v>89.504499999999993</v>
      </c>
      <c r="G532" s="25">
        <f t="shared" si="8"/>
        <v>34280.2235</v>
      </c>
      <c r="H532" s="15">
        <v>43097.46980324074</v>
      </c>
      <c r="I532" s="8"/>
      <c r="J532" s="8"/>
    </row>
    <row r="533" spans="1:10" ht="30" x14ac:dyDescent="0.25">
      <c r="A533" s="3" t="s">
        <v>5748</v>
      </c>
      <c r="B533" s="13">
        <v>1283880</v>
      </c>
      <c r="C533" s="14" t="s">
        <v>4744</v>
      </c>
      <c r="D533" s="13" t="s">
        <v>23</v>
      </c>
      <c r="E533" s="24">
        <v>34</v>
      </c>
      <c r="F533" s="25">
        <v>10.154500000000001</v>
      </c>
      <c r="G533" s="25">
        <f t="shared" si="8"/>
        <v>345.25300000000004</v>
      </c>
      <c r="H533" s="15">
        <v>42429.612939814811</v>
      </c>
      <c r="I533" s="8"/>
      <c r="J533" s="8"/>
    </row>
    <row r="534" spans="1:10" ht="30" x14ac:dyDescent="0.25">
      <c r="A534" s="3" t="s">
        <v>5748</v>
      </c>
      <c r="B534" s="13">
        <v>1285437</v>
      </c>
      <c r="C534" s="14" t="s">
        <v>4746</v>
      </c>
      <c r="D534" s="13" t="s">
        <v>23</v>
      </c>
      <c r="E534" s="24">
        <v>3</v>
      </c>
      <c r="F534" s="25">
        <v>16.0425</v>
      </c>
      <c r="G534" s="25">
        <f t="shared" si="8"/>
        <v>48.127499999999998</v>
      </c>
      <c r="H534" s="15">
        <v>41726.653993055559</v>
      </c>
      <c r="I534" s="8"/>
      <c r="J534" s="8"/>
    </row>
    <row r="535" spans="1:10" ht="30" x14ac:dyDescent="0.25">
      <c r="A535" s="3" t="s">
        <v>5748</v>
      </c>
      <c r="B535" s="13">
        <v>1286851</v>
      </c>
      <c r="C535" s="14" t="s">
        <v>4747</v>
      </c>
      <c r="D535" s="13" t="s">
        <v>23</v>
      </c>
      <c r="E535" s="24">
        <v>14</v>
      </c>
      <c r="F535" s="25">
        <v>5.6005000000000003</v>
      </c>
      <c r="G535" s="25">
        <f t="shared" si="8"/>
        <v>78.407000000000011</v>
      </c>
      <c r="H535" s="15">
        <v>42420.540312500001</v>
      </c>
      <c r="I535" s="8"/>
      <c r="J535" s="8"/>
    </row>
    <row r="536" spans="1:10" x14ac:dyDescent="0.25">
      <c r="A536" s="3" t="s">
        <v>5748</v>
      </c>
      <c r="B536" s="13">
        <v>1285546</v>
      </c>
      <c r="C536" s="14" t="s">
        <v>4748</v>
      </c>
      <c r="D536" s="13" t="s">
        <v>2</v>
      </c>
      <c r="E536" s="24">
        <v>2.85</v>
      </c>
      <c r="F536" s="25">
        <v>115</v>
      </c>
      <c r="G536" s="25">
        <f t="shared" si="8"/>
        <v>327.75</v>
      </c>
      <c r="H536" s="15">
        <v>41424.497499999998</v>
      </c>
      <c r="I536" s="8"/>
      <c r="J536" s="8"/>
    </row>
    <row r="537" spans="1:10" ht="30" x14ac:dyDescent="0.25">
      <c r="A537" s="3" t="s">
        <v>5748</v>
      </c>
      <c r="B537" s="13">
        <v>1289549</v>
      </c>
      <c r="C537" s="14" t="s">
        <v>4749</v>
      </c>
      <c r="D537" s="13" t="s">
        <v>23</v>
      </c>
      <c r="E537" s="24">
        <v>194</v>
      </c>
      <c r="F537" s="25">
        <v>361.54849999999999</v>
      </c>
      <c r="G537" s="25">
        <f t="shared" si="8"/>
        <v>70140.409</v>
      </c>
      <c r="H537" s="15">
        <v>44182.484363425923</v>
      </c>
      <c r="I537" s="8"/>
      <c r="J537" s="8"/>
    </row>
    <row r="538" spans="1:10" ht="30" x14ac:dyDescent="0.25">
      <c r="A538" s="3" t="s">
        <v>5748</v>
      </c>
      <c r="B538" s="13">
        <v>1287620</v>
      </c>
      <c r="C538" s="14" t="s">
        <v>4750</v>
      </c>
      <c r="D538" s="13" t="s">
        <v>23</v>
      </c>
      <c r="E538" s="24">
        <v>6</v>
      </c>
      <c r="F538" s="25">
        <v>59.075499999999998</v>
      </c>
      <c r="G538" s="25">
        <f t="shared" si="8"/>
        <v>354.45299999999997</v>
      </c>
      <c r="H538" s="15">
        <v>44015.498182870368</v>
      </c>
      <c r="I538" s="8"/>
      <c r="J538" s="8"/>
    </row>
    <row r="539" spans="1:10" ht="30" x14ac:dyDescent="0.25">
      <c r="A539" s="3" t="s">
        <v>5748</v>
      </c>
      <c r="B539" s="13">
        <v>1288418</v>
      </c>
      <c r="C539" s="14" t="s">
        <v>4751</v>
      </c>
      <c r="D539" s="13" t="s">
        <v>31</v>
      </c>
      <c r="E539" s="24">
        <v>7</v>
      </c>
      <c r="F539" s="25">
        <v>82.466499999999996</v>
      </c>
      <c r="G539" s="25">
        <f t="shared" si="8"/>
        <v>577.26549999999997</v>
      </c>
      <c r="H539" s="15">
        <v>43616.416666666664</v>
      </c>
      <c r="I539" s="8"/>
      <c r="J539" s="8"/>
    </row>
    <row r="540" spans="1:10" ht="30" x14ac:dyDescent="0.25">
      <c r="A540" s="3" t="s">
        <v>5748</v>
      </c>
      <c r="B540" s="13">
        <v>1288419</v>
      </c>
      <c r="C540" s="14" t="s">
        <v>4752</v>
      </c>
      <c r="D540" s="13" t="s">
        <v>31</v>
      </c>
      <c r="E540" s="24">
        <v>16</v>
      </c>
      <c r="F540" s="25">
        <v>82.466499999999996</v>
      </c>
      <c r="G540" s="25">
        <f t="shared" si="8"/>
        <v>1319.4639999999999</v>
      </c>
      <c r="H540" s="15">
        <v>43616.416666666664</v>
      </c>
      <c r="I540" s="8"/>
      <c r="J540" s="8"/>
    </row>
    <row r="541" spans="1:10" ht="30" x14ac:dyDescent="0.25">
      <c r="A541" s="3" t="s">
        <v>5748</v>
      </c>
      <c r="B541" s="13">
        <v>1286958</v>
      </c>
      <c r="C541" s="14" t="s">
        <v>4753</v>
      </c>
      <c r="D541" s="13" t="s">
        <v>31</v>
      </c>
      <c r="E541" s="24">
        <v>35</v>
      </c>
      <c r="F541" s="25">
        <v>175.04150000000001</v>
      </c>
      <c r="G541" s="25">
        <f t="shared" si="8"/>
        <v>6126.4525000000003</v>
      </c>
      <c r="H541" s="15">
        <v>43537.442962962959</v>
      </c>
      <c r="I541" s="8"/>
      <c r="J541" s="8"/>
    </row>
    <row r="542" spans="1:10" x14ac:dyDescent="0.25">
      <c r="A542" s="3" t="s">
        <v>5748</v>
      </c>
      <c r="B542" s="13">
        <v>1287680</v>
      </c>
      <c r="C542" s="14" t="s">
        <v>4759</v>
      </c>
      <c r="D542" s="13" t="s">
        <v>31</v>
      </c>
      <c r="E542" s="24">
        <v>1</v>
      </c>
      <c r="F542" s="25">
        <v>254.15</v>
      </c>
      <c r="G542" s="25">
        <f t="shared" si="8"/>
        <v>254.15</v>
      </c>
      <c r="H542" s="15">
        <v>43297.368321759262</v>
      </c>
      <c r="I542" s="8"/>
      <c r="J542" s="8"/>
    </row>
    <row r="543" spans="1:10" ht="30" x14ac:dyDescent="0.25">
      <c r="A543" s="3" t="s">
        <v>5748</v>
      </c>
      <c r="B543" s="13">
        <v>1288430</v>
      </c>
      <c r="C543" s="14" t="s">
        <v>4760</v>
      </c>
      <c r="D543" s="13" t="s">
        <v>23</v>
      </c>
      <c r="E543" s="24">
        <v>9</v>
      </c>
      <c r="F543" s="25">
        <v>94.253999999999991</v>
      </c>
      <c r="G543" s="25">
        <f t="shared" si="8"/>
        <v>848.28599999999994</v>
      </c>
      <c r="H543" s="15">
        <v>44012.628055555557</v>
      </c>
      <c r="I543" s="8"/>
      <c r="J543" s="8"/>
    </row>
    <row r="544" spans="1:10" ht="30" x14ac:dyDescent="0.25">
      <c r="A544" s="3" t="s">
        <v>5748</v>
      </c>
      <c r="B544" s="13">
        <v>1289539</v>
      </c>
      <c r="C544" s="14" t="s">
        <v>4761</v>
      </c>
      <c r="D544" s="13" t="s">
        <v>31</v>
      </c>
      <c r="E544" s="24">
        <v>5</v>
      </c>
      <c r="F544" s="25">
        <v>10.4305</v>
      </c>
      <c r="G544" s="25">
        <f t="shared" si="8"/>
        <v>52.152500000000003</v>
      </c>
      <c r="H544" s="15">
        <v>43872.541967592595</v>
      </c>
      <c r="I544" s="8"/>
      <c r="J544" s="8"/>
    </row>
    <row r="545" spans="1:10" x14ac:dyDescent="0.25">
      <c r="A545" s="3" t="s">
        <v>5748</v>
      </c>
      <c r="B545" s="13">
        <v>1288495</v>
      </c>
      <c r="C545" s="14" t="s">
        <v>4762</v>
      </c>
      <c r="D545" s="13" t="s">
        <v>23</v>
      </c>
      <c r="E545" s="24">
        <v>23</v>
      </c>
      <c r="F545" s="25">
        <v>108.9855</v>
      </c>
      <c r="G545" s="25">
        <f t="shared" si="8"/>
        <v>2506.6665000000003</v>
      </c>
      <c r="H545" s="15">
        <v>44168.691377314812</v>
      </c>
      <c r="I545" s="8"/>
      <c r="J545" s="8"/>
    </row>
    <row r="546" spans="1:10" ht="30" x14ac:dyDescent="0.25">
      <c r="A546" s="3" t="s">
        <v>5748</v>
      </c>
      <c r="B546" s="13">
        <v>1289204</v>
      </c>
      <c r="C546" s="14" t="s">
        <v>4763</v>
      </c>
      <c r="D546" s="13" t="s">
        <v>31</v>
      </c>
      <c r="E546" s="24">
        <v>2</v>
      </c>
      <c r="F546" s="25">
        <v>1436.0509999999999</v>
      </c>
      <c r="G546" s="25">
        <f t="shared" si="8"/>
        <v>2872.1019999999999</v>
      </c>
      <c r="H546" s="15">
        <v>43731.720486111109</v>
      </c>
      <c r="I546" s="8"/>
      <c r="J546" s="8"/>
    </row>
    <row r="547" spans="1:10" x14ac:dyDescent="0.25">
      <c r="A547" s="3" t="s">
        <v>5748</v>
      </c>
      <c r="B547" s="13">
        <v>1285431</v>
      </c>
      <c r="C547" s="14" t="s">
        <v>4764</v>
      </c>
      <c r="D547" s="13" t="s">
        <v>31</v>
      </c>
      <c r="E547" s="24">
        <v>2</v>
      </c>
      <c r="F547" s="25">
        <v>996.452</v>
      </c>
      <c r="G547" s="25">
        <f t="shared" si="8"/>
        <v>1992.904</v>
      </c>
      <c r="H547" s="15">
        <v>43636.674097222225</v>
      </c>
      <c r="I547" s="8"/>
      <c r="J547" s="8"/>
    </row>
    <row r="548" spans="1:10" x14ac:dyDescent="0.25">
      <c r="A548" s="3" t="s">
        <v>5748</v>
      </c>
      <c r="B548" s="13">
        <v>1286871</v>
      </c>
      <c r="C548" s="14" t="s">
        <v>4766</v>
      </c>
      <c r="D548" s="13" t="s">
        <v>31</v>
      </c>
      <c r="E548" s="24">
        <v>1</v>
      </c>
      <c r="F548" s="25">
        <v>380.029</v>
      </c>
      <c r="G548" s="25">
        <f t="shared" si="8"/>
        <v>380.029</v>
      </c>
      <c r="H548" s="15">
        <v>43656.618877314817</v>
      </c>
      <c r="I548" s="8"/>
      <c r="J548" s="8"/>
    </row>
    <row r="549" spans="1:10" ht="30" x14ac:dyDescent="0.25">
      <c r="A549" s="3" t="s">
        <v>5748</v>
      </c>
      <c r="B549" s="13">
        <v>1286859</v>
      </c>
      <c r="C549" s="14" t="s">
        <v>4767</v>
      </c>
      <c r="D549" s="13" t="s">
        <v>31</v>
      </c>
      <c r="E549" s="24">
        <v>1</v>
      </c>
      <c r="F549" s="25">
        <v>572.05600000000004</v>
      </c>
      <c r="G549" s="25">
        <f t="shared" si="8"/>
        <v>572.05600000000004</v>
      </c>
      <c r="H549" s="15">
        <v>42769.495243055557</v>
      </c>
      <c r="I549" s="8"/>
      <c r="J549" s="8"/>
    </row>
    <row r="550" spans="1:10" ht="30" x14ac:dyDescent="0.25">
      <c r="A550" s="3" t="s">
        <v>5748</v>
      </c>
      <c r="B550" s="13">
        <v>1285498</v>
      </c>
      <c r="C550" s="14" t="s">
        <v>4768</v>
      </c>
      <c r="D550" s="13" t="s">
        <v>31</v>
      </c>
      <c r="E550" s="24">
        <v>5</v>
      </c>
      <c r="F550" s="25">
        <v>586.48850000000004</v>
      </c>
      <c r="G550" s="25">
        <f t="shared" si="8"/>
        <v>2932.4425000000001</v>
      </c>
      <c r="H550" s="15">
        <v>42669.45008101852</v>
      </c>
      <c r="I550" s="8"/>
      <c r="J550" s="8"/>
    </row>
    <row r="551" spans="1:10" x14ac:dyDescent="0.25">
      <c r="A551" s="3" t="s">
        <v>5748</v>
      </c>
      <c r="B551" s="13">
        <v>1287737</v>
      </c>
      <c r="C551" s="14" t="s">
        <v>4769</v>
      </c>
      <c r="D551" s="13" t="s">
        <v>31</v>
      </c>
      <c r="E551" s="24">
        <v>6</v>
      </c>
      <c r="F551" s="25">
        <v>516.39600000000007</v>
      </c>
      <c r="G551" s="25">
        <f t="shared" si="8"/>
        <v>3098.3760000000002</v>
      </c>
      <c r="H551" s="15">
        <v>43523.674409722225</v>
      </c>
      <c r="I551" s="8"/>
      <c r="J551" s="8"/>
    </row>
    <row r="552" spans="1:10" x14ac:dyDescent="0.25">
      <c r="A552" s="3" t="s">
        <v>5748</v>
      </c>
      <c r="B552" s="13">
        <v>1287789</v>
      </c>
      <c r="C552" s="14" t="s">
        <v>4770</v>
      </c>
      <c r="D552" s="13" t="s">
        <v>31</v>
      </c>
      <c r="E552" s="24">
        <v>22</v>
      </c>
      <c r="F552" s="25">
        <v>580.39350000000002</v>
      </c>
      <c r="G552" s="25">
        <f t="shared" si="8"/>
        <v>12768.657000000001</v>
      </c>
      <c r="H552" s="15">
        <v>43543.568229166667</v>
      </c>
      <c r="I552" s="8"/>
      <c r="J552" s="8"/>
    </row>
    <row r="553" spans="1:10" x14ac:dyDescent="0.25">
      <c r="A553" s="3" t="s">
        <v>5748</v>
      </c>
      <c r="B553" s="13">
        <v>1284710</v>
      </c>
      <c r="C553" s="14" t="s">
        <v>4771</v>
      </c>
      <c r="D553" s="13" t="s">
        <v>31</v>
      </c>
      <c r="E553" s="24">
        <v>4</v>
      </c>
      <c r="F553" s="25">
        <v>550.28649999999993</v>
      </c>
      <c r="G553" s="25">
        <f t="shared" si="8"/>
        <v>2201.1459999999997</v>
      </c>
      <c r="H553" s="15">
        <v>43479.665092592593</v>
      </c>
      <c r="I553" s="8"/>
      <c r="J553" s="8"/>
    </row>
    <row r="554" spans="1:10" ht="30" x14ac:dyDescent="0.25">
      <c r="A554" s="3" t="s">
        <v>5748</v>
      </c>
      <c r="B554" s="13">
        <v>1289205</v>
      </c>
      <c r="C554" s="14" t="s">
        <v>4772</v>
      </c>
      <c r="D554" s="13" t="s">
        <v>31</v>
      </c>
      <c r="E554" s="24">
        <v>1</v>
      </c>
      <c r="F554" s="25">
        <v>1420.02</v>
      </c>
      <c r="G554" s="25">
        <f t="shared" si="8"/>
        <v>1420.02</v>
      </c>
      <c r="H554" s="15">
        <v>43733.699618055558</v>
      </c>
      <c r="I554" s="8"/>
      <c r="J554" s="8"/>
    </row>
    <row r="555" spans="1:10" x14ac:dyDescent="0.25">
      <c r="A555" s="3" t="s">
        <v>5748</v>
      </c>
      <c r="B555" s="13">
        <v>1285429</v>
      </c>
      <c r="C555" s="14" t="s">
        <v>4773</v>
      </c>
      <c r="D555" s="13" t="s">
        <v>31</v>
      </c>
      <c r="E555" s="24">
        <v>4</v>
      </c>
      <c r="F555" s="25">
        <v>797.64</v>
      </c>
      <c r="G555" s="25">
        <f t="shared" si="8"/>
        <v>3190.56</v>
      </c>
      <c r="H555" s="15">
        <v>42103.801180555558</v>
      </c>
      <c r="I555" s="8"/>
      <c r="J555" s="8"/>
    </row>
    <row r="556" spans="1:10" ht="45" x14ac:dyDescent="0.25">
      <c r="A556" s="3" t="s">
        <v>5748</v>
      </c>
      <c r="B556" s="13">
        <v>1288690</v>
      </c>
      <c r="C556" s="14" t="s">
        <v>4774</v>
      </c>
      <c r="D556" s="13" t="s">
        <v>174</v>
      </c>
      <c r="E556" s="24">
        <v>2</v>
      </c>
      <c r="F556" s="25">
        <v>1681.806</v>
      </c>
      <c r="G556" s="25">
        <f t="shared" si="8"/>
        <v>3363.6120000000001</v>
      </c>
      <c r="H556" s="15">
        <v>44088.524583333332</v>
      </c>
      <c r="I556" s="8"/>
      <c r="J556" s="8"/>
    </row>
    <row r="557" spans="1:10" ht="30" x14ac:dyDescent="0.25">
      <c r="A557" s="3" t="s">
        <v>5748</v>
      </c>
      <c r="B557" s="13">
        <v>1284717</v>
      </c>
      <c r="C557" s="14" t="s">
        <v>4775</v>
      </c>
      <c r="D557" s="13" t="s">
        <v>31</v>
      </c>
      <c r="E557" s="24">
        <v>18</v>
      </c>
      <c r="F557" s="25">
        <v>558.21</v>
      </c>
      <c r="G557" s="25">
        <f t="shared" si="8"/>
        <v>10047.780000000001</v>
      </c>
      <c r="H557" s="15">
        <v>43650.640925925924</v>
      </c>
      <c r="I557" s="8"/>
      <c r="J557" s="8"/>
    </row>
    <row r="558" spans="1:10" x14ac:dyDescent="0.25">
      <c r="A558" s="3" t="s">
        <v>5748</v>
      </c>
      <c r="B558" s="13">
        <v>1288618</v>
      </c>
      <c r="C558" s="14" t="s">
        <v>4782</v>
      </c>
      <c r="D558" s="13" t="s">
        <v>31</v>
      </c>
      <c r="E558" s="24">
        <v>1</v>
      </c>
      <c r="F558" s="25">
        <v>1942.7870000000003</v>
      </c>
      <c r="G558" s="25">
        <f t="shared" si="8"/>
        <v>1942.7870000000003</v>
      </c>
      <c r="H558" s="15">
        <v>43768.538182870368</v>
      </c>
      <c r="I558" s="8"/>
      <c r="J558" s="8"/>
    </row>
    <row r="559" spans="1:10" ht="45" x14ac:dyDescent="0.25">
      <c r="A559" s="3" t="s">
        <v>5748</v>
      </c>
      <c r="B559" s="13">
        <v>1289239</v>
      </c>
      <c r="C559" s="14" t="s">
        <v>4783</v>
      </c>
      <c r="D559" s="13" t="s">
        <v>31</v>
      </c>
      <c r="E559" s="24">
        <v>13</v>
      </c>
      <c r="F559" s="25">
        <v>1418.433</v>
      </c>
      <c r="G559" s="25">
        <f t="shared" si="8"/>
        <v>18439.629000000001</v>
      </c>
      <c r="H559" s="15">
        <v>43910.682210648149</v>
      </c>
      <c r="I559" s="8"/>
      <c r="J559" s="8"/>
    </row>
    <row r="560" spans="1:10" ht="30" x14ac:dyDescent="0.25">
      <c r="A560" s="3" t="s">
        <v>5748</v>
      </c>
      <c r="B560" s="13">
        <v>1285467</v>
      </c>
      <c r="C560" s="14" t="s">
        <v>4788</v>
      </c>
      <c r="D560" s="13" t="s">
        <v>31</v>
      </c>
      <c r="E560" s="24">
        <v>3</v>
      </c>
      <c r="F560" s="25">
        <v>508.32299999999998</v>
      </c>
      <c r="G560" s="25">
        <f t="shared" si="8"/>
        <v>1524.9690000000001</v>
      </c>
      <c r="H560" s="15">
        <v>41737.547129629631</v>
      </c>
      <c r="I560" s="8"/>
      <c r="J560" s="8"/>
    </row>
    <row r="561" spans="1:10" ht="30" x14ac:dyDescent="0.25">
      <c r="A561" s="3" t="s">
        <v>5748</v>
      </c>
      <c r="B561" s="13">
        <v>1284774</v>
      </c>
      <c r="C561" s="14" t="s">
        <v>4789</v>
      </c>
      <c r="D561" s="13" t="s">
        <v>31</v>
      </c>
      <c r="E561" s="24">
        <v>18</v>
      </c>
      <c r="F561" s="25">
        <v>582.86599999999999</v>
      </c>
      <c r="G561" s="25">
        <f t="shared" si="8"/>
        <v>10491.588</v>
      </c>
      <c r="H561" s="15">
        <v>43644.639340277776</v>
      </c>
      <c r="I561" s="8"/>
      <c r="J561" s="8"/>
    </row>
    <row r="562" spans="1:10" ht="30" x14ac:dyDescent="0.25">
      <c r="A562" s="3" t="s">
        <v>5748</v>
      </c>
      <c r="B562" s="13">
        <v>1288360</v>
      </c>
      <c r="C562" s="14" t="s">
        <v>4790</v>
      </c>
      <c r="D562" s="13" t="s">
        <v>31</v>
      </c>
      <c r="E562" s="24">
        <v>4</v>
      </c>
      <c r="F562" s="25">
        <v>720.61300000000006</v>
      </c>
      <c r="G562" s="25">
        <f t="shared" si="8"/>
        <v>2882.4520000000002</v>
      </c>
      <c r="H562" s="15">
        <v>43455.703483796293</v>
      </c>
      <c r="I562" s="8"/>
      <c r="J562" s="8"/>
    </row>
    <row r="563" spans="1:10" ht="30" x14ac:dyDescent="0.25">
      <c r="A563" s="3" t="s">
        <v>5748</v>
      </c>
      <c r="B563" s="13">
        <v>1285439</v>
      </c>
      <c r="C563" s="14" t="s">
        <v>4791</v>
      </c>
      <c r="D563" s="13" t="s">
        <v>31</v>
      </c>
      <c r="E563" s="24">
        <v>1</v>
      </c>
      <c r="F563" s="25">
        <v>793.4079999999999</v>
      </c>
      <c r="G563" s="25">
        <f t="shared" si="8"/>
        <v>793.4079999999999</v>
      </c>
      <c r="H563" s="15">
        <v>44088.518518518518</v>
      </c>
      <c r="I563" s="8"/>
      <c r="J563" s="8"/>
    </row>
    <row r="564" spans="1:10" ht="30" x14ac:dyDescent="0.25">
      <c r="A564" s="3" t="s">
        <v>5748</v>
      </c>
      <c r="B564" s="13">
        <v>1286920</v>
      </c>
      <c r="C564" s="14" t="s">
        <v>4792</v>
      </c>
      <c r="D564" s="13" t="s">
        <v>31</v>
      </c>
      <c r="E564" s="24">
        <v>1</v>
      </c>
      <c r="F564" s="25">
        <v>1390.442</v>
      </c>
      <c r="G564" s="25">
        <f t="shared" si="8"/>
        <v>1390.442</v>
      </c>
      <c r="H564" s="15">
        <v>43458.624097222222</v>
      </c>
      <c r="I564" s="8"/>
      <c r="J564" s="8"/>
    </row>
    <row r="565" spans="1:10" ht="45" x14ac:dyDescent="0.25">
      <c r="A565" s="3" t="s">
        <v>5748</v>
      </c>
      <c r="B565" s="13">
        <v>1286836</v>
      </c>
      <c r="C565" s="14" t="s">
        <v>4793</v>
      </c>
      <c r="D565" s="13" t="s">
        <v>31</v>
      </c>
      <c r="E565" s="24">
        <v>2</v>
      </c>
      <c r="F565" s="25">
        <v>380.71899999999999</v>
      </c>
      <c r="G565" s="25">
        <f t="shared" si="8"/>
        <v>761.43799999999999</v>
      </c>
      <c r="H565" s="15">
        <v>42538.601273148146</v>
      </c>
      <c r="I565" s="8"/>
      <c r="J565" s="8"/>
    </row>
    <row r="566" spans="1:10" x14ac:dyDescent="0.25">
      <c r="A566" s="3" t="s">
        <v>5748</v>
      </c>
      <c r="B566" s="13">
        <v>1284780</v>
      </c>
      <c r="C566" s="14" t="s">
        <v>4798</v>
      </c>
      <c r="D566" s="13" t="s">
        <v>31</v>
      </c>
      <c r="E566" s="24">
        <v>19</v>
      </c>
      <c r="F566" s="25">
        <v>33.476500000000001</v>
      </c>
      <c r="G566" s="25">
        <f t="shared" si="8"/>
        <v>636.05349999999999</v>
      </c>
      <c r="H566" s="15">
        <v>43332.428379629629</v>
      </c>
      <c r="I566" s="8"/>
      <c r="J566" s="8"/>
    </row>
    <row r="567" spans="1:10" ht="30" x14ac:dyDescent="0.25">
      <c r="A567" s="3" t="s">
        <v>5748</v>
      </c>
      <c r="B567" s="13">
        <v>1288385</v>
      </c>
      <c r="C567" s="14" t="s">
        <v>4804</v>
      </c>
      <c r="D567" s="13" t="s">
        <v>31</v>
      </c>
      <c r="E567" s="24">
        <v>1</v>
      </c>
      <c r="F567" s="25">
        <v>539.72950000000003</v>
      </c>
      <c r="G567" s="25">
        <f t="shared" si="8"/>
        <v>539.72950000000003</v>
      </c>
      <c r="H567" s="15">
        <v>43455.703483796293</v>
      </c>
      <c r="I567" s="8"/>
      <c r="J567" s="8"/>
    </row>
    <row r="568" spans="1:10" x14ac:dyDescent="0.25">
      <c r="A568" s="3" t="s">
        <v>5748</v>
      </c>
      <c r="B568" s="13">
        <v>1286868</v>
      </c>
      <c r="C568" s="14" t="s">
        <v>4805</v>
      </c>
      <c r="D568" s="13" t="s">
        <v>31</v>
      </c>
      <c r="E568" s="24">
        <v>2</v>
      </c>
      <c r="F568" s="25">
        <v>3084.6104999999998</v>
      </c>
      <c r="G568" s="25">
        <f t="shared" si="8"/>
        <v>6169.2209999999995</v>
      </c>
      <c r="H568" s="15">
        <v>44077.640625</v>
      </c>
      <c r="I568" s="8"/>
      <c r="J568" s="8"/>
    </row>
    <row r="569" spans="1:10" ht="30" x14ac:dyDescent="0.25">
      <c r="A569" s="3" t="s">
        <v>5748</v>
      </c>
      <c r="B569" s="13">
        <v>1288366</v>
      </c>
      <c r="C569" s="14" t="s">
        <v>4806</v>
      </c>
      <c r="D569" s="13" t="s">
        <v>31</v>
      </c>
      <c r="E569" s="24">
        <v>4</v>
      </c>
      <c r="F569" s="25">
        <v>656.62700000000007</v>
      </c>
      <c r="G569" s="25">
        <f t="shared" ref="G569:G590" si="9">E569*F569</f>
        <v>2626.5080000000003</v>
      </c>
      <c r="H569" s="15">
        <v>43500.680266203701</v>
      </c>
      <c r="I569" s="8"/>
      <c r="J569" s="8"/>
    </row>
    <row r="570" spans="1:10" ht="30" x14ac:dyDescent="0.25">
      <c r="A570" s="3" t="s">
        <v>5748</v>
      </c>
      <c r="B570" s="13">
        <v>1289206</v>
      </c>
      <c r="C570" s="14" t="s">
        <v>4808</v>
      </c>
      <c r="D570" s="13" t="s">
        <v>31</v>
      </c>
      <c r="E570" s="24">
        <v>4</v>
      </c>
      <c r="F570" s="25">
        <v>737.12700000000007</v>
      </c>
      <c r="G570" s="25">
        <f t="shared" si="9"/>
        <v>2948.5080000000003</v>
      </c>
      <c r="H570" s="15">
        <v>43777.327743055554</v>
      </c>
      <c r="I570" s="8"/>
      <c r="J570" s="8"/>
    </row>
    <row r="571" spans="1:10" x14ac:dyDescent="0.25">
      <c r="A571" s="3" t="s">
        <v>5748</v>
      </c>
      <c r="B571" s="13">
        <v>1284775</v>
      </c>
      <c r="C571" s="14" t="s">
        <v>4809</v>
      </c>
      <c r="D571" s="13" t="s">
        <v>31</v>
      </c>
      <c r="E571" s="24">
        <v>15</v>
      </c>
      <c r="F571" s="25">
        <v>450.9495</v>
      </c>
      <c r="G571" s="25">
        <f t="shared" si="9"/>
        <v>6764.2425000000003</v>
      </c>
      <c r="H571" s="15">
        <v>43752.682453703703</v>
      </c>
      <c r="I571" s="8"/>
      <c r="J571" s="8"/>
    </row>
    <row r="572" spans="1:10" x14ac:dyDescent="0.25">
      <c r="A572" s="3" t="s">
        <v>5748</v>
      </c>
      <c r="B572" s="13">
        <v>1288326</v>
      </c>
      <c r="C572" s="14" t="s">
        <v>4810</v>
      </c>
      <c r="D572" s="13" t="s">
        <v>31</v>
      </c>
      <c r="E572" s="24">
        <v>6</v>
      </c>
      <c r="F572" s="25">
        <v>101.453</v>
      </c>
      <c r="G572" s="25">
        <f t="shared" si="9"/>
        <v>608.71800000000007</v>
      </c>
      <c r="H572" s="15">
        <v>43697.749525462961</v>
      </c>
      <c r="I572" s="8"/>
      <c r="J572" s="8"/>
    </row>
    <row r="573" spans="1:10" ht="30" x14ac:dyDescent="0.25">
      <c r="A573" s="3" t="s">
        <v>5748</v>
      </c>
      <c r="B573" s="13">
        <v>1286829</v>
      </c>
      <c r="C573" s="14" t="s">
        <v>4813</v>
      </c>
      <c r="D573" s="13" t="s">
        <v>31</v>
      </c>
      <c r="E573" s="24">
        <v>2</v>
      </c>
      <c r="F573" s="25">
        <v>381.50100000000003</v>
      </c>
      <c r="G573" s="25">
        <f t="shared" si="9"/>
        <v>763.00200000000007</v>
      </c>
      <c r="H573" s="15">
        <v>42592.514143518521</v>
      </c>
      <c r="I573" s="8"/>
      <c r="J573" s="8"/>
    </row>
    <row r="574" spans="1:10" x14ac:dyDescent="0.25">
      <c r="A574" s="3" t="s">
        <v>5748</v>
      </c>
      <c r="B574" s="13">
        <v>1285458</v>
      </c>
      <c r="C574" s="14" t="s">
        <v>4814</v>
      </c>
      <c r="D574" s="13" t="s">
        <v>31</v>
      </c>
      <c r="E574" s="24">
        <v>12</v>
      </c>
      <c r="F574" s="25">
        <v>15.352499999999999</v>
      </c>
      <c r="G574" s="25">
        <f t="shared" si="9"/>
        <v>184.23</v>
      </c>
      <c r="H574" s="15">
        <v>41528.617407407408</v>
      </c>
      <c r="I574" s="8"/>
      <c r="J574" s="8"/>
    </row>
    <row r="575" spans="1:10" ht="30" x14ac:dyDescent="0.25">
      <c r="A575" s="3" t="s">
        <v>5748</v>
      </c>
      <c r="B575" s="13">
        <v>1286876</v>
      </c>
      <c r="C575" s="14" t="s">
        <v>4818</v>
      </c>
      <c r="D575" s="13" t="s">
        <v>31</v>
      </c>
      <c r="E575" s="24">
        <v>4</v>
      </c>
      <c r="F575" s="25">
        <v>1262.3434999999999</v>
      </c>
      <c r="G575" s="25">
        <f t="shared" si="9"/>
        <v>5049.3739999999998</v>
      </c>
      <c r="H575" s="15">
        <v>43752.68136574074</v>
      </c>
      <c r="I575" s="8"/>
      <c r="J575" s="8"/>
    </row>
    <row r="576" spans="1:10" x14ac:dyDescent="0.25">
      <c r="A576" s="3" t="s">
        <v>5748</v>
      </c>
      <c r="B576" s="13">
        <v>1286817</v>
      </c>
      <c r="C576" s="14" t="s">
        <v>4819</v>
      </c>
      <c r="D576" s="13" t="s">
        <v>31</v>
      </c>
      <c r="E576" s="24">
        <v>6</v>
      </c>
      <c r="F576" s="25">
        <v>33.234999999999999</v>
      </c>
      <c r="G576" s="25">
        <f t="shared" si="9"/>
        <v>199.41</v>
      </c>
      <c r="H576" s="15">
        <v>43318.452094907407</v>
      </c>
      <c r="I576" s="8"/>
      <c r="J576" s="8"/>
    </row>
    <row r="577" spans="1:10" ht="30" x14ac:dyDescent="0.25">
      <c r="A577" s="3" t="s">
        <v>5748</v>
      </c>
      <c r="B577" s="13">
        <v>1285310</v>
      </c>
      <c r="C577" s="14" t="s">
        <v>4820</v>
      </c>
      <c r="D577" s="13" t="s">
        <v>31</v>
      </c>
      <c r="E577" s="24">
        <v>4</v>
      </c>
      <c r="F577" s="25">
        <v>296.7</v>
      </c>
      <c r="G577" s="25">
        <f t="shared" si="9"/>
        <v>1186.8</v>
      </c>
      <c r="H577" s="15">
        <v>40554.61509259259</v>
      </c>
      <c r="I577" s="8"/>
      <c r="J577" s="8"/>
    </row>
    <row r="578" spans="1:10" ht="30" x14ac:dyDescent="0.25">
      <c r="A578" s="3" t="s">
        <v>5748</v>
      </c>
      <c r="B578" s="13">
        <v>1283005</v>
      </c>
      <c r="C578" s="14" t="s">
        <v>4825</v>
      </c>
      <c r="D578" s="13" t="s">
        <v>31</v>
      </c>
      <c r="E578" s="24">
        <v>4175</v>
      </c>
      <c r="F578" s="25">
        <v>47.023499999999999</v>
      </c>
      <c r="G578" s="25">
        <f t="shared" si="9"/>
        <v>196323.11249999999</v>
      </c>
      <c r="H578" s="15">
        <v>41865.338368055556</v>
      </c>
      <c r="I578" s="8"/>
      <c r="J578" s="8"/>
    </row>
    <row r="579" spans="1:10" ht="30" x14ac:dyDescent="0.25">
      <c r="A579" s="3" t="s">
        <v>5748</v>
      </c>
      <c r="B579" s="13">
        <v>1283006</v>
      </c>
      <c r="C579" s="14" t="s">
        <v>4826</v>
      </c>
      <c r="D579" s="13" t="s">
        <v>31</v>
      </c>
      <c r="E579" s="24">
        <v>70</v>
      </c>
      <c r="F579" s="25">
        <v>36.627499999999998</v>
      </c>
      <c r="G579" s="25">
        <f t="shared" si="9"/>
        <v>2563.9249999999997</v>
      </c>
      <c r="H579" s="15">
        <v>41100.454282407409</v>
      </c>
      <c r="I579" s="8"/>
      <c r="J579" s="8"/>
    </row>
    <row r="580" spans="1:10" ht="30" x14ac:dyDescent="0.25">
      <c r="A580" s="3" t="s">
        <v>5748</v>
      </c>
      <c r="B580" s="13">
        <v>1286874</v>
      </c>
      <c r="C580" s="14" t="s">
        <v>4827</v>
      </c>
      <c r="D580" s="13" t="s">
        <v>31</v>
      </c>
      <c r="E580" s="24">
        <v>40</v>
      </c>
      <c r="F580" s="25">
        <v>31.613499999999998</v>
      </c>
      <c r="G580" s="25">
        <f t="shared" si="9"/>
        <v>1264.54</v>
      </c>
      <c r="H580" s="15">
        <v>42500.706631944442</v>
      </c>
      <c r="I580" s="8"/>
      <c r="J580" s="8"/>
    </row>
    <row r="581" spans="1:10" ht="30" x14ac:dyDescent="0.25">
      <c r="A581" s="3" t="s">
        <v>5748</v>
      </c>
      <c r="B581" s="13">
        <v>1284773</v>
      </c>
      <c r="C581" s="14" t="s">
        <v>4830</v>
      </c>
      <c r="D581" s="13" t="s">
        <v>31</v>
      </c>
      <c r="E581" s="24">
        <v>317</v>
      </c>
      <c r="F581" s="25">
        <v>7.4060000000000006</v>
      </c>
      <c r="G581" s="25">
        <f t="shared" si="9"/>
        <v>2347.7020000000002</v>
      </c>
      <c r="H581" s="15">
        <v>43264.645150462966</v>
      </c>
      <c r="I581" s="8"/>
      <c r="J581" s="8"/>
    </row>
    <row r="582" spans="1:10" ht="30" x14ac:dyDescent="0.25">
      <c r="A582" s="3" t="s">
        <v>5748</v>
      </c>
      <c r="B582" s="13">
        <v>1286922</v>
      </c>
      <c r="C582" s="14" t="s">
        <v>4835</v>
      </c>
      <c r="D582" s="13" t="s">
        <v>31</v>
      </c>
      <c r="E582" s="24">
        <v>58</v>
      </c>
      <c r="F582" s="25">
        <v>4.1859999999999999</v>
      </c>
      <c r="G582" s="25">
        <f t="shared" si="9"/>
        <v>242.78800000000001</v>
      </c>
      <c r="H582" s="15">
        <v>43903.454965277779</v>
      </c>
      <c r="I582" s="8"/>
      <c r="J582" s="8"/>
    </row>
    <row r="583" spans="1:10" x14ac:dyDescent="0.25">
      <c r="A583" s="3" t="s">
        <v>5748</v>
      </c>
      <c r="B583" s="13">
        <v>1285530</v>
      </c>
      <c r="C583" s="14" t="s">
        <v>4836</v>
      </c>
      <c r="D583" s="13" t="s">
        <v>31</v>
      </c>
      <c r="E583" s="24">
        <v>15</v>
      </c>
      <c r="F583" s="25">
        <v>27.116999999999997</v>
      </c>
      <c r="G583" s="25">
        <f t="shared" si="9"/>
        <v>406.75499999999994</v>
      </c>
      <c r="H583" s="15">
        <v>41566.434942129628</v>
      </c>
      <c r="I583" s="8"/>
      <c r="J583" s="8"/>
    </row>
    <row r="584" spans="1:10" ht="45" x14ac:dyDescent="0.25">
      <c r="A584" s="3" t="s">
        <v>5748</v>
      </c>
      <c r="B584" s="13">
        <v>1288658</v>
      </c>
      <c r="C584" s="14" t="s">
        <v>4837</v>
      </c>
      <c r="D584" s="13" t="s">
        <v>31</v>
      </c>
      <c r="E584" s="24">
        <v>6</v>
      </c>
      <c r="F584" s="25">
        <v>6.7274999999999991</v>
      </c>
      <c r="G584" s="25">
        <f t="shared" si="9"/>
        <v>40.364999999999995</v>
      </c>
      <c r="H584" s="15">
        <v>43879.631041666667</v>
      </c>
      <c r="I584" s="8"/>
      <c r="J584" s="8"/>
    </row>
    <row r="585" spans="1:10" x14ac:dyDescent="0.25">
      <c r="A585" s="3" t="s">
        <v>5748</v>
      </c>
      <c r="B585" s="13">
        <v>1288319</v>
      </c>
      <c r="C585" s="14" t="s">
        <v>4838</v>
      </c>
      <c r="D585" s="13" t="s">
        <v>31</v>
      </c>
      <c r="E585" s="24">
        <v>250</v>
      </c>
      <c r="F585" s="25">
        <v>1.0695000000000001</v>
      </c>
      <c r="G585" s="25">
        <f t="shared" si="9"/>
        <v>267.37500000000006</v>
      </c>
      <c r="H585" s="15">
        <v>43362.703136574077</v>
      </c>
      <c r="I585" s="8"/>
      <c r="J585" s="8"/>
    </row>
    <row r="586" spans="1:10" x14ac:dyDescent="0.25">
      <c r="A586" s="3" t="s">
        <v>5748</v>
      </c>
      <c r="B586" s="13">
        <v>1288321</v>
      </c>
      <c r="C586" s="14" t="s">
        <v>4839</v>
      </c>
      <c r="D586" s="13" t="s">
        <v>31</v>
      </c>
      <c r="E586" s="24">
        <v>26</v>
      </c>
      <c r="F586" s="25">
        <v>1.9204999999999999</v>
      </c>
      <c r="G586" s="25">
        <f t="shared" si="9"/>
        <v>49.933</v>
      </c>
      <c r="H586" s="15">
        <v>43318.483275462961</v>
      </c>
      <c r="I586" s="8"/>
      <c r="J586" s="8"/>
    </row>
    <row r="587" spans="1:10" ht="30" x14ac:dyDescent="0.25">
      <c r="A587" s="3" t="s">
        <v>5748</v>
      </c>
      <c r="B587" s="13">
        <v>1283811</v>
      </c>
      <c r="C587" s="14" t="s">
        <v>4840</v>
      </c>
      <c r="D587" s="13" t="s">
        <v>31</v>
      </c>
      <c r="E587" s="24">
        <v>6</v>
      </c>
      <c r="F587" s="25">
        <v>430.52550000000002</v>
      </c>
      <c r="G587" s="25">
        <f t="shared" si="9"/>
        <v>2583.1530000000002</v>
      </c>
      <c r="H587" s="15">
        <v>43693.55605324074</v>
      </c>
      <c r="I587" s="8"/>
      <c r="J587" s="8"/>
    </row>
    <row r="588" spans="1:10" ht="30" x14ac:dyDescent="0.25">
      <c r="A588" s="3" t="s">
        <v>5748</v>
      </c>
      <c r="B588" s="13">
        <v>1285536</v>
      </c>
      <c r="C588" s="14" t="s">
        <v>4841</v>
      </c>
      <c r="D588" s="13" t="s">
        <v>31</v>
      </c>
      <c r="E588" s="24">
        <v>1</v>
      </c>
      <c r="F588" s="25">
        <v>169.05</v>
      </c>
      <c r="G588" s="25">
        <f t="shared" si="9"/>
        <v>169.05</v>
      </c>
      <c r="H588" s="15">
        <v>41633.405694444446</v>
      </c>
      <c r="I588" s="8"/>
      <c r="J588" s="8"/>
    </row>
    <row r="589" spans="1:10" ht="30" x14ac:dyDescent="0.25">
      <c r="A589" s="3" t="s">
        <v>5748</v>
      </c>
      <c r="B589" s="13">
        <v>1283836</v>
      </c>
      <c r="C589" s="14" t="s">
        <v>4842</v>
      </c>
      <c r="D589" s="13" t="s">
        <v>174</v>
      </c>
      <c r="E589" s="24">
        <v>64</v>
      </c>
      <c r="F589" s="25">
        <v>4468.0029999999997</v>
      </c>
      <c r="G589" s="25">
        <f t="shared" si="9"/>
        <v>285952.19199999998</v>
      </c>
      <c r="H589" s="15">
        <v>44189.592280092591</v>
      </c>
      <c r="I589" s="8"/>
      <c r="J589" s="8"/>
    </row>
    <row r="590" spans="1:10" x14ac:dyDescent="0.25">
      <c r="A590" s="3" t="s">
        <v>5748</v>
      </c>
      <c r="B590" s="13">
        <v>1285354</v>
      </c>
      <c r="C590" s="14" t="s">
        <v>4844</v>
      </c>
      <c r="D590" s="13" t="s">
        <v>31</v>
      </c>
      <c r="E590" s="24">
        <v>1</v>
      </c>
      <c r="F590" s="25">
        <v>66.308999999999997</v>
      </c>
      <c r="G590" s="25">
        <f t="shared" si="9"/>
        <v>66.308999999999997</v>
      </c>
      <c r="H590" s="15">
        <v>40544</v>
      </c>
      <c r="I590" s="8"/>
      <c r="J590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5676</v>
      </c>
      <c r="B3" s="13">
        <v>40129</v>
      </c>
      <c r="C3" s="14" t="s">
        <v>22</v>
      </c>
      <c r="D3" s="13" t="s">
        <v>23</v>
      </c>
      <c r="E3" s="24">
        <v>15.5</v>
      </c>
      <c r="F3" s="25">
        <v>12.615500000000001</v>
      </c>
      <c r="G3" s="25">
        <f>E3*F3</f>
        <v>195.54025000000001</v>
      </c>
      <c r="H3" s="15">
        <v>41620.696377314816</v>
      </c>
      <c r="I3" s="8"/>
      <c r="J3" s="8"/>
    </row>
    <row r="4" spans="1:10" x14ac:dyDescent="0.25">
      <c r="A4" s="3" t="s">
        <v>5676</v>
      </c>
      <c r="B4" s="13">
        <v>40174</v>
      </c>
      <c r="C4" s="14" t="s">
        <v>24</v>
      </c>
      <c r="D4" s="13" t="s">
        <v>23</v>
      </c>
      <c r="E4" s="24">
        <v>50</v>
      </c>
      <c r="F4" s="25">
        <v>8.6364999999999998</v>
      </c>
      <c r="G4" s="25">
        <f>E4*F4</f>
        <v>431.82499999999999</v>
      </c>
      <c r="H4" s="15">
        <v>43915.356736111113</v>
      </c>
      <c r="I4" s="8"/>
      <c r="J4" s="8"/>
    </row>
    <row r="5" spans="1:10" x14ac:dyDescent="0.25">
      <c r="A5" s="3" t="s">
        <v>5676</v>
      </c>
      <c r="B5" s="13">
        <v>40102</v>
      </c>
      <c r="C5" s="14" t="s">
        <v>25</v>
      </c>
      <c r="D5" s="13" t="s">
        <v>23</v>
      </c>
      <c r="E5" s="24">
        <v>29.4</v>
      </c>
      <c r="F5" s="25">
        <v>16.0885</v>
      </c>
      <c r="G5" s="25">
        <f>E5*F5</f>
        <v>473.00189999999998</v>
      </c>
      <c r="H5" s="15">
        <v>41935.554814814815</v>
      </c>
      <c r="I5" s="8"/>
      <c r="J5" s="8"/>
    </row>
    <row r="6" spans="1:10" x14ac:dyDescent="0.25">
      <c r="A6" s="3" t="s">
        <v>5676</v>
      </c>
      <c r="B6" s="13">
        <v>40131</v>
      </c>
      <c r="C6" s="14" t="s">
        <v>26</v>
      </c>
      <c r="D6" s="13" t="s">
        <v>23</v>
      </c>
      <c r="E6" s="24">
        <v>1.7</v>
      </c>
      <c r="F6" s="25">
        <v>22.379000000000001</v>
      </c>
      <c r="G6" s="25">
        <f>E6*F6</f>
        <v>38.0443</v>
      </c>
      <c r="H6" s="15">
        <v>42060.677361111113</v>
      </c>
      <c r="I6" s="8"/>
      <c r="J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5682</v>
      </c>
      <c r="B3" s="13">
        <v>104638</v>
      </c>
      <c r="C3" s="14" t="s">
        <v>173</v>
      </c>
      <c r="D3" s="13" t="s">
        <v>174</v>
      </c>
      <c r="E3" s="24">
        <v>12</v>
      </c>
      <c r="F3" s="25">
        <v>1500.75</v>
      </c>
      <c r="G3" s="25">
        <f t="shared" ref="G3:G10" si="0">E3*F3</f>
        <v>18009</v>
      </c>
      <c r="H3" s="15">
        <v>44053.357233796298</v>
      </c>
      <c r="I3" s="8"/>
      <c r="J3" s="8"/>
    </row>
    <row r="4" spans="1:10" x14ac:dyDescent="0.25">
      <c r="A4" s="3" t="s">
        <v>5682</v>
      </c>
      <c r="B4" s="13">
        <v>103597</v>
      </c>
      <c r="C4" s="14" t="s">
        <v>175</v>
      </c>
      <c r="D4" s="13" t="s">
        <v>23</v>
      </c>
      <c r="E4" s="24">
        <v>197</v>
      </c>
      <c r="F4" s="25">
        <v>143.75</v>
      </c>
      <c r="G4" s="25">
        <f t="shared" si="0"/>
        <v>28318.75</v>
      </c>
      <c r="H4" s="15">
        <v>42734.458333333336</v>
      </c>
      <c r="I4" s="8"/>
      <c r="J4" s="8"/>
    </row>
    <row r="5" spans="1:10" x14ac:dyDescent="0.25">
      <c r="A5" s="3" t="s">
        <v>5682</v>
      </c>
      <c r="B5" s="13">
        <v>104402</v>
      </c>
      <c r="C5" s="14" t="s">
        <v>176</v>
      </c>
      <c r="D5" s="13" t="s">
        <v>31</v>
      </c>
      <c r="E5" s="24">
        <v>2</v>
      </c>
      <c r="F5" s="25">
        <v>247.3535</v>
      </c>
      <c r="G5" s="25">
        <f t="shared" si="0"/>
        <v>494.70699999999999</v>
      </c>
      <c r="H5" s="15">
        <v>43278.372534722221</v>
      </c>
      <c r="I5" s="8"/>
      <c r="J5" s="8"/>
    </row>
    <row r="6" spans="1:10" x14ac:dyDescent="0.25">
      <c r="A6" s="3" t="s">
        <v>5682</v>
      </c>
      <c r="B6" s="13">
        <v>103901</v>
      </c>
      <c r="C6" s="14" t="s">
        <v>177</v>
      </c>
      <c r="D6" s="13" t="s">
        <v>174</v>
      </c>
      <c r="E6" s="24">
        <v>5</v>
      </c>
      <c r="F6" s="25">
        <v>71.759999999999991</v>
      </c>
      <c r="G6" s="25">
        <f t="shared" si="0"/>
        <v>358.79999999999995</v>
      </c>
      <c r="H6" s="15">
        <v>43809.700925925928</v>
      </c>
      <c r="I6" s="8"/>
      <c r="J6" s="8"/>
    </row>
    <row r="7" spans="1:10" ht="30" x14ac:dyDescent="0.25">
      <c r="A7" s="3" t="s">
        <v>5682</v>
      </c>
      <c r="B7" s="13">
        <v>106068</v>
      </c>
      <c r="C7" s="14" t="s">
        <v>178</v>
      </c>
      <c r="D7" s="13" t="s">
        <v>31</v>
      </c>
      <c r="E7" s="24">
        <v>100</v>
      </c>
      <c r="F7" s="25">
        <v>75.704499999999996</v>
      </c>
      <c r="G7" s="25">
        <f t="shared" si="0"/>
        <v>7570.45</v>
      </c>
      <c r="H7" s="15">
        <v>44110</v>
      </c>
      <c r="I7" s="8"/>
      <c r="J7" s="8"/>
    </row>
    <row r="8" spans="1:10" x14ac:dyDescent="0.25">
      <c r="A8" s="3" t="s">
        <v>5682</v>
      </c>
      <c r="B8" s="13">
        <v>105321</v>
      </c>
      <c r="C8" s="14" t="s">
        <v>179</v>
      </c>
      <c r="D8" s="13" t="s">
        <v>31</v>
      </c>
      <c r="E8" s="24">
        <v>10</v>
      </c>
      <c r="F8" s="25">
        <v>49.277500000000003</v>
      </c>
      <c r="G8" s="25">
        <f t="shared" si="0"/>
        <v>492.77500000000003</v>
      </c>
      <c r="H8" s="15">
        <v>44112.504606481481</v>
      </c>
      <c r="I8" s="8"/>
      <c r="J8" s="8"/>
    </row>
    <row r="9" spans="1:10" ht="30" x14ac:dyDescent="0.25">
      <c r="A9" s="3" t="s">
        <v>5682</v>
      </c>
      <c r="B9" s="13">
        <v>104630</v>
      </c>
      <c r="C9" s="14" t="s">
        <v>180</v>
      </c>
      <c r="D9" s="13" t="s">
        <v>31</v>
      </c>
      <c r="E9" s="24">
        <v>1</v>
      </c>
      <c r="F9" s="25">
        <v>37488.642999999996</v>
      </c>
      <c r="G9" s="25">
        <f t="shared" si="0"/>
        <v>37488.642999999996</v>
      </c>
      <c r="H9" s="15">
        <v>43524</v>
      </c>
      <c r="I9" s="8"/>
      <c r="J9" s="8"/>
    </row>
    <row r="10" spans="1:10" ht="45" x14ac:dyDescent="0.25">
      <c r="A10" s="3" t="s">
        <v>5682</v>
      </c>
      <c r="B10" s="13">
        <v>102202</v>
      </c>
      <c r="C10" s="14" t="s">
        <v>181</v>
      </c>
      <c r="D10" s="13" t="s">
        <v>31</v>
      </c>
      <c r="E10" s="24">
        <v>4</v>
      </c>
      <c r="F10" s="25">
        <v>890.60600000000011</v>
      </c>
      <c r="G10" s="25">
        <f t="shared" si="0"/>
        <v>3562.4240000000004</v>
      </c>
      <c r="H10" s="15">
        <v>41554.349606481483</v>
      </c>
      <c r="I10" s="8"/>
      <c r="J10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5773</v>
      </c>
      <c r="B3" s="13">
        <v>2210116</v>
      </c>
      <c r="C3" s="14" t="s">
        <v>5386</v>
      </c>
      <c r="D3" s="13" t="s">
        <v>2</v>
      </c>
      <c r="E3" s="24">
        <v>30</v>
      </c>
      <c r="F3" s="25">
        <v>111.25099999999999</v>
      </c>
      <c r="G3" s="25">
        <f>E3*F3</f>
        <v>3337.5299999999997</v>
      </c>
      <c r="H3" s="15">
        <v>44140.369814814818</v>
      </c>
      <c r="I3" s="8"/>
      <c r="J3" s="8"/>
    </row>
    <row r="4" spans="1:10" ht="30" x14ac:dyDescent="0.25">
      <c r="A4" s="3" t="s">
        <v>5773</v>
      </c>
      <c r="B4" s="13">
        <v>2210115</v>
      </c>
      <c r="C4" s="14" t="s">
        <v>5387</v>
      </c>
      <c r="D4" s="13" t="s">
        <v>2</v>
      </c>
      <c r="E4" s="24">
        <v>118</v>
      </c>
      <c r="F4" s="25">
        <v>67.137</v>
      </c>
      <c r="G4" s="25">
        <f>E4*F4</f>
        <v>7922.1660000000002</v>
      </c>
      <c r="H4" s="15">
        <v>44090.627685185187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9"/>
  <sheetViews>
    <sheetView workbookViewId="0">
      <pane ySplit="2" topLeftCell="A74" activePane="bottomLeft" state="frozen"/>
      <selection activeCell="B11" sqref="B11"/>
      <selection pane="bottomLeft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180" x14ac:dyDescent="0.25">
      <c r="A3" s="3" t="s">
        <v>5724</v>
      </c>
      <c r="B3" s="13">
        <v>1032570</v>
      </c>
      <c r="C3" s="14" t="s">
        <v>1034</v>
      </c>
      <c r="D3" s="13" t="s">
        <v>31</v>
      </c>
      <c r="E3" s="24">
        <v>1</v>
      </c>
      <c r="F3" s="25">
        <v>519696.5</v>
      </c>
      <c r="G3" s="25">
        <f t="shared" ref="G3:G34" si="0">E3*F3</f>
        <v>519696.5</v>
      </c>
      <c r="H3" s="15">
        <v>43297.642187500001</v>
      </c>
      <c r="I3" s="8"/>
      <c r="J3" s="8"/>
    </row>
    <row r="4" spans="1:10" ht="30" x14ac:dyDescent="0.25">
      <c r="A4" s="3" t="s">
        <v>5724</v>
      </c>
      <c r="B4" s="13">
        <v>1032063</v>
      </c>
      <c r="C4" s="14" t="s">
        <v>1035</v>
      </c>
      <c r="D4" s="13" t="s">
        <v>31</v>
      </c>
      <c r="E4" s="24">
        <v>6</v>
      </c>
      <c r="F4" s="25">
        <v>1114.327</v>
      </c>
      <c r="G4" s="25">
        <f t="shared" si="0"/>
        <v>6685.9619999999995</v>
      </c>
      <c r="H4" s="15">
        <v>43048</v>
      </c>
      <c r="I4" s="8"/>
      <c r="J4" s="8"/>
    </row>
    <row r="5" spans="1:10" ht="30" x14ac:dyDescent="0.25">
      <c r="A5" s="3" t="s">
        <v>5724</v>
      </c>
      <c r="B5" s="13">
        <v>1030807</v>
      </c>
      <c r="C5" s="14" t="s">
        <v>1036</v>
      </c>
      <c r="D5" s="13" t="s">
        <v>31</v>
      </c>
      <c r="E5" s="24">
        <v>1</v>
      </c>
      <c r="F5" s="25">
        <v>6325</v>
      </c>
      <c r="G5" s="25">
        <f t="shared" si="0"/>
        <v>6325</v>
      </c>
      <c r="H5" s="15">
        <v>41179.47247685185</v>
      </c>
      <c r="I5" s="8"/>
      <c r="J5" s="8"/>
    </row>
    <row r="6" spans="1:10" ht="90" x14ac:dyDescent="0.25">
      <c r="A6" s="3" t="s">
        <v>5724</v>
      </c>
      <c r="B6" s="13">
        <v>1032478</v>
      </c>
      <c r="C6" s="14" t="s">
        <v>1037</v>
      </c>
      <c r="D6" s="13" t="s">
        <v>476</v>
      </c>
      <c r="E6" s="24">
        <v>1</v>
      </c>
      <c r="F6" s="25">
        <v>11671.534</v>
      </c>
      <c r="G6" s="25">
        <f t="shared" si="0"/>
        <v>11671.534</v>
      </c>
      <c r="H6" s="15">
        <v>43297.709722222222</v>
      </c>
      <c r="I6" s="8"/>
      <c r="J6" s="8"/>
    </row>
    <row r="7" spans="1:10" ht="45" x14ac:dyDescent="0.25">
      <c r="A7" s="3" t="s">
        <v>5724</v>
      </c>
      <c r="B7" s="13">
        <v>1030927</v>
      </c>
      <c r="C7" s="14" t="s">
        <v>1038</v>
      </c>
      <c r="D7" s="13" t="s">
        <v>31</v>
      </c>
      <c r="E7" s="24">
        <v>4</v>
      </c>
      <c r="F7" s="25">
        <v>6246.8</v>
      </c>
      <c r="G7" s="25">
        <f t="shared" si="0"/>
        <v>24987.200000000001</v>
      </c>
      <c r="H7" s="15">
        <v>41331.642546296294</v>
      </c>
      <c r="I7" s="8"/>
      <c r="J7" s="8"/>
    </row>
    <row r="8" spans="1:10" ht="60" x14ac:dyDescent="0.25">
      <c r="A8" s="3" t="s">
        <v>5724</v>
      </c>
      <c r="B8" s="13">
        <v>1033757</v>
      </c>
      <c r="C8" s="14" t="s">
        <v>1039</v>
      </c>
      <c r="D8" s="13" t="s">
        <v>31</v>
      </c>
      <c r="E8" s="24">
        <v>4</v>
      </c>
      <c r="F8" s="25">
        <v>11234.752500000001</v>
      </c>
      <c r="G8" s="25">
        <f t="shared" si="0"/>
        <v>44939.01</v>
      </c>
      <c r="H8" s="15">
        <v>44070.680983796294</v>
      </c>
      <c r="I8" s="8"/>
      <c r="J8" s="8"/>
    </row>
    <row r="9" spans="1:10" ht="45" x14ac:dyDescent="0.25">
      <c r="A9" s="3" t="s">
        <v>5724</v>
      </c>
      <c r="B9" s="13">
        <v>1030931</v>
      </c>
      <c r="C9" s="14" t="s">
        <v>1040</v>
      </c>
      <c r="D9" s="13" t="s">
        <v>31</v>
      </c>
      <c r="E9" s="24">
        <v>2</v>
      </c>
      <c r="F9" s="25">
        <v>11250.266</v>
      </c>
      <c r="G9" s="25">
        <f t="shared" si="0"/>
        <v>22500.531999999999</v>
      </c>
      <c r="H9" s="15">
        <v>41349.332870370374</v>
      </c>
      <c r="I9" s="8"/>
      <c r="J9" s="8"/>
    </row>
    <row r="10" spans="1:10" ht="30" x14ac:dyDescent="0.25">
      <c r="A10" s="3" t="s">
        <v>5724</v>
      </c>
      <c r="B10" s="13">
        <v>1031201</v>
      </c>
      <c r="C10" s="14" t="s">
        <v>1041</v>
      </c>
      <c r="D10" s="13" t="s">
        <v>31</v>
      </c>
      <c r="E10" s="24">
        <v>2</v>
      </c>
      <c r="F10" s="25">
        <v>288571.76549999998</v>
      </c>
      <c r="G10" s="25">
        <f t="shared" si="0"/>
        <v>577143.53099999996</v>
      </c>
      <c r="H10" s="15">
        <v>41957.438379629632</v>
      </c>
      <c r="I10" s="8"/>
      <c r="J10" s="8"/>
    </row>
    <row r="11" spans="1:10" ht="75" x14ac:dyDescent="0.25">
      <c r="A11" s="3" t="s">
        <v>5724</v>
      </c>
      <c r="B11" s="13">
        <v>1032482</v>
      </c>
      <c r="C11" s="14" t="s">
        <v>1042</v>
      </c>
      <c r="D11" s="13" t="s">
        <v>476</v>
      </c>
      <c r="E11" s="24">
        <v>1</v>
      </c>
      <c r="F11" s="25">
        <v>40123.5</v>
      </c>
      <c r="G11" s="25">
        <f t="shared" si="0"/>
        <v>40123.5</v>
      </c>
      <c r="H11" s="15">
        <v>43095.441990740743</v>
      </c>
      <c r="I11" s="8"/>
      <c r="J11" s="8"/>
    </row>
    <row r="12" spans="1:10" ht="60" x14ac:dyDescent="0.25">
      <c r="A12" s="3" t="s">
        <v>5724</v>
      </c>
      <c r="B12" s="13">
        <v>1033244</v>
      </c>
      <c r="C12" s="14" t="s">
        <v>1046</v>
      </c>
      <c r="D12" s="13" t="s">
        <v>476</v>
      </c>
      <c r="E12" s="24">
        <v>1</v>
      </c>
      <c r="F12" s="25">
        <v>23040.25</v>
      </c>
      <c r="G12" s="25">
        <f t="shared" si="0"/>
        <v>23040.25</v>
      </c>
      <c r="H12" s="15">
        <v>43463.574236111112</v>
      </c>
      <c r="I12" s="8"/>
      <c r="J12" s="8"/>
    </row>
    <row r="13" spans="1:10" ht="60" x14ac:dyDescent="0.25">
      <c r="A13" s="3" t="s">
        <v>5724</v>
      </c>
      <c r="B13" s="13">
        <v>1032409</v>
      </c>
      <c r="C13" s="14" t="s">
        <v>1047</v>
      </c>
      <c r="D13" s="13" t="s">
        <v>31</v>
      </c>
      <c r="E13" s="24">
        <v>2</v>
      </c>
      <c r="F13" s="25">
        <v>52826.883000000002</v>
      </c>
      <c r="G13" s="25">
        <f t="shared" si="0"/>
        <v>105653.766</v>
      </c>
      <c r="H13" s="15">
        <v>42987.416666666664</v>
      </c>
      <c r="I13" s="8"/>
      <c r="J13" s="8"/>
    </row>
    <row r="14" spans="1:10" ht="30" x14ac:dyDescent="0.25">
      <c r="A14" s="3" t="s">
        <v>5724</v>
      </c>
      <c r="B14" s="13">
        <v>1033270</v>
      </c>
      <c r="C14" s="14" t="s">
        <v>1048</v>
      </c>
      <c r="D14" s="13" t="s">
        <v>31</v>
      </c>
      <c r="E14" s="24">
        <v>1</v>
      </c>
      <c r="F14" s="25">
        <v>33646.125</v>
      </c>
      <c r="G14" s="25">
        <f t="shared" si="0"/>
        <v>33646.125</v>
      </c>
      <c r="H14" s="15">
        <v>43606.536736111113</v>
      </c>
      <c r="I14" s="8"/>
      <c r="J14" s="8"/>
    </row>
    <row r="15" spans="1:10" ht="30" x14ac:dyDescent="0.25">
      <c r="A15" s="3" t="s">
        <v>5724</v>
      </c>
      <c r="B15" s="13">
        <v>1032032</v>
      </c>
      <c r="C15" s="14" t="s">
        <v>1049</v>
      </c>
      <c r="D15" s="13" t="s">
        <v>31</v>
      </c>
      <c r="E15" s="24">
        <v>4</v>
      </c>
      <c r="F15" s="25">
        <v>16406.0265</v>
      </c>
      <c r="G15" s="25">
        <f t="shared" si="0"/>
        <v>65624.106</v>
      </c>
      <c r="H15" s="15">
        <v>43048</v>
      </c>
      <c r="I15" s="8"/>
      <c r="J15" s="8"/>
    </row>
    <row r="16" spans="1:10" ht="45" x14ac:dyDescent="0.25">
      <c r="A16" s="3" t="s">
        <v>5724</v>
      </c>
      <c r="B16" s="13">
        <v>1032076</v>
      </c>
      <c r="C16" s="14" t="s">
        <v>1050</v>
      </c>
      <c r="D16" s="13" t="s">
        <v>31</v>
      </c>
      <c r="E16" s="24">
        <v>24</v>
      </c>
      <c r="F16" s="25">
        <v>36073.280500000001</v>
      </c>
      <c r="G16" s="25">
        <f t="shared" si="0"/>
        <v>865758.73200000008</v>
      </c>
      <c r="H16" s="15">
        <v>43048</v>
      </c>
      <c r="I16" s="8"/>
      <c r="J16" s="8"/>
    </row>
    <row r="17" spans="1:10" ht="45" x14ac:dyDescent="0.25">
      <c r="A17" s="3" t="s">
        <v>5724</v>
      </c>
      <c r="B17" s="13">
        <v>1032226</v>
      </c>
      <c r="C17" s="14" t="s">
        <v>1053</v>
      </c>
      <c r="D17" s="13" t="s">
        <v>31</v>
      </c>
      <c r="E17" s="24">
        <v>1</v>
      </c>
      <c r="F17" s="25">
        <v>72401.021500000003</v>
      </c>
      <c r="G17" s="25">
        <f t="shared" si="0"/>
        <v>72401.021500000003</v>
      </c>
      <c r="H17" s="15">
        <v>42970.584328703706</v>
      </c>
      <c r="I17" s="8"/>
      <c r="J17" s="8"/>
    </row>
    <row r="18" spans="1:10" ht="45" x14ac:dyDescent="0.25">
      <c r="A18" s="3" t="s">
        <v>5724</v>
      </c>
      <c r="B18" s="13">
        <v>1032229</v>
      </c>
      <c r="C18" s="14" t="s">
        <v>1054</v>
      </c>
      <c r="D18" s="13" t="s">
        <v>31</v>
      </c>
      <c r="E18" s="24">
        <v>1</v>
      </c>
      <c r="F18" s="25">
        <v>65788.578999999998</v>
      </c>
      <c r="G18" s="25">
        <f t="shared" si="0"/>
        <v>65788.578999999998</v>
      </c>
      <c r="H18" s="15">
        <v>42942.43954861111</v>
      </c>
      <c r="I18" s="8"/>
      <c r="J18" s="8"/>
    </row>
    <row r="19" spans="1:10" ht="45" x14ac:dyDescent="0.25">
      <c r="A19" s="3" t="s">
        <v>5724</v>
      </c>
      <c r="B19" s="13">
        <v>1033945</v>
      </c>
      <c r="C19" s="14" t="s">
        <v>1057</v>
      </c>
      <c r="D19" s="13" t="s">
        <v>31</v>
      </c>
      <c r="E19" s="24">
        <v>1</v>
      </c>
      <c r="F19" s="25">
        <v>920</v>
      </c>
      <c r="G19" s="25">
        <f t="shared" si="0"/>
        <v>920</v>
      </c>
      <c r="H19" s="15">
        <v>43882.388854166667</v>
      </c>
      <c r="I19" s="8"/>
      <c r="J19" s="8"/>
    </row>
    <row r="20" spans="1:10" ht="75" x14ac:dyDescent="0.25">
      <c r="A20" s="3" t="s">
        <v>5724</v>
      </c>
      <c r="B20" s="13">
        <v>1034137</v>
      </c>
      <c r="C20" s="14" t="s">
        <v>1058</v>
      </c>
      <c r="D20" s="13" t="s">
        <v>31</v>
      </c>
      <c r="E20" s="24">
        <v>3</v>
      </c>
      <c r="F20" s="25">
        <v>3070.5</v>
      </c>
      <c r="G20" s="25">
        <f t="shared" si="0"/>
        <v>9211.5</v>
      </c>
      <c r="H20" s="15">
        <v>43916.691840277781</v>
      </c>
      <c r="I20" s="8"/>
      <c r="J20" s="8"/>
    </row>
    <row r="21" spans="1:10" ht="60" x14ac:dyDescent="0.25">
      <c r="A21" s="3" t="s">
        <v>5724</v>
      </c>
      <c r="B21" s="13">
        <v>1033946</v>
      </c>
      <c r="C21" s="14" t="s">
        <v>1059</v>
      </c>
      <c r="D21" s="13" t="s">
        <v>31</v>
      </c>
      <c r="E21" s="24">
        <v>1</v>
      </c>
      <c r="F21" s="25">
        <v>1303.3294999999998</v>
      </c>
      <c r="G21" s="25">
        <f t="shared" si="0"/>
        <v>1303.3294999999998</v>
      </c>
      <c r="H21" s="15">
        <v>43882.379421296297</v>
      </c>
      <c r="I21" s="8"/>
      <c r="J21" s="8"/>
    </row>
    <row r="22" spans="1:10" ht="45" x14ac:dyDescent="0.25">
      <c r="A22" s="3" t="s">
        <v>5724</v>
      </c>
      <c r="B22" s="13">
        <v>1034188</v>
      </c>
      <c r="C22" s="14" t="s">
        <v>1060</v>
      </c>
      <c r="D22" s="13" t="s">
        <v>31</v>
      </c>
      <c r="E22" s="24">
        <v>1</v>
      </c>
      <c r="F22" s="25">
        <v>368.64400000000001</v>
      </c>
      <c r="G22" s="25">
        <f t="shared" si="0"/>
        <v>368.64400000000001</v>
      </c>
      <c r="H22" s="15">
        <v>44021.505729166667</v>
      </c>
      <c r="I22" s="8"/>
      <c r="J22" s="8"/>
    </row>
    <row r="23" spans="1:10" ht="30" x14ac:dyDescent="0.25">
      <c r="A23" s="3" t="s">
        <v>5724</v>
      </c>
      <c r="B23" s="13">
        <v>1030725</v>
      </c>
      <c r="C23" s="14" t="s">
        <v>1061</v>
      </c>
      <c r="D23" s="13" t="s">
        <v>31</v>
      </c>
      <c r="E23" s="24">
        <v>2</v>
      </c>
      <c r="F23" s="25">
        <v>4657.5</v>
      </c>
      <c r="G23" s="25">
        <f t="shared" si="0"/>
        <v>9315</v>
      </c>
      <c r="H23" s="15">
        <v>40885.508125</v>
      </c>
      <c r="I23" s="8"/>
      <c r="J23" s="8"/>
    </row>
    <row r="24" spans="1:10" ht="30" x14ac:dyDescent="0.25">
      <c r="A24" s="3" t="s">
        <v>5724</v>
      </c>
      <c r="B24" s="13">
        <v>1040431</v>
      </c>
      <c r="C24" s="14" t="s">
        <v>1156</v>
      </c>
      <c r="D24" s="13" t="s">
        <v>31</v>
      </c>
      <c r="E24" s="24">
        <v>10</v>
      </c>
      <c r="F24" s="25">
        <v>3026.8</v>
      </c>
      <c r="G24" s="25">
        <f t="shared" si="0"/>
        <v>30268</v>
      </c>
      <c r="H24" s="15">
        <v>41262.700243055559</v>
      </c>
      <c r="I24" s="8"/>
      <c r="J24" s="8"/>
    </row>
    <row r="25" spans="1:10" ht="45" x14ac:dyDescent="0.25">
      <c r="A25" s="3" t="s">
        <v>5724</v>
      </c>
      <c r="B25" s="13">
        <v>1030744</v>
      </c>
      <c r="C25" s="14" t="s">
        <v>1062</v>
      </c>
      <c r="D25" s="13" t="s">
        <v>31</v>
      </c>
      <c r="E25" s="24">
        <v>3</v>
      </c>
      <c r="F25" s="25">
        <v>108553.1</v>
      </c>
      <c r="G25" s="25">
        <f t="shared" si="0"/>
        <v>325659.30000000005</v>
      </c>
      <c r="H25" s="15">
        <v>41041.375173611108</v>
      </c>
      <c r="I25" s="8"/>
      <c r="J25" s="8"/>
    </row>
    <row r="26" spans="1:10" ht="60" x14ac:dyDescent="0.25">
      <c r="A26" s="3" t="s">
        <v>5724</v>
      </c>
      <c r="B26" s="13">
        <v>1040419</v>
      </c>
      <c r="C26" s="14" t="s">
        <v>1157</v>
      </c>
      <c r="D26" s="13" t="s">
        <v>31</v>
      </c>
      <c r="E26" s="24">
        <v>1</v>
      </c>
      <c r="F26" s="25">
        <v>203550</v>
      </c>
      <c r="G26" s="25">
        <f t="shared" si="0"/>
        <v>203550</v>
      </c>
      <c r="H26" s="15">
        <v>40717.354525462964</v>
      </c>
      <c r="I26" s="8"/>
      <c r="J26" s="8"/>
    </row>
    <row r="27" spans="1:10" ht="105" x14ac:dyDescent="0.25">
      <c r="A27" s="3" t="s">
        <v>5724</v>
      </c>
      <c r="B27" s="13">
        <v>1033658</v>
      </c>
      <c r="C27" s="14" t="s">
        <v>1063</v>
      </c>
      <c r="D27" s="13" t="s">
        <v>31</v>
      </c>
      <c r="E27" s="24">
        <v>1</v>
      </c>
      <c r="F27" s="25">
        <v>22886.61</v>
      </c>
      <c r="G27" s="25">
        <f t="shared" si="0"/>
        <v>22886.61</v>
      </c>
      <c r="H27" s="15">
        <v>43803.641689814816</v>
      </c>
      <c r="I27" s="8"/>
      <c r="J27" s="8"/>
    </row>
    <row r="28" spans="1:10" ht="60" x14ac:dyDescent="0.25">
      <c r="A28" s="3" t="s">
        <v>5724</v>
      </c>
      <c r="B28" s="13">
        <v>1031559</v>
      </c>
      <c r="C28" s="14" t="s">
        <v>1064</v>
      </c>
      <c r="D28" s="13" t="s">
        <v>476</v>
      </c>
      <c r="E28" s="24">
        <v>1</v>
      </c>
      <c r="F28" s="25">
        <v>11451.7</v>
      </c>
      <c r="G28" s="25">
        <f t="shared" si="0"/>
        <v>11451.7</v>
      </c>
      <c r="H28" s="15">
        <v>42704.707083333335</v>
      </c>
      <c r="I28" s="8"/>
      <c r="J28" s="8"/>
    </row>
    <row r="29" spans="1:10" x14ac:dyDescent="0.25">
      <c r="A29" s="3" t="s">
        <v>5724</v>
      </c>
      <c r="B29" s="13">
        <v>1031196</v>
      </c>
      <c r="C29" s="14" t="s">
        <v>1065</v>
      </c>
      <c r="D29" s="13" t="s">
        <v>31</v>
      </c>
      <c r="E29" s="24">
        <v>54</v>
      </c>
      <c r="F29" s="25">
        <v>7159.9115000000002</v>
      </c>
      <c r="G29" s="25">
        <f t="shared" si="0"/>
        <v>386635.22100000002</v>
      </c>
      <c r="H29" s="15">
        <v>43048</v>
      </c>
      <c r="I29" s="8"/>
      <c r="J29" s="8"/>
    </row>
    <row r="30" spans="1:10" x14ac:dyDescent="0.25">
      <c r="A30" s="3" t="s">
        <v>5724</v>
      </c>
      <c r="B30" s="13">
        <v>1032051</v>
      </c>
      <c r="C30" s="14" t="s">
        <v>1066</v>
      </c>
      <c r="D30" s="13" t="s">
        <v>31</v>
      </c>
      <c r="E30" s="24">
        <v>9</v>
      </c>
      <c r="F30" s="25">
        <v>18409.475999999999</v>
      </c>
      <c r="G30" s="25">
        <f t="shared" si="0"/>
        <v>165685.28399999999</v>
      </c>
      <c r="H30" s="15">
        <v>43048</v>
      </c>
      <c r="I30" s="8"/>
      <c r="J30" s="8"/>
    </row>
    <row r="31" spans="1:10" ht="30" x14ac:dyDescent="0.25">
      <c r="A31" s="3" t="s">
        <v>5724</v>
      </c>
      <c r="B31" s="13">
        <v>1033239</v>
      </c>
      <c r="C31" s="14" t="s">
        <v>1067</v>
      </c>
      <c r="D31" s="13" t="s">
        <v>31</v>
      </c>
      <c r="E31" s="24">
        <v>1</v>
      </c>
      <c r="F31" s="25">
        <v>3600.5694999999996</v>
      </c>
      <c r="G31" s="25">
        <f t="shared" si="0"/>
        <v>3600.5694999999996</v>
      </c>
      <c r="H31" s="15">
        <v>43516.687442129631</v>
      </c>
      <c r="I31" s="8"/>
      <c r="J31" s="8"/>
    </row>
    <row r="32" spans="1:10" ht="30" x14ac:dyDescent="0.25">
      <c r="A32" s="3" t="s">
        <v>5724</v>
      </c>
      <c r="B32" s="13">
        <v>1030647</v>
      </c>
      <c r="C32" s="14" t="s">
        <v>1068</v>
      </c>
      <c r="D32" s="13" t="s">
        <v>31</v>
      </c>
      <c r="E32" s="24">
        <v>5</v>
      </c>
      <c r="F32" s="25">
        <v>10488.942999999999</v>
      </c>
      <c r="G32" s="25">
        <f t="shared" si="0"/>
        <v>52444.714999999997</v>
      </c>
      <c r="H32" s="15">
        <v>40616.4062037037</v>
      </c>
      <c r="I32" s="8"/>
      <c r="J32" s="8"/>
    </row>
    <row r="33" spans="1:10" ht="60" x14ac:dyDescent="0.25">
      <c r="A33" s="3" t="s">
        <v>5724</v>
      </c>
      <c r="B33" s="13">
        <v>1032827</v>
      </c>
      <c r="C33" s="14" t="s">
        <v>1069</v>
      </c>
      <c r="D33" s="13" t="s">
        <v>476</v>
      </c>
      <c r="E33" s="24">
        <v>1</v>
      </c>
      <c r="F33" s="25">
        <v>13948.672</v>
      </c>
      <c r="G33" s="25">
        <f t="shared" si="0"/>
        <v>13948.672</v>
      </c>
      <c r="H33" s="15">
        <v>43312.64335648148</v>
      </c>
      <c r="I33" s="8"/>
      <c r="J33" s="8"/>
    </row>
    <row r="34" spans="1:10" x14ac:dyDescent="0.25">
      <c r="A34" s="3" t="s">
        <v>5724</v>
      </c>
      <c r="B34" s="13">
        <v>1031921</v>
      </c>
      <c r="C34" s="14" t="s">
        <v>1070</v>
      </c>
      <c r="D34" s="13" t="s">
        <v>31</v>
      </c>
      <c r="E34" s="24">
        <v>4</v>
      </c>
      <c r="F34" s="25">
        <v>423.2</v>
      </c>
      <c r="G34" s="25">
        <f t="shared" si="0"/>
        <v>1692.8</v>
      </c>
      <c r="H34" s="15">
        <v>42625.369826388887</v>
      </c>
      <c r="I34" s="8"/>
      <c r="J34" s="8"/>
    </row>
    <row r="35" spans="1:10" ht="60" x14ac:dyDescent="0.25">
      <c r="A35" s="3" t="s">
        <v>5724</v>
      </c>
      <c r="B35" s="13">
        <v>1033781</v>
      </c>
      <c r="C35" s="14" t="s">
        <v>1073</v>
      </c>
      <c r="D35" s="13" t="s">
        <v>31</v>
      </c>
      <c r="E35" s="24">
        <v>3</v>
      </c>
      <c r="F35" s="25">
        <v>86250</v>
      </c>
      <c r="G35" s="25">
        <f t="shared" ref="G35:G66" si="1">E35*F35</f>
        <v>258750</v>
      </c>
      <c r="H35" s="15">
        <v>43861.522106481483</v>
      </c>
      <c r="I35" s="8"/>
      <c r="J35" s="8"/>
    </row>
    <row r="36" spans="1:10" ht="45" x14ac:dyDescent="0.25">
      <c r="A36" s="3" t="s">
        <v>5724</v>
      </c>
      <c r="B36" s="13">
        <v>1033226</v>
      </c>
      <c r="C36" s="14" t="s">
        <v>1074</v>
      </c>
      <c r="D36" s="13" t="s">
        <v>31</v>
      </c>
      <c r="E36" s="24">
        <v>2</v>
      </c>
      <c r="F36" s="25">
        <v>81841.624500000005</v>
      </c>
      <c r="G36" s="25">
        <f t="shared" si="1"/>
        <v>163683.24900000001</v>
      </c>
      <c r="H36" s="15">
        <v>43574.684594907405</v>
      </c>
      <c r="I36" s="8"/>
      <c r="J36" s="8"/>
    </row>
    <row r="37" spans="1:10" x14ac:dyDescent="0.25">
      <c r="A37" s="3" t="s">
        <v>5724</v>
      </c>
      <c r="B37" s="13">
        <v>1031620</v>
      </c>
      <c r="C37" s="14" t="s">
        <v>1075</v>
      </c>
      <c r="D37" s="13" t="s">
        <v>31</v>
      </c>
      <c r="E37" s="24">
        <v>15</v>
      </c>
      <c r="F37" s="25">
        <v>832.39300000000003</v>
      </c>
      <c r="G37" s="25">
        <f t="shared" si="1"/>
        <v>12485.895</v>
      </c>
      <c r="H37" s="15">
        <v>42396.634548611109</v>
      </c>
      <c r="I37" s="8"/>
      <c r="J37" s="8"/>
    </row>
    <row r="38" spans="1:10" ht="45" x14ac:dyDescent="0.25">
      <c r="A38" s="3" t="s">
        <v>5724</v>
      </c>
      <c r="B38" s="13">
        <v>1031272</v>
      </c>
      <c r="C38" s="14" t="s">
        <v>1077</v>
      </c>
      <c r="D38" s="13" t="s">
        <v>31</v>
      </c>
      <c r="E38" s="24">
        <v>1</v>
      </c>
      <c r="F38" s="25">
        <v>21186.139499999997</v>
      </c>
      <c r="G38" s="25">
        <f t="shared" si="1"/>
        <v>21186.139499999997</v>
      </c>
      <c r="H38" s="15">
        <v>43245.601620370369</v>
      </c>
      <c r="I38" s="8"/>
      <c r="J38" s="8"/>
    </row>
    <row r="39" spans="1:10" ht="45" x14ac:dyDescent="0.25">
      <c r="A39" s="3" t="s">
        <v>5724</v>
      </c>
      <c r="B39" s="13">
        <v>1035158</v>
      </c>
      <c r="C39" s="14" t="s">
        <v>1078</v>
      </c>
      <c r="D39" s="13" t="s">
        <v>31</v>
      </c>
      <c r="E39" s="24">
        <v>1</v>
      </c>
      <c r="F39" s="25">
        <v>24757.200000000001</v>
      </c>
      <c r="G39" s="25">
        <f t="shared" si="1"/>
        <v>24757.200000000001</v>
      </c>
      <c r="H39" s="15">
        <v>40786</v>
      </c>
      <c r="I39" s="8"/>
      <c r="J39" s="8"/>
    </row>
    <row r="40" spans="1:10" x14ac:dyDescent="0.25">
      <c r="A40" s="3" t="s">
        <v>5724</v>
      </c>
      <c r="B40" s="13">
        <v>1035106</v>
      </c>
      <c r="C40" s="14" t="s">
        <v>1082</v>
      </c>
      <c r="D40" s="13" t="s">
        <v>31</v>
      </c>
      <c r="E40" s="24">
        <v>1</v>
      </c>
      <c r="F40" s="25">
        <v>1610</v>
      </c>
      <c r="G40" s="25">
        <f t="shared" si="1"/>
        <v>1610</v>
      </c>
      <c r="H40" s="15">
        <v>40544</v>
      </c>
      <c r="I40" s="8"/>
      <c r="J40" s="8"/>
    </row>
    <row r="41" spans="1:10" ht="60" x14ac:dyDescent="0.25">
      <c r="A41" s="3" t="s">
        <v>5724</v>
      </c>
      <c r="B41" s="13">
        <v>1033783</v>
      </c>
      <c r="C41" s="14" t="s">
        <v>1083</v>
      </c>
      <c r="D41" s="13" t="s">
        <v>476</v>
      </c>
      <c r="E41" s="24">
        <v>1</v>
      </c>
      <c r="F41" s="25">
        <v>6286.6705000000002</v>
      </c>
      <c r="G41" s="25">
        <f t="shared" si="1"/>
        <v>6286.6705000000002</v>
      </c>
      <c r="H41" s="15">
        <v>43873.608078703706</v>
      </c>
      <c r="I41" s="8"/>
      <c r="J41" s="8"/>
    </row>
    <row r="42" spans="1:10" x14ac:dyDescent="0.25">
      <c r="A42" s="3" t="s">
        <v>5724</v>
      </c>
      <c r="B42" s="13">
        <v>1035115</v>
      </c>
      <c r="C42" s="14" t="s">
        <v>1084</v>
      </c>
      <c r="D42" s="13" t="s">
        <v>31</v>
      </c>
      <c r="E42" s="24">
        <v>4</v>
      </c>
      <c r="F42" s="25">
        <v>2449.8334999999997</v>
      </c>
      <c r="G42" s="25">
        <f t="shared" si="1"/>
        <v>9799.3339999999989</v>
      </c>
      <c r="H42" s="15">
        <v>40544</v>
      </c>
      <c r="I42" s="8"/>
      <c r="J42" s="8"/>
    </row>
    <row r="43" spans="1:10" ht="60" x14ac:dyDescent="0.25">
      <c r="A43" s="3" t="s">
        <v>5724</v>
      </c>
      <c r="B43" s="13">
        <v>1034238</v>
      </c>
      <c r="C43" s="14" t="s">
        <v>1086</v>
      </c>
      <c r="D43" s="13" t="s">
        <v>31</v>
      </c>
      <c r="E43" s="24">
        <v>1</v>
      </c>
      <c r="F43" s="25">
        <v>23191.659</v>
      </c>
      <c r="G43" s="25">
        <f t="shared" si="1"/>
        <v>23191.659</v>
      </c>
      <c r="H43" s="15">
        <v>43992.392199074071</v>
      </c>
      <c r="I43" s="8"/>
      <c r="J43" s="8"/>
    </row>
    <row r="44" spans="1:10" ht="45" x14ac:dyDescent="0.25">
      <c r="A44" s="3" t="s">
        <v>5724</v>
      </c>
      <c r="B44" s="13">
        <v>1030612</v>
      </c>
      <c r="C44" s="14" t="s">
        <v>1087</v>
      </c>
      <c r="D44" s="13" t="s">
        <v>31</v>
      </c>
      <c r="E44" s="24">
        <v>9</v>
      </c>
      <c r="F44" s="25">
        <v>5155.5074999999997</v>
      </c>
      <c r="G44" s="25">
        <f t="shared" si="1"/>
        <v>46399.567499999997</v>
      </c>
      <c r="H44" s="15">
        <v>40700.466539351852</v>
      </c>
      <c r="I44" s="8"/>
      <c r="J44" s="8"/>
    </row>
    <row r="45" spans="1:10" ht="30" x14ac:dyDescent="0.25">
      <c r="A45" s="3" t="s">
        <v>5724</v>
      </c>
      <c r="B45" s="13">
        <v>1032150</v>
      </c>
      <c r="C45" s="14" t="s">
        <v>1088</v>
      </c>
      <c r="D45" s="13" t="s">
        <v>31</v>
      </c>
      <c r="E45" s="24">
        <v>1</v>
      </c>
      <c r="F45" s="25">
        <v>63.341999999999999</v>
      </c>
      <c r="G45" s="25">
        <f t="shared" si="1"/>
        <v>63.341999999999999</v>
      </c>
      <c r="H45" s="15">
        <v>42893.455590277779</v>
      </c>
      <c r="I45" s="8"/>
      <c r="J45" s="8"/>
    </row>
    <row r="46" spans="1:10" x14ac:dyDescent="0.25">
      <c r="A46" s="3" t="s">
        <v>5724</v>
      </c>
      <c r="B46" s="13">
        <v>1032140</v>
      </c>
      <c r="C46" s="14" t="s">
        <v>1089</v>
      </c>
      <c r="D46" s="13" t="s">
        <v>31</v>
      </c>
      <c r="E46" s="24">
        <v>1</v>
      </c>
      <c r="F46" s="25">
        <v>72.45</v>
      </c>
      <c r="G46" s="25">
        <f t="shared" si="1"/>
        <v>72.45</v>
      </c>
      <c r="H46" s="15">
        <v>42810.600891203707</v>
      </c>
      <c r="I46" s="8"/>
      <c r="J46" s="8"/>
    </row>
    <row r="47" spans="1:10" ht="30" x14ac:dyDescent="0.25">
      <c r="A47" s="3" t="s">
        <v>5724</v>
      </c>
      <c r="B47" s="13">
        <v>1030745</v>
      </c>
      <c r="C47" s="14" t="s">
        <v>1090</v>
      </c>
      <c r="D47" s="13" t="s">
        <v>31</v>
      </c>
      <c r="E47" s="24">
        <v>5</v>
      </c>
      <c r="F47" s="25">
        <v>682.20299999999997</v>
      </c>
      <c r="G47" s="25">
        <f t="shared" si="1"/>
        <v>3411.0149999999999</v>
      </c>
      <c r="H47" s="15">
        <v>41045.695960648147</v>
      </c>
      <c r="I47" s="8"/>
      <c r="J47" s="8"/>
    </row>
    <row r="48" spans="1:10" ht="45" x14ac:dyDescent="0.25">
      <c r="A48" s="3" t="s">
        <v>5724</v>
      </c>
      <c r="B48" s="13">
        <v>1033535</v>
      </c>
      <c r="C48" s="14" t="s">
        <v>1091</v>
      </c>
      <c r="D48" s="13" t="s">
        <v>31</v>
      </c>
      <c r="E48" s="24">
        <v>1</v>
      </c>
      <c r="F48" s="25">
        <v>2338.3409999999999</v>
      </c>
      <c r="G48" s="25">
        <f t="shared" si="1"/>
        <v>2338.3409999999999</v>
      </c>
      <c r="H48" s="15">
        <v>43718.629444444443</v>
      </c>
      <c r="I48" s="8"/>
      <c r="J48" s="8"/>
    </row>
    <row r="49" spans="1:10" ht="30" x14ac:dyDescent="0.25">
      <c r="A49" s="3" t="s">
        <v>5724</v>
      </c>
      <c r="B49" s="13">
        <v>1030753</v>
      </c>
      <c r="C49" s="14" t="s">
        <v>1092</v>
      </c>
      <c r="D49" s="13" t="s">
        <v>31</v>
      </c>
      <c r="E49" s="24">
        <v>1</v>
      </c>
      <c r="F49" s="25">
        <v>11607.203</v>
      </c>
      <c r="G49" s="25">
        <f t="shared" si="1"/>
        <v>11607.203</v>
      </c>
      <c r="H49" s="15">
        <v>41170.736192129632</v>
      </c>
      <c r="I49" s="8"/>
      <c r="J49" s="8"/>
    </row>
    <row r="50" spans="1:10" ht="45" x14ac:dyDescent="0.25">
      <c r="A50" s="3" t="s">
        <v>5724</v>
      </c>
      <c r="B50" s="13">
        <v>1031045</v>
      </c>
      <c r="C50" s="14" t="s">
        <v>1093</v>
      </c>
      <c r="D50" s="13" t="s">
        <v>31</v>
      </c>
      <c r="E50" s="24">
        <v>1</v>
      </c>
      <c r="F50" s="25">
        <v>347.11599999999999</v>
      </c>
      <c r="G50" s="25">
        <f t="shared" si="1"/>
        <v>347.11599999999999</v>
      </c>
      <c r="H50" s="15">
        <v>41844.8049537037</v>
      </c>
      <c r="I50" s="8"/>
      <c r="J50" s="8"/>
    </row>
    <row r="51" spans="1:10" ht="45" x14ac:dyDescent="0.25">
      <c r="A51" s="3" t="s">
        <v>5724</v>
      </c>
      <c r="B51" s="13">
        <v>1032340</v>
      </c>
      <c r="C51" s="14" t="s">
        <v>1094</v>
      </c>
      <c r="D51" s="13" t="s">
        <v>31</v>
      </c>
      <c r="E51" s="24">
        <v>2</v>
      </c>
      <c r="F51" s="25">
        <v>19435</v>
      </c>
      <c r="G51" s="25">
        <f t="shared" si="1"/>
        <v>38870</v>
      </c>
      <c r="H51" s="15">
        <v>43150.53702546296</v>
      </c>
      <c r="I51" s="8"/>
      <c r="J51" s="8"/>
    </row>
    <row r="52" spans="1:10" ht="45" x14ac:dyDescent="0.25">
      <c r="A52" s="3" t="s">
        <v>5724</v>
      </c>
      <c r="B52" s="13">
        <v>1033437</v>
      </c>
      <c r="C52" s="14" t="s">
        <v>1097</v>
      </c>
      <c r="D52" s="13" t="s">
        <v>31</v>
      </c>
      <c r="E52" s="24">
        <v>1</v>
      </c>
      <c r="F52" s="25">
        <v>13397.5</v>
      </c>
      <c r="G52" s="25">
        <f t="shared" si="1"/>
        <v>13397.5</v>
      </c>
      <c r="H52" s="15">
        <v>43543.719328703701</v>
      </c>
      <c r="I52" s="8"/>
      <c r="J52" s="8"/>
    </row>
    <row r="53" spans="1:10" ht="75" x14ac:dyDescent="0.25">
      <c r="A53" s="3" t="s">
        <v>5724</v>
      </c>
      <c r="B53" s="13">
        <v>1033419</v>
      </c>
      <c r="C53" s="14" t="s">
        <v>1098</v>
      </c>
      <c r="D53" s="13" t="s">
        <v>31</v>
      </c>
      <c r="E53" s="24">
        <v>1</v>
      </c>
      <c r="F53" s="25">
        <v>150923.19399999999</v>
      </c>
      <c r="G53" s="25">
        <f t="shared" si="1"/>
        <v>150923.19399999999</v>
      </c>
      <c r="H53" s="15">
        <v>43574.684594907405</v>
      </c>
      <c r="I53" s="8"/>
      <c r="J53" s="8"/>
    </row>
    <row r="54" spans="1:10" ht="90" x14ac:dyDescent="0.25">
      <c r="A54" s="3" t="s">
        <v>5724</v>
      </c>
      <c r="B54" s="13">
        <v>1033441</v>
      </c>
      <c r="C54" s="14" t="s">
        <v>1099</v>
      </c>
      <c r="D54" s="13" t="s">
        <v>31</v>
      </c>
      <c r="E54" s="24">
        <v>1</v>
      </c>
      <c r="F54" s="25">
        <v>51750</v>
      </c>
      <c r="G54" s="25">
        <f t="shared" si="1"/>
        <v>51750</v>
      </c>
      <c r="H54" s="15">
        <v>43566.472453703704</v>
      </c>
      <c r="I54" s="8"/>
      <c r="J54" s="8"/>
    </row>
    <row r="55" spans="1:10" ht="45" x14ac:dyDescent="0.25">
      <c r="A55" s="3" t="s">
        <v>5724</v>
      </c>
      <c r="B55" s="13">
        <v>1030711</v>
      </c>
      <c r="C55" s="14" t="s">
        <v>1106</v>
      </c>
      <c r="D55" s="13" t="s">
        <v>31</v>
      </c>
      <c r="E55" s="24">
        <v>6</v>
      </c>
      <c r="F55" s="25">
        <v>46978.65</v>
      </c>
      <c r="G55" s="25">
        <f t="shared" si="1"/>
        <v>281871.90000000002</v>
      </c>
      <c r="H55" s="15">
        <v>40786.773287037038</v>
      </c>
      <c r="I55" s="8"/>
      <c r="J55" s="8"/>
    </row>
    <row r="56" spans="1:10" ht="30" x14ac:dyDescent="0.25">
      <c r="A56" s="3" t="s">
        <v>5724</v>
      </c>
      <c r="B56" s="13">
        <v>1031314</v>
      </c>
      <c r="C56" s="14" t="s">
        <v>1109</v>
      </c>
      <c r="D56" s="13" t="s">
        <v>31</v>
      </c>
      <c r="E56" s="24">
        <v>1</v>
      </c>
      <c r="F56" s="25">
        <v>7209.12</v>
      </c>
      <c r="G56" s="25">
        <f t="shared" si="1"/>
        <v>7209.12</v>
      </c>
      <c r="H56" s="15">
        <v>41849.559398148151</v>
      </c>
      <c r="I56" s="8"/>
      <c r="J56" s="8"/>
    </row>
    <row r="57" spans="1:10" ht="30" x14ac:dyDescent="0.25">
      <c r="A57" s="3" t="s">
        <v>5724</v>
      </c>
      <c r="B57" s="13">
        <v>1030706</v>
      </c>
      <c r="C57" s="14" t="s">
        <v>1110</v>
      </c>
      <c r="D57" s="13" t="s">
        <v>31</v>
      </c>
      <c r="E57" s="24">
        <v>1</v>
      </c>
      <c r="F57" s="25">
        <v>6948.4380000000001</v>
      </c>
      <c r="G57" s="25">
        <f t="shared" si="1"/>
        <v>6948.4380000000001</v>
      </c>
      <c r="H57" s="15">
        <v>40841.618541666663</v>
      </c>
      <c r="I57" s="8"/>
      <c r="J57" s="8"/>
    </row>
    <row r="58" spans="1:10" ht="45" x14ac:dyDescent="0.25">
      <c r="A58" s="3" t="s">
        <v>5724</v>
      </c>
      <c r="B58" s="13">
        <v>1033954</v>
      </c>
      <c r="C58" s="14" t="s">
        <v>1111</v>
      </c>
      <c r="D58" s="13" t="s">
        <v>476</v>
      </c>
      <c r="E58" s="24">
        <v>3</v>
      </c>
      <c r="F58" s="25">
        <v>5713.2</v>
      </c>
      <c r="G58" s="25">
        <f t="shared" si="1"/>
        <v>17139.599999999999</v>
      </c>
      <c r="H58" s="15">
        <v>43890.700196759259</v>
      </c>
      <c r="I58" s="8"/>
      <c r="J58" s="8"/>
    </row>
    <row r="59" spans="1:10" ht="30" x14ac:dyDescent="0.25">
      <c r="A59" s="3" t="s">
        <v>5724</v>
      </c>
      <c r="B59" s="13">
        <v>1033955</v>
      </c>
      <c r="C59" s="14" t="s">
        <v>1113</v>
      </c>
      <c r="D59" s="13" t="s">
        <v>31</v>
      </c>
      <c r="E59" s="24">
        <v>1</v>
      </c>
      <c r="F59" s="25">
        <v>403.4545</v>
      </c>
      <c r="G59" s="25">
        <f t="shared" si="1"/>
        <v>403.4545</v>
      </c>
      <c r="H59" s="15">
        <v>43798.615439814814</v>
      </c>
      <c r="I59" s="8"/>
      <c r="J59" s="8"/>
    </row>
    <row r="60" spans="1:10" ht="30" x14ac:dyDescent="0.25">
      <c r="A60" s="3" t="s">
        <v>5724</v>
      </c>
      <c r="B60" s="13">
        <v>1033510</v>
      </c>
      <c r="C60" s="14" t="s">
        <v>1114</v>
      </c>
      <c r="D60" s="13" t="s">
        <v>31</v>
      </c>
      <c r="E60" s="24">
        <v>1</v>
      </c>
      <c r="F60" s="25">
        <v>9067.3590000000004</v>
      </c>
      <c r="G60" s="25">
        <f t="shared" si="1"/>
        <v>9067.3590000000004</v>
      </c>
      <c r="H60" s="15">
        <v>43573.505324074074</v>
      </c>
      <c r="I60" s="8"/>
      <c r="J60" s="8"/>
    </row>
    <row r="61" spans="1:10" ht="30" x14ac:dyDescent="0.25">
      <c r="A61" s="3" t="s">
        <v>5724</v>
      </c>
      <c r="B61" s="13">
        <v>1032192</v>
      </c>
      <c r="C61" s="14" t="s">
        <v>1117</v>
      </c>
      <c r="D61" s="13" t="s">
        <v>31</v>
      </c>
      <c r="E61" s="24">
        <v>2</v>
      </c>
      <c r="F61" s="25">
        <v>36027.199999999997</v>
      </c>
      <c r="G61" s="25">
        <f t="shared" si="1"/>
        <v>72054.399999999994</v>
      </c>
      <c r="H61" s="15">
        <v>43139.634351851855</v>
      </c>
      <c r="I61" s="8"/>
      <c r="J61" s="8"/>
    </row>
    <row r="62" spans="1:10" x14ac:dyDescent="0.25">
      <c r="A62" s="3" t="s">
        <v>5724</v>
      </c>
      <c r="B62" s="13">
        <v>1035142</v>
      </c>
      <c r="C62" s="14" t="s">
        <v>1119</v>
      </c>
      <c r="D62" s="13" t="s">
        <v>31</v>
      </c>
      <c r="E62" s="24">
        <v>2</v>
      </c>
      <c r="F62" s="25">
        <v>9200</v>
      </c>
      <c r="G62" s="25">
        <f t="shared" si="1"/>
        <v>18400</v>
      </c>
      <c r="H62" s="15">
        <v>40544</v>
      </c>
      <c r="I62" s="8"/>
      <c r="J62" s="8"/>
    </row>
    <row r="63" spans="1:10" ht="45" x14ac:dyDescent="0.25">
      <c r="A63" s="3" t="s">
        <v>5724</v>
      </c>
      <c r="B63" s="13">
        <v>1035399</v>
      </c>
      <c r="C63" s="14" t="s">
        <v>1121</v>
      </c>
      <c r="D63" s="13" t="s">
        <v>31</v>
      </c>
      <c r="E63" s="24">
        <v>1</v>
      </c>
      <c r="F63" s="25">
        <v>102472.91200000001</v>
      </c>
      <c r="G63" s="25">
        <f t="shared" si="1"/>
        <v>102472.91200000001</v>
      </c>
      <c r="H63" s="15">
        <v>42122.658182870371</v>
      </c>
      <c r="I63" s="8"/>
      <c r="J63" s="8"/>
    </row>
    <row r="64" spans="1:10" x14ac:dyDescent="0.25">
      <c r="A64" s="3" t="s">
        <v>5724</v>
      </c>
      <c r="B64" s="13">
        <v>1035146</v>
      </c>
      <c r="C64" s="14" t="s">
        <v>1122</v>
      </c>
      <c r="D64" s="13" t="s">
        <v>31</v>
      </c>
      <c r="E64" s="24">
        <v>4</v>
      </c>
      <c r="F64" s="25">
        <v>690</v>
      </c>
      <c r="G64" s="25">
        <f t="shared" si="1"/>
        <v>2760</v>
      </c>
      <c r="H64" s="15">
        <v>40584.363923611112</v>
      </c>
      <c r="I64" s="8"/>
      <c r="J64" s="8"/>
    </row>
    <row r="65" spans="1:10" ht="30" x14ac:dyDescent="0.25">
      <c r="A65" s="3" t="s">
        <v>5724</v>
      </c>
      <c r="B65" s="13">
        <v>1040426</v>
      </c>
      <c r="C65" s="14" t="s">
        <v>1158</v>
      </c>
      <c r="D65" s="13" t="s">
        <v>31</v>
      </c>
      <c r="E65" s="24">
        <v>2</v>
      </c>
      <c r="F65" s="25">
        <v>117.9325</v>
      </c>
      <c r="G65" s="25">
        <f t="shared" si="1"/>
        <v>235.86500000000001</v>
      </c>
      <c r="H65" s="15">
        <v>41018.763773148145</v>
      </c>
      <c r="I65" s="8"/>
      <c r="J65" s="8"/>
    </row>
    <row r="66" spans="1:10" ht="30" x14ac:dyDescent="0.25">
      <c r="A66" s="3" t="s">
        <v>5724</v>
      </c>
      <c r="B66" s="13">
        <v>1040126</v>
      </c>
      <c r="C66" s="14" t="s">
        <v>1159</v>
      </c>
      <c r="D66" s="13" t="s">
        <v>31</v>
      </c>
      <c r="E66" s="24">
        <v>9</v>
      </c>
      <c r="F66" s="25">
        <v>3507.5</v>
      </c>
      <c r="G66" s="25">
        <f t="shared" si="1"/>
        <v>31567.5</v>
      </c>
      <c r="H66" s="15">
        <v>40544</v>
      </c>
      <c r="I66" s="8"/>
      <c r="J66" s="8"/>
    </row>
    <row r="67" spans="1:10" ht="30" x14ac:dyDescent="0.25">
      <c r="A67" s="3" t="s">
        <v>5724</v>
      </c>
      <c r="B67" s="13">
        <v>1040161</v>
      </c>
      <c r="C67" s="14" t="s">
        <v>1160</v>
      </c>
      <c r="D67" s="13" t="s">
        <v>31</v>
      </c>
      <c r="E67" s="24">
        <v>1</v>
      </c>
      <c r="F67" s="25">
        <v>36682.699999999997</v>
      </c>
      <c r="G67" s="25">
        <f t="shared" ref="G67:G95" si="2">E67*F67</f>
        <v>36682.699999999997</v>
      </c>
      <c r="H67" s="15">
        <v>40544</v>
      </c>
      <c r="I67" s="8"/>
      <c r="J67" s="8"/>
    </row>
    <row r="68" spans="1:10" ht="75" x14ac:dyDescent="0.25">
      <c r="A68" s="3" t="s">
        <v>5724</v>
      </c>
      <c r="B68" s="13">
        <v>1040322</v>
      </c>
      <c r="C68" s="14" t="s">
        <v>1164</v>
      </c>
      <c r="D68" s="13" t="s">
        <v>31</v>
      </c>
      <c r="E68" s="24">
        <v>1</v>
      </c>
      <c r="F68" s="25">
        <v>39152.9</v>
      </c>
      <c r="G68" s="25">
        <f t="shared" si="2"/>
        <v>39152.9</v>
      </c>
      <c r="H68" s="15">
        <v>40687.626192129632</v>
      </c>
      <c r="I68" s="8"/>
      <c r="J68" s="8"/>
    </row>
    <row r="69" spans="1:10" ht="75" x14ac:dyDescent="0.25">
      <c r="A69" s="3" t="s">
        <v>5724</v>
      </c>
      <c r="B69" s="13">
        <v>1040382</v>
      </c>
      <c r="C69" s="14" t="s">
        <v>1165</v>
      </c>
      <c r="D69" s="13" t="s">
        <v>31</v>
      </c>
      <c r="E69" s="24">
        <v>1</v>
      </c>
      <c r="F69" s="25">
        <v>137463.93900000001</v>
      </c>
      <c r="G69" s="25">
        <f t="shared" si="2"/>
        <v>137463.93900000001</v>
      </c>
      <c r="H69" s="15">
        <v>40544</v>
      </c>
      <c r="I69" s="8"/>
      <c r="J69" s="8"/>
    </row>
    <row r="70" spans="1:10" ht="60" x14ac:dyDescent="0.25">
      <c r="A70" s="3" t="s">
        <v>5724</v>
      </c>
      <c r="B70" s="13">
        <v>1040513</v>
      </c>
      <c r="C70" s="14" t="s">
        <v>1168</v>
      </c>
      <c r="D70" s="13" t="s">
        <v>31</v>
      </c>
      <c r="E70" s="24">
        <v>7</v>
      </c>
      <c r="F70" s="25">
        <v>14623.4</v>
      </c>
      <c r="G70" s="25">
        <f t="shared" si="2"/>
        <v>102363.8</v>
      </c>
      <c r="H70" s="15">
        <v>40544</v>
      </c>
      <c r="I70" s="8"/>
      <c r="J70" s="8"/>
    </row>
    <row r="71" spans="1:10" ht="60" x14ac:dyDescent="0.25">
      <c r="A71" s="3" t="s">
        <v>5724</v>
      </c>
      <c r="B71" s="13">
        <v>1040568</v>
      </c>
      <c r="C71" s="14" t="s">
        <v>1169</v>
      </c>
      <c r="D71" s="13" t="s">
        <v>31</v>
      </c>
      <c r="E71" s="24">
        <v>2</v>
      </c>
      <c r="F71" s="25">
        <v>18496.599999999999</v>
      </c>
      <c r="G71" s="25">
        <f t="shared" si="2"/>
        <v>36993.199999999997</v>
      </c>
      <c r="H71" s="15">
        <v>40544</v>
      </c>
      <c r="I71" s="8"/>
      <c r="J71" s="8"/>
    </row>
    <row r="72" spans="1:10" ht="45" x14ac:dyDescent="0.25">
      <c r="A72" s="3" t="s">
        <v>5724</v>
      </c>
      <c r="B72" s="13">
        <v>1040502</v>
      </c>
      <c r="C72" s="14" t="s">
        <v>1170</v>
      </c>
      <c r="D72" s="13" t="s">
        <v>31</v>
      </c>
      <c r="E72" s="24">
        <v>4</v>
      </c>
      <c r="F72" s="25">
        <v>62496.75</v>
      </c>
      <c r="G72" s="25">
        <f t="shared" si="2"/>
        <v>249987</v>
      </c>
      <c r="H72" s="15">
        <v>40544</v>
      </c>
      <c r="I72" s="8"/>
      <c r="J72" s="8"/>
    </row>
    <row r="73" spans="1:10" ht="45" x14ac:dyDescent="0.25">
      <c r="A73" s="3" t="s">
        <v>5724</v>
      </c>
      <c r="B73" s="13">
        <v>1040321</v>
      </c>
      <c r="C73" s="14" t="s">
        <v>1171</v>
      </c>
      <c r="D73" s="13" t="s">
        <v>31</v>
      </c>
      <c r="E73" s="24">
        <v>4</v>
      </c>
      <c r="F73" s="25">
        <v>11052.65</v>
      </c>
      <c r="G73" s="25">
        <f t="shared" si="2"/>
        <v>44210.6</v>
      </c>
      <c r="H73" s="15">
        <v>40687.626192129632</v>
      </c>
      <c r="I73" s="8"/>
      <c r="J73" s="8"/>
    </row>
    <row r="74" spans="1:10" ht="45" x14ac:dyDescent="0.25">
      <c r="A74" s="3" t="s">
        <v>5724</v>
      </c>
      <c r="B74" s="13">
        <v>1040122</v>
      </c>
      <c r="C74" s="14" t="s">
        <v>1193</v>
      </c>
      <c r="D74" s="13" t="s">
        <v>31</v>
      </c>
      <c r="E74" s="24">
        <v>2</v>
      </c>
      <c r="F74" s="25">
        <v>2365.5500000000002</v>
      </c>
      <c r="G74" s="25">
        <f t="shared" si="2"/>
        <v>4731.1000000000004</v>
      </c>
      <c r="H74" s="15">
        <v>44148.376527777778</v>
      </c>
      <c r="I74" s="8"/>
      <c r="J74" s="8"/>
    </row>
    <row r="75" spans="1:10" ht="30" x14ac:dyDescent="0.25">
      <c r="A75" s="3" t="s">
        <v>5724</v>
      </c>
      <c r="B75" s="13">
        <v>1040117</v>
      </c>
      <c r="C75" s="14" t="s">
        <v>1194</v>
      </c>
      <c r="D75" s="13" t="s">
        <v>31</v>
      </c>
      <c r="E75" s="24">
        <v>1</v>
      </c>
      <c r="F75" s="25">
        <v>1273.5215000000001</v>
      </c>
      <c r="G75" s="25">
        <f t="shared" si="2"/>
        <v>1273.5215000000001</v>
      </c>
      <c r="H75" s="15">
        <v>40929</v>
      </c>
      <c r="I75" s="8"/>
      <c r="J75" s="8"/>
    </row>
    <row r="76" spans="1:10" ht="45" x14ac:dyDescent="0.25">
      <c r="A76" s="3" t="s">
        <v>5724</v>
      </c>
      <c r="B76" s="13">
        <v>1040389</v>
      </c>
      <c r="C76" s="14" t="s">
        <v>1195</v>
      </c>
      <c r="D76" s="13" t="s">
        <v>31</v>
      </c>
      <c r="E76" s="24">
        <v>4</v>
      </c>
      <c r="F76" s="25">
        <v>2715.7825000000003</v>
      </c>
      <c r="G76" s="25">
        <f t="shared" si="2"/>
        <v>10863.130000000001</v>
      </c>
      <c r="H76" s="15">
        <v>44193.650104166663</v>
      </c>
      <c r="I76" s="8"/>
      <c r="J76" s="8"/>
    </row>
    <row r="77" spans="1:10" ht="45" x14ac:dyDescent="0.25">
      <c r="A77" s="3" t="s">
        <v>5724</v>
      </c>
      <c r="B77" s="13">
        <v>1040850</v>
      </c>
      <c r="C77" s="14" t="s">
        <v>1196</v>
      </c>
      <c r="D77" s="13" t="s">
        <v>31</v>
      </c>
      <c r="E77" s="24">
        <v>8</v>
      </c>
      <c r="F77" s="25">
        <v>30308.146499999999</v>
      </c>
      <c r="G77" s="25">
        <f t="shared" si="2"/>
        <v>242465.17199999999</v>
      </c>
      <c r="H77" s="15">
        <v>40935</v>
      </c>
      <c r="I77" s="8"/>
      <c r="J77" s="8"/>
    </row>
    <row r="78" spans="1:10" x14ac:dyDescent="0.25">
      <c r="A78" s="3" t="s">
        <v>5724</v>
      </c>
      <c r="B78" s="13">
        <v>1040169</v>
      </c>
      <c r="C78" s="14" t="s">
        <v>1199</v>
      </c>
      <c r="D78" s="13" t="s">
        <v>31</v>
      </c>
      <c r="E78" s="24">
        <v>3</v>
      </c>
      <c r="F78" s="25">
        <v>226.96400000000003</v>
      </c>
      <c r="G78" s="25">
        <f t="shared" si="2"/>
        <v>680.89200000000005</v>
      </c>
      <c r="H78" s="15">
        <v>40544</v>
      </c>
      <c r="I78" s="8"/>
      <c r="J78" s="8"/>
    </row>
    <row r="79" spans="1:10" ht="30" x14ac:dyDescent="0.25">
      <c r="A79" s="3" t="s">
        <v>5724</v>
      </c>
      <c r="B79" s="13">
        <v>1040119</v>
      </c>
      <c r="C79" s="14" t="s">
        <v>1207</v>
      </c>
      <c r="D79" s="13" t="s">
        <v>31</v>
      </c>
      <c r="E79" s="24">
        <v>2</v>
      </c>
      <c r="F79" s="25">
        <v>6750.2929999999997</v>
      </c>
      <c r="G79" s="25">
        <f t="shared" si="2"/>
        <v>13500.585999999999</v>
      </c>
      <c r="H79" s="15">
        <v>40544</v>
      </c>
      <c r="I79" s="8"/>
      <c r="J79" s="8"/>
    </row>
    <row r="80" spans="1:10" ht="45" x14ac:dyDescent="0.25">
      <c r="A80" s="3" t="s">
        <v>5724</v>
      </c>
      <c r="B80" s="13">
        <v>1040395</v>
      </c>
      <c r="C80" s="14" t="s">
        <v>1215</v>
      </c>
      <c r="D80" s="13" t="s">
        <v>31</v>
      </c>
      <c r="E80" s="24">
        <v>7</v>
      </c>
      <c r="F80" s="25">
        <v>6757.1469999999999</v>
      </c>
      <c r="G80" s="25">
        <f t="shared" si="2"/>
        <v>47300.029000000002</v>
      </c>
      <c r="H80" s="15">
        <v>40544</v>
      </c>
      <c r="I80" s="8"/>
      <c r="J80" s="8"/>
    </row>
    <row r="81" spans="1:10" ht="30" x14ac:dyDescent="0.25">
      <c r="A81" s="3" t="s">
        <v>5724</v>
      </c>
      <c r="B81" s="13">
        <v>1040112</v>
      </c>
      <c r="C81" s="14" t="s">
        <v>1228</v>
      </c>
      <c r="D81" s="13" t="s">
        <v>31</v>
      </c>
      <c r="E81" s="24">
        <v>2</v>
      </c>
      <c r="F81" s="25">
        <v>1817.1149999999998</v>
      </c>
      <c r="G81" s="25">
        <f t="shared" si="2"/>
        <v>3634.2299999999996</v>
      </c>
      <c r="H81" s="15">
        <v>40544</v>
      </c>
      <c r="I81" s="8"/>
      <c r="J81" s="8"/>
    </row>
    <row r="82" spans="1:10" ht="75" x14ac:dyDescent="0.25">
      <c r="A82" s="3" t="s">
        <v>5724</v>
      </c>
      <c r="B82" s="13">
        <v>1040571</v>
      </c>
      <c r="C82" s="14" t="s">
        <v>1234</v>
      </c>
      <c r="D82" s="13" t="s">
        <v>31</v>
      </c>
      <c r="E82" s="24">
        <v>2</v>
      </c>
      <c r="F82" s="25">
        <v>185169.49250000002</v>
      </c>
      <c r="G82" s="25">
        <f t="shared" si="2"/>
        <v>370338.98500000004</v>
      </c>
      <c r="H82" s="15">
        <v>40544</v>
      </c>
      <c r="I82" s="8"/>
      <c r="J82" s="8"/>
    </row>
    <row r="83" spans="1:10" ht="60" x14ac:dyDescent="0.25">
      <c r="A83" s="3" t="s">
        <v>5724</v>
      </c>
      <c r="B83" s="13">
        <v>1040538</v>
      </c>
      <c r="C83" s="14" t="s">
        <v>1235</v>
      </c>
      <c r="D83" s="13" t="s">
        <v>31</v>
      </c>
      <c r="E83" s="24">
        <v>1</v>
      </c>
      <c r="F83" s="25">
        <v>33034.589500000002</v>
      </c>
      <c r="G83" s="25">
        <f t="shared" si="2"/>
        <v>33034.589500000002</v>
      </c>
      <c r="H83" s="15">
        <v>40929</v>
      </c>
      <c r="I83" s="8"/>
      <c r="J83" s="8"/>
    </row>
    <row r="84" spans="1:10" ht="60" x14ac:dyDescent="0.25">
      <c r="A84" s="3" t="s">
        <v>5724</v>
      </c>
      <c r="B84" s="13">
        <v>1040285</v>
      </c>
      <c r="C84" s="14" t="s">
        <v>1236</v>
      </c>
      <c r="D84" s="13" t="s">
        <v>31</v>
      </c>
      <c r="E84" s="24">
        <v>1</v>
      </c>
      <c r="F84" s="25">
        <v>9384</v>
      </c>
      <c r="G84" s="25">
        <f t="shared" si="2"/>
        <v>9384</v>
      </c>
      <c r="H84" s="15">
        <v>40687.626192129632</v>
      </c>
      <c r="I84" s="8"/>
      <c r="J84" s="8"/>
    </row>
    <row r="85" spans="1:10" ht="75" x14ac:dyDescent="0.25">
      <c r="A85" s="3" t="s">
        <v>5724</v>
      </c>
      <c r="B85" s="13">
        <v>1040205</v>
      </c>
      <c r="C85" s="14" t="s">
        <v>1237</v>
      </c>
      <c r="D85" s="13" t="s">
        <v>31</v>
      </c>
      <c r="E85" s="24">
        <v>14</v>
      </c>
      <c r="F85" s="25">
        <v>2995.75</v>
      </c>
      <c r="G85" s="25">
        <f t="shared" si="2"/>
        <v>41940.5</v>
      </c>
      <c r="H85" s="15">
        <v>42338</v>
      </c>
      <c r="I85" s="8"/>
      <c r="J85" s="8"/>
    </row>
    <row r="86" spans="1:10" x14ac:dyDescent="0.25">
      <c r="A86" s="3" t="s">
        <v>5724</v>
      </c>
      <c r="B86" s="13">
        <v>1035214</v>
      </c>
      <c r="C86" s="14" t="s">
        <v>1123</v>
      </c>
      <c r="D86" s="13" t="s">
        <v>31</v>
      </c>
      <c r="E86" s="24">
        <v>4</v>
      </c>
      <c r="F86" s="25">
        <v>556.6</v>
      </c>
      <c r="G86" s="25">
        <f t="shared" si="2"/>
        <v>2226.4</v>
      </c>
      <c r="H86" s="15">
        <v>40544</v>
      </c>
      <c r="I86" s="8"/>
      <c r="J86" s="8"/>
    </row>
    <row r="87" spans="1:10" x14ac:dyDescent="0.25">
      <c r="A87" s="3" t="s">
        <v>5724</v>
      </c>
      <c r="B87" s="13">
        <v>1035216</v>
      </c>
      <c r="C87" s="14" t="s">
        <v>1124</v>
      </c>
      <c r="D87" s="13" t="s">
        <v>31</v>
      </c>
      <c r="E87" s="24">
        <v>1</v>
      </c>
      <c r="F87" s="25">
        <v>575</v>
      </c>
      <c r="G87" s="25">
        <f t="shared" si="2"/>
        <v>575</v>
      </c>
      <c r="H87" s="15">
        <v>40544</v>
      </c>
      <c r="I87" s="8"/>
      <c r="J87" s="8"/>
    </row>
    <row r="88" spans="1:10" x14ac:dyDescent="0.25">
      <c r="A88" s="3" t="s">
        <v>5724</v>
      </c>
      <c r="B88" s="13">
        <v>1033173</v>
      </c>
      <c r="C88" s="14" t="s">
        <v>1125</v>
      </c>
      <c r="D88" s="13" t="s">
        <v>31</v>
      </c>
      <c r="E88" s="24">
        <v>9</v>
      </c>
      <c r="F88" s="25">
        <v>952.5680000000001</v>
      </c>
      <c r="G88" s="25">
        <f t="shared" si="2"/>
        <v>8573.112000000001</v>
      </c>
      <c r="H88" s="15">
        <v>43480.642708333333</v>
      </c>
      <c r="I88" s="8"/>
      <c r="J88" s="8"/>
    </row>
    <row r="89" spans="1:10" ht="45" x14ac:dyDescent="0.25">
      <c r="A89" s="3" t="s">
        <v>5724</v>
      </c>
      <c r="B89" s="13">
        <v>1033508</v>
      </c>
      <c r="C89" s="14" t="s">
        <v>1126</v>
      </c>
      <c r="D89" s="13" t="s">
        <v>31</v>
      </c>
      <c r="E89" s="24">
        <v>1</v>
      </c>
      <c r="F89" s="25">
        <v>3011.1714999999999</v>
      </c>
      <c r="G89" s="25">
        <f t="shared" si="2"/>
        <v>3011.1714999999999</v>
      </c>
      <c r="H89" s="15">
        <v>43508.431423611109</v>
      </c>
      <c r="I89" s="8"/>
      <c r="J89" s="8"/>
    </row>
    <row r="90" spans="1:10" x14ac:dyDescent="0.25">
      <c r="A90" s="3" t="s">
        <v>5724</v>
      </c>
      <c r="B90" s="13">
        <v>1033175</v>
      </c>
      <c r="C90" s="14" t="s">
        <v>1127</v>
      </c>
      <c r="D90" s="13" t="s">
        <v>31</v>
      </c>
      <c r="E90" s="24">
        <v>9</v>
      </c>
      <c r="F90" s="25">
        <v>538.82100000000003</v>
      </c>
      <c r="G90" s="25">
        <f t="shared" si="2"/>
        <v>4849.3890000000001</v>
      </c>
      <c r="H90" s="15">
        <v>43480.642708333333</v>
      </c>
      <c r="I90" s="8"/>
      <c r="J90" s="8"/>
    </row>
    <row r="91" spans="1:10" ht="75" x14ac:dyDescent="0.25">
      <c r="A91" s="3" t="s">
        <v>5724</v>
      </c>
      <c r="B91" s="13">
        <v>1031168</v>
      </c>
      <c r="C91" s="14" t="s">
        <v>1128</v>
      </c>
      <c r="D91" s="13" t="s">
        <v>476</v>
      </c>
      <c r="E91" s="24">
        <v>3</v>
      </c>
      <c r="F91" s="25">
        <v>533.09400000000005</v>
      </c>
      <c r="G91" s="25">
        <f t="shared" si="2"/>
        <v>1599.2820000000002</v>
      </c>
      <c r="H91" s="15">
        <v>44116.390405092592</v>
      </c>
      <c r="I91" s="8"/>
      <c r="J91" s="8"/>
    </row>
    <row r="92" spans="1:10" ht="30" x14ac:dyDescent="0.25">
      <c r="A92" s="3" t="s">
        <v>5724</v>
      </c>
      <c r="B92" s="13">
        <v>1040404</v>
      </c>
      <c r="C92" s="14" t="s">
        <v>1241</v>
      </c>
      <c r="D92" s="13" t="s">
        <v>31</v>
      </c>
      <c r="E92" s="24">
        <v>3</v>
      </c>
      <c r="F92" s="25">
        <v>828.39100000000008</v>
      </c>
      <c r="G92" s="25">
        <f t="shared" si="2"/>
        <v>2485.1730000000002</v>
      </c>
      <c r="H92" s="15">
        <v>40544</v>
      </c>
      <c r="I92" s="8"/>
      <c r="J92" s="8"/>
    </row>
    <row r="93" spans="1:10" ht="30" x14ac:dyDescent="0.25">
      <c r="A93" s="3" t="s">
        <v>5724</v>
      </c>
      <c r="B93" s="13">
        <v>1040420</v>
      </c>
      <c r="C93" s="14" t="s">
        <v>1242</v>
      </c>
      <c r="D93" s="13" t="s">
        <v>31</v>
      </c>
      <c r="E93" s="24">
        <v>2</v>
      </c>
      <c r="F93" s="25">
        <v>517.5</v>
      </c>
      <c r="G93" s="25">
        <f t="shared" si="2"/>
        <v>1035</v>
      </c>
      <c r="H93" s="15">
        <v>40544</v>
      </c>
      <c r="I93" s="8"/>
      <c r="J93" s="8"/>
    </row>
    <row r="94" spans="1:10" x14ac:dyDescent="0.25">
      <c r="A94" s="3" t="s">
        <v>5724</v>
      </c>
      <c r="B94" s="13">
        <v>1032133</v>
      </c>
      <c r="C94" s="14" t="s">
        <v>1129</v>
      </c>
      <c r="D94" s="13" t="s">
        <v>31</v>
      </c>
      <c r="E94" s="24">
        <v>1</v>
      </c>
      <c r="F94" s="25">
        <v>219.98349999999999</v>
      </c>
      <c r="G94" s="25">
        <f t="shared" si="2"/>
        <v>219.98349999999999</v>
      </c>
      <c r="H94" s="15">
        <v>42824.668599537035</v>
      </c>
      <c r="I94" s="8"/>
      <c r="J94" s="8"/>
    </row>
    <row r="95" spans="1:10" ht="30" x14ac:dyDescent="0.25">
      <c r="A95" s="3" t="s">
        <v>5724</v>
      </c>
      <c r="B95" s="13">
        <v>1032041</v>
      </c>
      <c r="C95" s="14" t="s">
        <v>1130</v>
      </c>
      <c r="D95" s="13" t="s">
        <v>31</v>
      </c>
      <c r="E95" s="24">
        <v>60</v>
      </c>
      <c r="F95" s="25">
        <v>782.20699999999988</v>
      </c>
      <c r="G95" s="25">
        <f t="shared" si="2"/>
        <v>46932.419999999991</v>
      </c>
      <c r="H95" s="15">
        <v>43048</v>
      </c>
      <c r="I95" s="8"/>
      <c r="J95" s="8"/>
    </row>
    <row r="96" spans="1:10" ht="30" x14ac:dyDescent="0.25">
      <c r="A96" s="3" t="s">
        <v>5724</v>
      </c>
      <c r="B96" s="13">
        <v>1031169</v>
      </c>
      <c r="C96" s="14" t="s">
        <v>1131</v>
      </c>
      <c r="D96" s="13" t="s">
        <v>31</v>
      </c>
      <c r="E96" s="24">
        <v>72</v>
      </c>
      <c r="F96" s="25">
        <v>838.40749999999991</v>
      </c>
      <c r="G96" s="25">
        <f t="shared" ref="G96:G119" si="3">E96*F96</f>
        <v>60365.34</v>
      </c>
      <c r="H96" s="15">
        <v>42184.61074074074</v>
      </c>
      <c r="I96" s="8"/>
      <c r="J96" s="8"/>
    </row>
    <row r="97" spans="1:10" x14ac:dyDescent="0.25">
      <c r="A97" s="3" t="s">
        <v>5724</v>
      </c>
      <c r="B97" s="13">
        <v>1034118</v>
      </c>
      <c r="C97" s="14" t="s">
        <v>1133</v>
      </c>
      <c r="D97" s="13" t="s">
        <v>23</v>
      </c>
      <c r="E97" s="24">
        <v>18</v>
      </c>
      <c r="F97" s="25">
        <v>506.97750000000002</v>
      </c>
      <c r="G97" s="25">
        <f t="shared" si="3"/>
        <v>9125.5950000000012</v>
      </c>
      <c r="H97" s="15">
        <v>43910.422453703701</v>
      </c>
      <c r="I97" s="8"/>
      <c r="J97" s="8"/>
    </row>
    <row r="98" spans="1:10" x14ac:dyDescent="0.25">
      <c r="A98" s="3" t="s">
        <v>5724</v>
      </c>
      <c r="B98" s="13">
        <v>1034138</v>
      </c>
      <c r="C98" s="14" t="s">
        <v>1134</v>
      </c>
      <c r="D98" s="13" t="s">
        <v>23</v>
      </c>
      <c r="E98" s="24">
        <v>1.2</v>
      </c>
      <c r="F98" s="25">
        <v>1442.8014999999998</v>
      </c>
      <c r="G98" s="25">
        <f t="shared" si="3"/>
        <v>1731.3617999999997</v>
      </c>
      <c r="H98" s="15">
        <v>44168.600185185183</v>
      </c>
      <c r="I98" s="8"/>
      <c r="J98" s="8"/>
    </row>
    <row r="99" spans="1:10" ht="45" x14ac:dyDescent="0.25">
      <c r="A99" s="3" t="s">
        <v>5724</v>
      </c>
      <c r="B99" s="13">
        <v>1032029</v>
      </c>
      <c r="C99" s="14" t="s">
        <v>1135</v>
      </c>
      <c r="D99" s="13" t="s">
        <v>23</v>
      </c>
      <c r="E99" s="24">
        <v>3</v>
      </c>
      <c r="F99" s="25">
        <v>899.43799999999999</v>
      </c>
      <c r="G99" s="25">
        <f t="shared" si="3"/>
        <v>2698.3139999999999</v>
      </c>
      <c r="H99" s="15">
        <v>43048</v>
      </c>
      <c r="I99" s="8"/>
      <c r="J99" s="8"/>
    </row>
    <row r="100" spans="1:10" ht="30" x14ac:dyDescent="0.25">
      <c r="A100" s="3" t="s">
        <v>5724</v>
      </c>
      <c r="B100" s="13">
        <v>1032579</v>
      </c>
      <c r="C100" s="14" t="s">
        <v>1136</v>
      </c>
      <c r="D100" s="13" t="s">
        <v>31</v>
      </c>
      <c r="E100" s="24">
        <v>2</v>
      </c>
      <c r="F100" s="25">
        <v>2024.299</v>
      </c>
      <c r="G100" s="25">
        <f t="shared" si="3"/>
        <v>4048.598</v>
      </c>
      <c r="H100" s="15">
        <v>43039.519687499997</v>
      </c>
      <c r="I100" s="8"/>
      <c r="J100" s="8"/>
    </row>
    <row r="101" spans="1:10" ht="30" x14ac:dyDescent="0.25">
      <c r="A101" s="3" t="s">
        <v>5724</v>
      </c>
      <c r="B101" s="13">
        <v>1032026</v>
      </c>
      <c r="C101" s="14" t="s">
        <v>1137</v>
      </c>
      <c r="D101" s="13" t="s">
        <v>31</v>
      </c>
      <c r="E101" s="24">
        <v>50</v>
      </c>
      <c r="F101" s="25">
        <v>9212.4660000000003</v>
      </c>
      <c r="G101" s="25">
        <f t="shared" si="3"/>
        <v>460623.30000000005</v>
      </c>
      <c r="H101" s="15">
        <v>43048</v>
      </c>
      <c r="I101" s="8"/>
      <c r="J101" s="8"/>
    </row>
    <row r="102" spans="1:10" ht="45" x14ac:dyDescent="0.25">
      <c r="A102" s="3" t="s">
        <v>5724</v>
      </c>
      <c r="B102" s="13">
        <v>1032027</v>
      </c>
      <c r="C102" s="14" t="s">
        <v>1138</v>
      </c>
      <c r="D102" s="13" t="s">
        <v>31</v>
      </c>
      <c r="E102" s="24">
        <v>4</v>
      </c>
      <c r="F102" s="25">
        <v>7975.6525000000001</v>
      </c>
      <c r="G102" s="25">
        <f t="shared" si="3"/>
        <v>31902.61</v>
      </c>
      <c r="H102" s="15">
        <v>43048</v>
      </c>
      <c r="I102" s="8"/>
      <c r="J102" s="8"/>
    </row>
    <row r="103" spans="1:10" ht="75" x14ac:dyDescent="0.25">
      <c r="A103" s="3" t="s">
        <v>5724</v>
      </c>
      <c r="B103" s="13">
        <v>1032070</v>
      </c>
      <c r="C103" s="14" t="s">
        <v>1139</v>
      </c>
      <c r="D103" s="13" t="s">
        <v>31</v>
      </c>
      <c r="E103" s="24">
        <v>6</v>
      </c>
      <c r="F103" s="25">
        <v>702.47749999999996</v>
      </c>
      <c r="G103" s="25">
        <f t="shared" si="3"/>
        <v>4214.8649999999998</v>
      </c>
      <c r="H103" s="15">
        <v>43048</v>
      </c>
      <c r="I103" s="8"/>
      <c r="J103" s="8"/>
    </row>
    <row r="104" spans="1:10" ht="60" x14ac:dyDescent="0.25">
      <c r="A104" s="3" t="s">
        <v>5724</v>
      </c>
      <c r="B104" s="13">
        <v>1032072</v>
      </c>
      <c r="C104" s="14" t="s">
        <v>1140</v>
      </c>
      <c r="D104" s="13" t="s">
        <v>31</v>
      </c>
      <c r="E104" s="24">
        <v>27</v>
      </c>
      <c r="F104" s="25">
        <v>1568.0825</v>
      </c>
      <c r="G104" s="25">
        <f t="shared" si="3"/>
        <v>42338.227500000001</v>
      </c>
      <c r="H104" s="15">
        <v>43048</v>
      </c>
      <c r="I104" s="8"/>
      <c r="J104" s="8"/>
    </row>
    <row r="105" spans="1:10" ht="75" x14ac:dyDescent="0.25">
      <c r="A105" s="3" t="s">
        <v>5724</v>
      </c>
      <c r="B105" s="13">
        <v>1032073</v>
      </c>
      <c r="C105" s="14" t="s">
        <v>1141</v>
      </c>
      <c r="D105" s="13" t="s">
        <v>31</v>
      </c>
      <c r="E105" s="24">
        <v>6</v>
      </c>
      <c r="F105" s="25">
        <v>1564.4254999999998</v>
      </c>
      <c r="G105" s="25">
        <f t="shared" si="3"/>
        <v>9386.5529999999999</v>
      </c>
      <c r="H105" s="15">
        <v>43048</v>
      </c>
      <c r="I105" s="8"/>
      <c r="J105" s="8"/>
    </row>
    <row r="106" spans="1:10" ht="75" x14ac:dyDescent="0.25">
      <c r="A106" s="3" t="s">
        <v>5724</v>
      </c>
      <c r="B106" s="13">
        <v>1032068</v>
      </c>
      <c r="C106" s="14" t="s">
        <v>1142</v>
      </c>
      <c r="D106" s="13" t="s">
        <v>31</v>
      </c>
      <c r="E106" s="24">
        <v>87</v>
      </c>
      <c r="F106" s="25">
        <v>3678.3669999999997</v>
      </c>
      <c r="G106" s="25">
        <f t="shared" si="3"/>
        <v>320017.929</v>
      </c>
      <c r="H106" s="15">
        <v>43048</v>
      </c>
      <c r="I106" s="8"/>
      <c r="J106" s="8"/>
    </row>
    <row r="107" spans="1:10" ht="45" x14ac:dyDescent="0.25">
      <c r="A107" s="3" t="s">
        <v>5724</v>
      </c>
      <c r="B107" s="13">
        <v>1032077</v>
      </c>
      <c r="C107" s="14" t="s">
        <v>1143</v>
      </c>
      <c r="D107" s="13" t="s">
        <v>31</v>
      </c>
      <c r="E107" s="24">
        <v>72</v>
      </c>
      <c r="F107" s="25">
        <v>837.82099999999991</v>
      </c>
      <c r="G107" s="25">
        <f t="shared" si="3"/>
        <v>60323.111999999994</v>
      </c>
      <c r="H107" s="15">
        <v>43048</v>
      </c>
      <c r="I107" s="8"/>
      <c r="J107" s="8"/>
    </row>
    <row r="108" spans="1:10" ht="60" x14ac:dyDescent="0.25">
      <c r="A108" s="3" t="s">
        <v>5724</v>
      </c>
      <c r="B108" s="13">
        <v>1032055</v>
      </c>
      <c r="C108" s="14" t="s">
        <v>1144</v>
      </c>
      <c r="D108" s="13" t="s">
        <v>31</v>
      </c>
      <c r="E108" s="24">
        <v>32</v>
      </c>
      <c r="F108" s="25">
        <v>4268.4089999999997</v>
      </c>
      <c r="G108" s="25">
        <f t="shared" si="3"/>
        <v>136589.08799999999</v>
      </c>
      <c r="H108" s="15">
        <v>43048</v>
      </c>
      <c r="I108" s="8"/>
      <c r="J108" s="8"/>
    </row>
    <row r="109" spans="1:10" ht="75" x14ac:dyDescent="0.25">
      <c r="A109" s="3" t="s">
        <v>5724</v>
      </c>
      <c r="B109" s="13">
        <v>1032074</v>
      </c>
      <c r="C109" s="14" t="s">
        <v>1145</v>
      </c>
      <c r="D109" s="13" t="s">
        <v>31</v>
      </c>
      <c r="E109" s="24">
        <v>18</v>
      </c>
      <c r="F109" s="25">
        <v>1701.2639999999999</v>
      </c>
      <c r="G109" s="25">
        <f t="shared" si="3"/>
        <v>30622.751999999997</v>
      </c>
      <c r="H109" s="15">
        <v>43048</v>
      </c>
      <c r="I109" s="8"/>
      <c r="J109" s="8"/>
    </row>
    <row r="110" spans="1:10" ht="75" x14ac:dyDescent="0.25">
      <c r="A110" s="3" t="s">
        <v>5724</v>
      </c>
      <c r="B110" s="13">
        <v>1031171</v>
      </c>
      <c r="C110" s="14" t="s">
        <v>1146</v>
      </c>
      <c r="D110" s="13" t="s">
        <v>31</v>
      </c>
      <c r="E110" s="24">
        <v>4</v>
      </c>
      <c r="F110" s="25">
        <v>3353.6759999999999</v>
      </c>
      <c r="G110" s="25">
        <f t="shared" si="3"/>
        <v>13414.704</v>
      </c>
      <c r="H110" s="15">
        <v>42184.61074074074</v>
      </c>
      <c r="I110" s="8"/>
      <c r="J110" s="8"/>
    </row>
    <row r="111" spans="1:10" ht="75" x14ac:dyDescent="0.25">
      <c r="A111" s="3" t="s">
        <v>5724</v>
      </c>
      <c r="B111" s="13">
        <v>1032065</v>
      </c>
      <c r="C111" s="14" t="s">
        <v>1147</v>
      </c>
      <c r="D111" s="13" t="s">
        <v>31</v>
      </c>
      <c r="E111" s="24">
        <v>8</v>
      </c>
      <c r="F111" s="25">
        <v>2335.5120000000002</v>
      </c>
      <c r="G111" s="25">
        <f t="shared" si="3"/>
        <v>18684.096000000001</v>
      </c>
      <c r="H111" s="15">
        <v>43599</v>
      </c>
      <c r="I111" s="8"/>
      <c r="J111" s="8"/>
    </row>
    <row r="112" spans="1:10" ht="45" x14ac:dyDescent="0.25">
      <c r="A112" s="3" t="s">
        <v>5724</v>
      </c>
      <c r="B112" s="13">
        <v>1032062</v>
      </c>
      <c r="C112" s="14" t="s">
        <v>1148</v>
      </c>
      <c r="D112" s="13" t="s">
        <v>31</v>
      </c>
      <c r="E112" s="24">
        <v>83</v>
      </c>
      <c r="F112" s="25">
        <v>1007.5839999999999</v>
      </c>
      <c r="G112" s="25">
        <f t="shared" si="3"/>
        <v>83629.471999999994</v>
      </c>
      <c r="H112" s="15">
        <v>43048</v>
      </c>
      <c r="I112" s="8"/>
      <c r="J112" s="8"/>
    </row>
    <row r="113" spans="1:10" ht="60" x14ac:dyDescent="0.25">
      <c r="A113" s="3" t="s">
        <v>5724</v>
      </c>
      <c r="B113" s="13">
        <v>1032066</v>
      </c>
      <c r="C113" s="14" t="s">
        <v>1149</v>
      </c>
      <c r="D113" s="13" t="s">
        <v>31</v>
      </c>
      <c r="E113" s="24">
        <v>23</v>
      </c>
      <c r="F113" s="25">
        <v>2864.6959999999999</v>
      </c>
      <c r="G113" s="25">
        <f t="shared" si="3"/>
        <v>65888.008000000002</v>
      </c>
      <c r="H113" s="15">
        <v>43048</v>
      </c>
      <c r="I113" s="8"/>
      <c r="J113" s="8"/>
    </row>
    <row r="114" spans="1:10" ht="45" x14ac:dyDescent="0.25">
      <c r="A114" s="3" t="s">
        <v>5724</v>
      </c>
      <c r="B114" s="13">
        <v>1032061</v>
      </c>
      <c r="C114" s="14" t="s">
        <v>1150</v>
      </c>
      <c r="D114" s="13" t="s">
        <v>31</v>
      </c>
      <c r="E114" s="24">
        <v>23</v>
      </c>
      <c r="F114" s="25">
        <v>6290.6379999999999</v>
      </c>
      <c r="G114" s="25">
        <f t="shared" si="3"/>
        <v>144684.674</v>
      </c>
      <c r="H114" s="15">
        <v>43048</v>
      </c>
      <c r="I114" s="8"/>
      <c r="J114" s="8"/>
    </row>
    <row r="115" spans="1:10" ht="30" x14ac:dyDescent="0.25">
      <c r="A115" s="3" t="s">
        <v>5724</v>
      </c>
      <c r="B115" s="13">
        <v>1032069</v>
      </c>
      <c r="C115" s="14" t="s">
        <v>1151</v>
      </c>
      <c r="D115" s="13" t="s">
        <v>31</v>
      </c>
      <c r="E115" s="24">
        <v>32</v>
      </c>
      <c r="F115" s="25">
        <v>48367.700500000006</v>
      </c>
      <c r="G115" s="25">
        <f t="shared" si="3"/>
        <v>1547766.4160000002</v>
      </c>
      <c r="H115" s="15">
        <v>43048</v>
      </c>
      <c r="I115" s="8"/>
      <c r="J115" s="8"/>
    </row>
    <row r="116" spans="1:10" ht="30" x14ac:dyDescent="0.25">
      <c r="A116" s="3" t="s">
        <v>5724</v>
      </c>
      <c r="B116" s="13">
        <v>1032049</v>
      </c>
      <c r="C116" s="14" t="s">
        <v>1152</v>
      </c>
      <c r="D116" s="13" t="s">
        <v>31</v>
      </c>
      <c r="E116" s="24">
        <v>8</v>
      </c>
      <c r="F116" s="25">
        <v>960.04300000000001</v>
      </c>
      <c r="G116" s="25">
        <f t="shared" si="3"/>
        <v>7680.3440000000001</v>
      </c>
      <c r="H116" s="15">
        <v>43048</v>
      </c>
      <c r="I116" s="8"/>
      <c r="J116" s="8"/>
    </row>
    <row r="117" spans="1:10" ht="30" x14ac:dyDescent="0.25">
      <c r="A117" s="3" t="s">
        <v>5724</v>
      </c>
      <c r="B117" s="13">
        <v>1032046</v>
      </c>
      <c r="C117" s="14" t="s">
        <v>1153</v>
      </c>
      <c r="D117" s="13" t="s">
        <v>31</v>
      </c>
      <c r="E117" s="24">
        <v>2</v>
      </c>
      <c r="F117" s="25">
        <v>5097.2139999999999</v>
      </c>
      <c r="G117" s="25">
        <f t="shared" si="3"/>
        <v>10194.428</v>
      </c>
      <c r="H117" s="15">
        <v>43048</v>
      </c>
      <c r="I117" s="8"/>
      <c r="J117" s="8"/>
    </row>
    <row r="118" spans="1:10" ht="60" x14ac:dyDescent="0.25">
      <c r="A118" s="3" t="s">
        <v>5724</v>
      </c>
      <c r="B118" s="13">
        <v>1032087</v>
      </c>
      <c r="C118" s="14" t="s">
        <v>1154</v>
      </c>
      <c r="D118" s="13" t="s">
        <v>31</v>
      </c>
      <c r="E118" s="24">
        <v>8</v>
      </c>
      <c r="F118" s="25">
        <v>3044.6595000000002</v>
      </c>
      <c r="G118" s="25">
        <f t="shared" si="3"/>
        <v>24357.276000000002</v>
      </c>
      <c r="H118" s="15">
        <v>43048</v>
      </c>
      <c r="I118" s="8"/>
      <c r="J118" s="8"/>
    </row>
    <row r="119" spans="1:10" ht="30" x14ac:dyDescent="0.25">
      <c r="A119" s="3" t="s">
        <v>5724</v>
      </c>
      <c r="B119" s="13">
        <v>1032050</v>
      </c>
      <c r="C119" s="14" t="s">
        <v>1155</v>
      </c>
      <c r="D119" s="13" t="s">
        <v>31</v>
      </c>
      <c r="E119" s="24">
        <v>24</v>
      </c>
      <c r="F119" s="25">
        <v>3804.6025</v>
      </c>
      <c r="G119" s="25">
        <f t="shared" si="3"/>
        <v>91310.459999999992</v>
      </c>
      <c r="H119" s="15">
        <v>43048</v>
      </c>
      <c r="I119" s="8"/>
      <c r="J11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5763</v>
      </c>
      <c r="B3" s="13">
        <v>2050103</v>
      </c>
      <c r="C3" s="14" t="s">
        <v>5183</v>
      </c>
      <c r="D3" s="13" t="s">
        <v>2</v>
      </c>
      <c r="E3" s="24">
        <v>280.3</v>
      </c>
      <c r="F3" s="25">
        <v>71.564499999999995</v>
      </c>
      <c r="G3" s="25">
        <f>E3*F3</f>
        <v>20059.529350000001</v>
      </c>
      <c r="H3" s="15">
        <v>41684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5691</v>
      </c>
      <c r="B3" s="13">
        <v>270705</v>
      </c>
      <c r="C3" s="14" t="s">
        <v>217</v>
      </c>
      <c r="D3" s="13" t="s">
        <v>2</v>
      </c>
      <c r="E3" s="24">
        <v>10</v>
      </c>
      <c r="F3" s="25">
        <v>661.14649999999995</v>
      </c>
      <c r="G3" s="25">
        <f t="shared" ref="G3:G18" si="0">E3*F3</f>
        <v>6611.4649999999992</v>
      </c>
      <c r="H3" s="15">
        <v>41689.708275462966</v>
      </c>
      <c r="I3" s="8"/>
      <c r="J3" s="8"/>
    </row>
    <row r="4" spans="1:10" x14ac:dyDescent="0.25">
      <c r="A4" s="3" t="s">
        <v>5691</v>
      </c>
      <c r="B4" s="13">
        <v>270704</v>
      </c>
      <c r="C4" s="14" t="s">
        <v>218</v>
      </c>
      <c r="D4" s="13" t="s">
        <v>31</v>
      </c>
      <c r="E4" s="24">
        <v>4</v>
      </c>
      <c r="F4" s="25">
        <v>204.41249999999999</v>
      </c>
      <c r="G4" s="25">
        <f t="shared" si="0"/>
        <v>817.65</v>
      </c>
      <c r="H4" s="15">
        <v>44165.344641203701</v>
      </c>
      <c r="I4" s="8"/>
      <c r="J4" s="8"/>
    </row>
    <row r="5" spans="1:10" x14ac:dyDescent="0.25">
      <c r="A5" s="3" t="s">
        <v>5691</v>
      </c>
      <c r="B5" s="13">
        <v>270201</v>
      </c>
      <c r="C5" s="14" t="s">
        <v>219</v>
      </c>
      <c r="D5" s="13" t="s">
        <v>2</v>
      </c>
      <c r="E5" s="24">
        <v>0.8</v>
      </c>
      <c r="F5" s="25">
        <v>1897.5</v>
      </c>
      <c r="G5" s="25">
        <f t="shared" si="0"/>
        <v>1518</v>
      </c>
      <c r="H5" s="15">
        <v>43875.356770833336</v>
      </c>
      <c r="I5" s="8"/>
      <c r="J5" s="8"/>
    </row>
    <row r="6" spans="1:10" x14ac:dyDescent="0.25">
      <c r="A6" s="3" t="s">
        <v>5691</v>
      </c>
      <c r="B6" s="13">
        <v>270814</v>
      </c>
      <c r="C6" s="14" t="s">
        <v>220</v>
      </c>
      <c r="D6" s="13" t="s">
        <v>68</v>
      </c>
      <c r="E6" s="24">
        <v>46</v>
      </c>
      <c r="F6" s="25">
        <v>1149.0225</v>
      </c>
      <c r="G6" s="25">
        <f t="shared" si="0"/>
        <v>52855.035000000003</v>
      </c>
      <c r="H6" s="15">
        <v>42633.448784722219</v>
      </c>
      <c r="I6" s="8"/>
      <c r="J6" s="8"/>
    </row>
    <row r="7" spans="1:10" x14ac:dyDescent="0.25">
      <c r="A7" s="3" t="s">
        <v>5691</v>
      </c>
      <c r="B7" s="13">
        <v>300258</v>
      </c>
      <c r="C7" s="14" t="s">
        <v>222</v>
      </c>
      <c r="D7" s="13" t="s">
        <v>68</v>
      </c>
      <c r="E7" s="24">
        <v>40</v>
      </c>
      <c r="F7" s="25">
        <v>259.46300000000002</v>
      </c>
      <c r="G7" s="25">
        <f t="shared" si="0"/>
        <v>10378.52</v>
      </c>
      <c r="H7" s="15">
        <v>43824.573784722219</v>
      </c>
      <c r="I7" s="8"/>
      <c r="J7" s="8"/>
    </row>
    <row r="8" spans="1:10" x14ac:dyDescent="0.25">
      <c r="A8" s="3" t="s">
        <v>5691</v>
      </c>
      <c r="B8" s="13">
        <v>300201</v>
      </c>
      <c r="C8" s="14" t="s">
        <v>223</v>
      </c>
      <c r="D8" s="13" t="s">
        <v>2</v>
      </c>
      <c r="E8" s="24">
        <v>0.9</v>
      </c>
      <c r="F8" s="25">
        <v>368.35649999999998</v>
      </c>
      <c r="G8" s="25">
        <f t="shared" si="0"/>
        <v>331.52085</v>
      </c>
      <c r="H8" s="15">
        <v>43340.661053240743</v>
      </c>
      <c r="I8" s="8"/>
      <c r="J8" s="8"/>
    </row>
    <row r="9" spans="1:10" ht="30" x14ac:dyDescent="0.25">
      <c r="A9" s="3" t="s">
        <v>5691</v>
      </c>
      <c r="B9" s="13">
        <v>300256</v>
      </c>
      <c r="C9" s="14" t="s">
        <v>224</v>
      </c>
      <c r="D9" s="13" t="s">
        <v>68</v>
      </c>
      <c r="E9" s="24">
        <v>205</v>
      </c>
      <c r="F9" s="25">
        <v>95.829499999999996</v>
      </c>
      <c r="G9" s="25">
        <f t="shared" si="0"/>
        <v>19645.047500000001</v>
      </c>
      <c r="H9" s="15">
        <v>43523.374050925922</v>
      </c>
      <c r="I9" s="8"/>
      <c r="J9" s="8"/>
    </row>
    <row r="10" spans="1:10" x14ac:dyDescent="0.25">
      <c r="A10" s="3" t="s">
        <v>5691</v>
      </c>
      <c r="B10" s="13">
        <v>300263</v>
      </c>
      <c r="C10" s="14" t="s">
        <v>227</v>
      </c>
      <c r="D10" s="13" t="s">
        <v>68</v>
      </c>
      <c r="E10" s="24">
        <v>410</v>
      </c>
      <c r="F10" s="25">
        <v>83.122</v>
      </c>
      <c r="G10" s="25">
        <f t="shared" si="0"/>
        <v>34080.019999999997</v>
      </c>
      <c r="H10" s="15">
        <v>44074.592442129629</v>
      </c>
      <c r="I10" s="8"/>
      <c r="J10" s="8"/>
    </row>
    <row r="11" spans="1:10" x14ac:dyDescent="0.25">
      <c r="A11" s="3" t="s">
        <v>5691</v>
      </c>
      <c r="B11" s="13">
        <v>300240</v>
      </c>
      <c r="C11" s="14" t="s">
        <v>228</v>
      </c>
      <c r="D11" s="13" t="s">
        <v>2</v>
      </c>
      <c r="E11" s="24">
        <v>2</v>
      </c>
      <c r="F11" s="25">
        <v>1123.55</v>
      </c>
      <c r="G11" s="25">
        <f t="shared" si="0"/>
        <v>2247.1</v>
      </c>
      <c r="H11" s="15">
        <v>43311.615729166668</v>
      </c>
      <c r="I11" s="8"/>
      <c r="J11" s="8"/>
    </row>
    <row r="12" spans="1:10" x14ac:dyDescent="0.25">
      <c r="A12" s="3" t="s">
        <v>5691</v>
      </c>
      <c r="B12" s="13">
        <v>300221</v>
      </c>
      <c r="C12" s="14" t="s">
        <v>229</v>
      </c>
      <c r="D12" s="13" t="s">
        <v>2</v>
      </c>
      <c r="E12" s="24">
        <v>14.7</v>
      </c>
      <c r="F12" s="25">
        <v>672.46249999999998</v>
      </c>
      <c r="G12" s="25">
        <f t="shared" si="0"/>
        <v>9885.1987499999996</v>
      </c>
      <c r="H12" s="15">
        <v>41754.392175925925</v>
      </c>
      <c r="I12" s="8"/>
      <c r="J12" s="8"/>
    </row>
    <row r="13" spans="1:10" x14ac:dyDescent="0.25">
      <c r="A13" s="3" t="s">
        <v>5691</v>
      </c>
      <c r="B13" s="13">
        <v>300744</v>
      </c>
      <c r="C13" s="14" t="s">
        <v>231</v>
      </c>
      <c r="D13" s="13" t="s">
        <v>31</v>
      </c>
      <c r="E13" s="24">
        <v>2</v>
      </c>
      <c r="F13" s="25">
        <v>7601.6954999999998</v>
      </c>
      <c r="G13" s="25">
        <f t="shared" si="0"/>
        <v>15203.391</v>
      </c>
      <c r="H13" s="15">
        <v>43455.587800925925</v>
      </c>
      <c r="I13" s="8"/>
      <c r="J13" s="8"/>
    </row>
    <row r="14" spans="1:10" ht="30" x14ac:dyDescent="0.25">
      <c r="A14" s="3" t="s">
        <v>5691</v>
      </c>
      <c r="B14" s="13">
        <v>300741</v>
      </c>
      <c r="C14" s="14" t="s">
        <v>232</v>
      </c>
      <c r="D14" s="13" t="s">
        <v>31</v>
      </c>
      <c r="E14" s="24">
        <v>1</v>
      </c>
      <c r="F14" s="25">
        <v>10915.2595</v>
      </c>
      <c r="G14" s="25">
        <f t="shared" si="0"/>
        <v>10915.2595</v>
      </c>
      <c r="H14" s="15">
        <v>43381.712824074071</v>
      </c>
      <c r="I14" s="8"/>
      <c r="J14" s="8"/>
    </row>
    <row r="15" spans="1:10" ht="30" x14ac:dyDescent="0.25">
      <c r="A15" s="3" t="s">
        <v>5691</v>
      </c>
      <c r="B15" s="13">
        <v>300739</v>
      </c>
      <c r="C15" s="14" t="s">
        <v>234</v>
      </c>
      <c r="D15" s="13" t="s">
        <v>31</v>
      </c>
      <c r="E15" s="24">
        <v>1</v>
      </c>
      <c r="F15" s="25">
        <v>2397.4625000000001</v>
      </c>
      <c r="G15" s="25">
        <f t="shared" si="0"/>
        <v>2397.4625000000001</v>
      </c>
      <c r="H15" s="15">
        <v>43400.538715277777</v>
      </c>
      <c r="I15" s="8"/>
      <c r="J15" s="8"/>
    </row>
    <row r="16" spans="1:10" x14ac:dyDescent="0.25">
      <c r="A16" s="3" t="s">
        <v>5691</v>
      </c>
      <c r="B16" s="13">
        <v>300733</v>
      </c>
      <c r="C16" s="14" t="s">
        <v>236</v>
      </c>
      <c r="D16" s="13" t="s">
        <v>31</v>
      </c>
      <c r="E16" s="24">
        <v>4</v>
      </c>
      <c r="F16" s="25">
        <v>8995.3459999999995</v>
      </c>
      <c r="G16" s="25">
        <f t="shared" si="0"/>
        <v>35981.383999999998</v>
      </c>
      <c r="H16" s="15">
        <v>43298.663055555553</v>
      </c>
      <c r="I16" s="8"/>
      <c r="J16" s="8"/>
    </row>
    <row r="17" spans="1:10" ht="30" x14ac:dyDescent="0.25">
      <c r="A17" s="3" t="s">
        <v>5691</v>
      </c>
      <c r="B17" s="13">
        <v>300705</v>
      </c>
      <c r="C17" s="14" t="s">
        <v>237</v>
      </c>
      <c r="D17" s="13" t="s">
        <v>31</v>
      </c>
      <c r="E17" s="24">
        <v>41</v>
      </c>
      <c r="F17" s="25">
        <v>530.31099999999992</v>
      </c>
      <c r="G17" s="25">
        <f t="shared" si="0"/>
        <v>21742.750999999997</v>
      </c>
      <c r="H17" s="15">
        <v>42192.442199074074</v>
      </c>
      <c r="I17" s="8"/>
      <c r="J17" s="8"/>
    </row>
    <row r="18" spans="1:10" ht="30" x14ac:dyDescent="0.25">
      <c r="A18" s="3" t="s">
        <v>5691</v>
      </c>
      <c r="B18" s="13">
        <v>300305</v>
      </c>
      <c r="C18" s="14" t="s">
        <v>239</v>
      </c>
      <c r="D18" s="13" t="s">
        <v>31</v>
      </c>
      <c r="E18" s="24">
        <v>1</v>
      </c>
      <c r="F18" s="25">
        <v>1092.5</v>
      </c>
      <c r="G18" s="25">
        <f t="shared" si="0"/>
        <v>1092.5</v>
      </c>
      <c r="H18" s="15">
        <v>44160.663518518515</v>
      </c>
      <c r="I18" s="8"/>
      <c r="J1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5760</v>
      </c>
      <c r="B3" s="13">
        <v>1554607</v>
      </c>
      <c r="C3" s="14" t="s">
        <v>5175</v>
      </c>
      <c r="D3" s="13" t="s">
        <v>31</v>
      </c>
      <c r="E3" s="24">
        <v>4</v>
      </c>
      <c r="F3" s="25">
        <v>1073.3295000000001</v>
      </c>
      <c r="G3" s="25">
        <f>E3*F3</f>
        <v>4293.3180000000002</v>
      </c>
      <c r="H3" s="15">
        <v>44104.645543981482</v>
      </c>
      <c r="I3" s="8"/>
      <c r="J3" s="8"/>
    </row>
    <row r="4" spans="1:10" x14ac:dyDescent="0.25">
      <c r="A4" s="3" t="s">
        <v>5760</v>
      </c>
      <c r="B4" s="13">
        <v>1553389</v>
      </c>
      <c r="C4" s="14" t="s">
        <v>5176</v>
      </c>
      <c r="D4" s="13" t="s">
        <v>31</v>
      </c>
      <c r="E4" s="24">
        <v>1</v>
      </c>
      <c r="F4" s="25">
        <v>2728.8119999999999</v>
      </c>
      <c r="G4" s="25">
        <f>E4*F4</f>
        <v>2728.8119999999999</v>
      </c>
      <c r="H4" s="15">
        <v>43388.373032407406</v>
      </c>
      <c r="I4" s="8"/>
      <c r="J4" s="8"/>
    </row>
    <row r="5" spans="1:10" x14ac:dyDescent="0.25">
      <c r="A5" s="3" t="s">
        <v>5760</v>
      </c>
      <c r="B5" s="13">
        <v>1553357</v>
      </c>
      <c r="C5" s="14" t="s">
        <v>5177</v>
      </c>
      <c r="D5" s="13" t="s">
        <v>31</v>
      </c>
      <c r="E5" s="24">
        <v>2</v>
      </c>
      <c r="F5" s="25">
        <v>1916.9925000000001</v>
      </c>
      <c r="G5" s="25">
        <f>E5*F5</f>
        <v>3833.9850000000001</v>
      </c>
      <c r="H5" s="15">
        <v>43308.615682870368</v>
      </c>
      <c r="I5" s="8"/>
      <c r="J5" s="8"/>
    </row>
    <row r="6" spans="1:10" ht="60" x14ac:dyDescent="0.25">
      <c r="A6" s="3" t="s">
        <v>5760</v>
      </c>
      <c r="B6" s="13">
        <v>1551416</v>
      </c>
      <c r="C6" s="14" t="s">
        <v>5178</v>
      </c>
      <c r="D6" s="13" t="s">
        <v>31</v>
      </c>
      <c r="E6" s="24">
        <v>9</v>
      </c>
      <c r="F6" s="25">
        <v>7480.75</v>
      </c>
      <c r="G6" s="25">
        <f>E6*F6</f>
        <v>67326.75</v>
      </c>
      <c r="H6" s="15">
        <v>41941.662256944444</v>
      </c>
      <c r="I6" s="8"/>
      <c r="J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5780</v>
      </c>
      <c r="B3" s="13">
        <v>3513381</v>
      </c>
      <c r="C3" s="14" t="s">
        <v>5500</v>
      </c>
      <c r="D3" s="13" t="s">
        <v>31</v>
      </c>
      <c r="E3" s="24">
        <v>3</v>
      </c>
      <c r="F3" s="25">
        <v>249.297</v>
      </c>
      <c r="G3" s="25">
        <f t="shared" ref="G3:G34" si="0">E3*F3</f>
        <v>747.89099999999996</v>
      </c>
      <c r="H3" s="15">
        <v>40544</v>
      </c>
      <c r="I3" s="8"/>
      <c r="J3" s="8"/>
    </row>
    <row r="4" spans="1:10" x14ac:dyDescent="0.25">
      <c r="A4" s="3" t="s">
        <v>5780</v>
      </c>
      <c r="B4" s="13">
        <v>3513309</v>
      </c>
      <c r="C4" s="14" t="s">
        <v>5501</v>
      </c>
      <c r="D4" s="13" t="s">
        <v>31</v>
      </c>
      <c r="E4" s="24">
        <v>62</v>
      </c>
      <c r="F4" s="25">
        <v>218.46549999999999</v>
      </c>
      <c r="G4" s="25">
        <f t="shared" si="0"/>
        <v>13544.860999999999</v>
      </c>
      <c r="H4" s="15">
        <v>40544</v>
      </c>
      <c r="I4" s="8"/>
      <c r="J4" s="8"/>
    </row>
    <row r="5" spans="1:10" x14ac:dyDescent="0.25">
      <c r="A5" s="3" t="s">
        <v>5780</v>
      </c>
      <c r="B5" s="13">
        <v>3513177</v>
      </c>
      <c r="C5" s="14" t="s">
        <v>5502</v>
      </c>
      <c r="D5" s="13" t="s">
        <v>31</v>
      </c>
      <c r="E5" s="24">
        <v>279</v>
      </c>
      <c r="F5" s="25">
        <v>114.7355</v>
      </c>
      <c r="G5" s="25">
        <f t="shared" si="0"/>
        <v>32011.2045</v>
      </c>
      <c r="H5" s="15">
        <v>40544</v>
      </c>
      <c r="I5" s="8"/>
      <c r="J5" s="8"/>
    </row>
    <row r="6" spans="1:10" x14ac:dyDescent="0.25">
      <c r="A6" s="3" t="s">
        <v>5780</v>
      </c>
      <c r="B6" s="13">
        <v>3513346</v>
      </c>
      <c r="C6" s="14" t="s">
        <v>5503</v>
      </c>
      <c r="D6" s="13" t="s">
        <v>31</v>
      </c>
      <c r="E6" s="24">
        <v>6</v>
      </c>
      <c r="F6" s="25">
        <v>194.51099999999997</v>
      </c>
      <c r="G6" s="25">
        <f t="shared" si="0"/>
        <v>1167.0659999999998</v>
      </c>
      <c r="H6" s="15">
        <v>40693.626458333332</v>
      </c>
      <c r="I6" s="8"/>
      <c r="J6" s="8"/>
    </row>
    <row r="7" spans="1:10" x14ac:dyDescent="0.25">
      <c r="A7" s="3" t="s">
        <v>5780</v>
      </c>
      <c r="B7" s="13">
        <v>3513293</v>
      </c>
      <c r="C7" s="14" t="s">
        <v>5505</v>
      </c>
      <c r="D7" s="13" t="s">
        <v>31</v>
      </c>
      <c r="E7" s="24">
        <v>20</v>
      </c>
      <c r="F7" s="25">
        <v>3680</v>
      </c>
      <c r="G7" s="25">
        <f t="shared" si="0"/>
        <v>73600</v>
      </c>
      <c r="H7" s="15">
        <v>40544</v>
      </c>
      <c r="I7" s="8"/>
      <c r="J7" s="8"/>
    </row>
    <row r="8" spans="1:10" x14ac:dyDescent="0.25">
      <c r="A8" s="3" t="s">
        <v>5780</v>
      </c>
      <c r="B8" s="13">
        <v>3513238</v>
      </c>
      <c r="C8" s="14" t="s">
        <v>5506</v>
      </c>
      <c r="D8" s="13" t="s">
        <v>31</v>
      </c>
      <c r="E8" s="24">
        <v>3</v>
      </c>
      <c r="F8" s="25">
        <v>637.1</v>
      </c>
      <c r="G8" s="25">
        <f t="shared" si="0"/>
        <v>1911.3000000000002</v>
      </c>
      <c r="H8" s="15">
        <v>43643.478449074071</v>
      </c>
      <c r="I8" s="8"/>
      <c r="J8" s="8"/>
    </row>
    <row r="9" spans="1:10" x14ac:dyDescent="0.25">
      <c r="A9" s="3" t="s">
        <v>5780</v>
      </c>
      <c r="B9" s="13">
        <v>3516001</v>
      </c>
      <c r="C9" s="14" t="s">
        <v>5509</v>
      </c>
      <c r="D9" s="13" t="s">
        <v>31</v>
      </c>
      <c r="E9" s="24">
        <v>134</v>
      </c>
      <c r="F9" s="25">
        <v>19.55</v>
      </c>
      <c r="G9" s="25">
        <f t="shared" si="0"/>
        <v>2619.7000000000003</v>
      </c>
      <c r="H9" s="15">
        <v>41754.582986111112</v>
      </c>
      <c r="I9" s="8"/>
      <c r="J9" s="8"/>
    </row>
    <row r="10" spans="1:10" x14ac:dyDescent="0.25">
      <c r="A10" s="3" t="s">
        <v>5780</v>
      </c>
      <c r="B10" s="13">
        <v>3513184</v>
      </c>
      <c r="C10" s="14" t="s">
        <v>5513</v>
      </c>
      <c r="D10" s="13" t="s">
        <v>31</v>
      </c>
      <c r="E10" s="24">
        <v>49</v>
      </c>
      <c r="F10" s="25">
        <v>75.819500000000005</v>
      </c>
      <c r="G10" s="25">
        <f t="shared" si="0"/>
        <v>3715.1555000000003</v>
      </c>
      <c r="H10" s="15">
        <v>41060.587442129632</v>
      </c>
      <c r="I10" s="8"/>
      <c r="J10" s="8"/>
    </row>
    <row r="11" spans="1:10" x14ac:dyDescent="0.25">
      <c r="A11" s="3" t="s">
        <v>5780</v>
      </c>
      <c r="B11" s="13">
        <v>3513152</v>
      </c>
      <c r="C11" s="14" t="s">
        <v>5514</v>
      </c>
      <c r="D11" s="13" t="s">
        <v>31</v>
      </c>
      <c r="E11" s="24">
        <v>187</v>
      </c>
      <c r="F11" s="25">
        <v>69.137999999999991</v>
      </c>
      <c r="G11" s="25">
        <f t="shared" si="0"/>
        <v>12928.805999999999</v>
      </c>
      <c r="H11" s="15">
        <v>41479.357094907406</v>
      </c>
      <c r="I11" s="8"/>
      <c r="J11" s="8"/>
    </row>
    <row r="12" spans="1:10" x14ac:dyDescent="0.25">
      <c r="A12" s="3" t="s">
        <v>5780</v>
      </c>
      <c r="B12" s="13">
        <v>3513207</v>
      </c>
      <c r="C12" s="14" t="s">
        <v>5515</v>
      </c>
      <c r="D12" s="13" t="s">
        <v>31</v>
      </c>
      <c r="E12" s="24">
        <v>2</v>
      </c>
      <c r="F12" s="25">
        <v>270.71000000000004</v>
      </c>
      <c r="G12" s="25">
        <f t="shared" si="0"/>
        <v>541.42000000000007</v>
      </c>
      <c r="H12" s="15">
        <v>41415.685659722221</v>
      </c>
      <c r="I12" s="8"/>
      <c r="J12" s="8"/>
    </row>
    <row r="13" spans="1:10" x14ac:dyDescent="0.25">
      <c r="A13" s="3" t="s">
        <v>5780</v>
      </c>
      <c r="B13" s="13">
        <v>3513087</v>
      </c>
      <c r="C13" s="14" t="s">
        <v>5516</v>
      </c>
      <c r="D13" s="13" t="s">
        <v>31</v>
      </c>
      <c r="E13" s="24">
        <v>2</v>
      </c>
      <c r="F13" s="25">
        <v>105.75399999999999</v>
      </c>
      <c r="G13" s="25">
        <f t="shared" si="0"/>
        <v>211.50799999999998</v>
      </c>
      <c r="H13" s="15">
        <v>42622.404479166667</v>
      </c>
      <c r="I13" s="8"/>
      <c r="J13" s="8"/>
    </row>
    <row r="14" spans="1:10" x14ac:dyDescent="0.25">
      <c r="A14" s="3" t="s">
        <v>5780</v>
      </c>
      <c r="B14" s="13">
        <v>3513119</v>
      </c>
      <c r="C14" s="14" t="s">
        <v>5517</v>
      </c>
      <c r="D14" s="13" t="s">
        <v>31</v>
      </c>
      <c r="E14" s="24">
        <v>84</v>
      </c>
      <c r="F14" s="25">
        <v>208.09249999999997</v>
      </c>
      <c r="G14" s="25">
        <f t="shared" si="0"/>
        <v>17479.769999999997</v>
      </c>
      <c r="H14" s="15">
        <v>40544</v>
      </c>
      <c r="I14" s="8"/>
      <c r="J14" s="8"/>
    </row>
    <row r="15" spans="1:10" x14ac:dyDescent="0.25">
      <c r="A15" s="3" t="s">
        <v>5780</v>
      </c>
      <c r="B15" s="13">
        <v>3513321</v>
      </c>
      <c r="C15" s="14" t="s">
        <v>5518</v>
      </c>
      <c r="D15" s="13" t="s">
        <v>31</v>
      </c>
      <c r="E15" s="24">
        <v>79</v>
      </c>
      <c r="F15" s="25">
        <v>82.903500000000008</v>
      </c>
      <c r="G15" s="25">
        <f t="shared" si="0"/>
        <v>6549.3765000000003</v>
      </c>
      <c r="H15" s="15">
        <v>40679.386840277781</v>
      </c>
      <c r="I15" s="8"/>
      <c r="J15" s="8"/>
    </row>
    <row r="16" spans="1:10" x14ac:dyDescent="0.25">
      <c r="A16" s="3" t="s">
        <v>5780</v>
      </c>
      <c r="B16" s="13">
        <v>3515006</v>
      </c>
      <c r="C16" s="14" t="s">
        <v>5519</v>
      </c>
      <c r="D16" s="13" t="s">
        <v>31</v>
      </c>
      <c r="E16" s="24">
        <v>108</v>
      </c>
      <c r="F16" s="25">
        <v>292.37600000000003</v>
      </c>
      <c r="G16" s="25">
        <f t="shared" si="0"/>
        <v>31576.608000000004</v>
      </c>
      <c r="H16" s="15">
        <v>41199.50582175926</v>
      </c>
      <c r="I16" s="8"/>
      <c r="J16" s="8"/>
    </row>
    <row r="17" spans="1:10" x14ac:dyDescent="0.25">
      <c r="A17" s="3" t="s">
        <v>5780</v>
      </c>
      <c r="B17" s="13">
        <v>3514001</v>
      </c>
      <c r="C17" s="14" t="s">
        <v>5520</v>
      </c>
      <c r="D17" s="13" t="s">
        <v>31</v>
      </c>
      <c r="E17" s="24">
        <v>15</v>
      </c>
      <c r="F17" s="25">
        <v>12590.441499999999</v>
      </c>
      <c r="G17" s="25">
        <f t="shared" si="0"/>
        <v>188856.6225</v>
      </c>
      <c r="H17" s="15">
        <v>40544</v>
      </c>
      <c r="I17" s="8"/>
      <c r="J17" s="8"/>
    </row>
    <row r="18" spans="1:10" x14ac:dyDescent="0.25">
      <c r="A18" s="3" t="s">
        <v>5780</v>
      </c>
      <c r="B18" s="13">
        <v>3539054</v>
      </c>
      <c r="C18" s="14" t="s">
        <v>5632</v>
      </c>
      <c r="D18" s="13" t="s">
        <v>31</v>
      </c>
      <c r="E18" s="24">
        <v>1</v>
      </c>
      <c r="F18" s="25">
        <v>31951.749500000002</v>
      </c>
      <c r="G18" s="25">
        <f t="shared" si="0"/>
        <v>31951.749500000002</v>
      </c>
      <c r="H18" s="15">
        <v>42947</v>
      </c>
      <c r="I18" s="8"/>
      <c r="J18" s="8"/>
    </row>
    <row r="19" spans="1:10" x14ac:dyDescent="0.25">
      <c r="A19" s="3" t="s">
        <v>5780</v>
      </c>
      <c r="B19" s="13">
        <v>3514772</v>
      </c>
      <c r="C19" s="14" t="s">
        <v>5522</v>
      </c>
      <c r="D19" s="13" t="s">
        <v>31</v>
      </c>
      <c r="E19" s="24">
        <v>20</v>
      </c>
      <c r="F19" s="25">
        <v>2071.5410000000002</v>
      </c>
      <c r="G19" s="25">
        <f t="shared" si="0"/>
        <v>41430.820000000007</v>
      </c>
      <c r="H19" s="15">
        <v>40544</v>
      </c>
      <c r="I19" s="8"/>
      <c r="J19" s="8"/>
    </row>
    <row r="20" spans="1:10" x14ac:dyDescent="0.25">
      <c r="A20" s="3" t="s">
        <v>5780</v>
      </c>
      <c r="B20" s="13">
        <v>3513121</v>
      </c>
      <c r="C20" s="14" t="s">
        <v>5523</v>
      </c>
      <c r="D20" s="13" t="s">
        <v>31</v>
      </c>
      <c r="E20" s="24">
        <v>70</v>
      </c>
      <c r="F20" s="25">
        <v>157.09</v>
      </c>
      <c r="G20" s="25">
        <f t="shared" si="0"/>
        <v>10996.300000000001</v>
      </c>
      <c r="H20" s="15">
        <v>40544</v>
      </c>
      <c r="I20" s="8"/>
      <c r="J20" s="8"/>
    </row>
    <row r="21" spans="1:10" x14ac:dyDescent="0.25">
      <c r="A21" s="3" t="s">
        <v>5780</v>
      </c>
      <c r="B21" s="13">
        <v>3513044</v>
      </c>
      <c r="C21" s="14" t="s">
        <v>5529</v>
      </c>
      <c r="D21" s="13" t="s">
        <v>31</v>
      </c>
      <c r="E21" s="24">
        <v>15</v>
      </c>
      <c r="F21" s="25">
        <v>27658.431500000002</v>
      </c>
      <c r="G21" s="25">
        <f t="shared" si="0"/>
        <v>414876.47250000003</v>
      </c>
      <c r="H21" s="15">
        <v>42216.54346064815</v>
      </c>
      <c r="I21" s="8"/>
      <c r="J21" s="8"/>
    </row>
    <row r="22" spans="1:10" x14ac:dyDescent="0.25">
      <c r="A22" s="3" t="s">
        <v>5780</v>
      </c>
      <c r="B22" s="13">
        <v>3513181</v>
      </c>
      <c r="C22" s="14" t="s">
        <v>5536</v>
      </c>
      <c r="D22" s="13" t="s">
        <v>31</v>
      </c>
      <c r="E22" s="24">
        <v>6</v>
      </c>
      <c r="F22" s="25">
        <v>452.29500000000002</v>
      </c>
      <c r="G22" s="25">
        <f t="shared" si="0"/>
        <v>2713.77</v>
      </c>
      <c r="H22" s="15">
        <v>43243.685081018521</v>
      </c>
      <c r="I22" s="8"/>
      <c r="J22" s="8"/>
    </row>
    <row r="23" spans="1:10" x14ac:dyDescent="0.25">
      <c r="A23" s="3" t="s">
        <v>5780</v>
      </c>
      <c r="B23" s="13">
        <v>3513146</v>
      </c>
      <c r="C23" s="14" t="s">
        <v>5538</v>
      </c>
      <c r="D23" s="13" t="s">
        <v>31</v>
      </c>
      <c r="E23" s="24">
        <v>56</v>
      </c>
      <c r="F23" s="25">
        <v>218.81050000000002</v>
      </c>
      <c r="G23" s="25">
        <f t="shared" si="0"/>
        <v>12253.388000000001</v>
      </c>
      <c r="H23" s="15">
        <v>40544</v>
      </c>
      <c r="I23" s="8"/>
      <c r="J23" s="8"/>
    </row>
    <row r="24" spans="1:10" x14ac:dyDescent="0.25">
      <c r="A24" s="3" t="s">
        <v>5780</v>
      </c>
      <c r="B24" s="13">
        <v>3513069</v>
      </c>
      <c r="C24" s="14" t="s">
        <v>5541</v>
      </c>
      <c r="D24" s="13" t="s">
        <v>31</v>
      </c>
      <c r="E24" s="24">
        <v>2</v>
      </c>
      <c r="F24" s="25">
        <v>497.60500000000002</v>
      </c>
      <c r="G24" s="25">
        <f t="shared" si="0"/>
        <v>995.21</v>
      </c>
      <c r="H24" s="15">
        <v>42292.501805555556</v>
      </c>
      <c r="I24" s="8"/>
      <c r="J24" s="8"/>
    </row>
    <row r="25" spans="1:10" x14ac:dyDescent="0.25">
      <c r="A25" s="3" t="s">
        <v>5780</v>
      </c>
      <c r="B25" s="13">
        <v>3513129</v>
      </c>
      <c r="C25" s="14" t="s">
        <v>5542</v>
      </c>
      <c r="D25" s="13" t="s">
        <v>31</v>
      </c>
      <c r="E25" s="24">
        <v>2</v>
      </c>
      <c r="F25" s="25">
        <v>49.794999999999995</v>
      </c>
      <c r="G25" s="25">
        <f t="shared" si="0"/>
        <v>99.589999999999989</v>
      </c>
      <c r="H25" s="15">
        <v>41879</v>
      </c>
      <c r="I25" s="8"/>
      <c r="J25" s="8"/>
    </row>
    <row r="26" spans="1:10" x14ac:dyDescent="0.25">
      <c r="A26" s="3" t="s">
        <v>5780</v>
      </c>
      <c r="B26" s="13">
        <v>3513150</v>
      </c>
      <c r="C26" s="14" t="s">
        <v>5543</v>
      </c>
      <c r="D26" s="13" t="s">
        <v>31</v>
      </c>
      <c r="E26" s="24">
        <v>13</v>
      </c>
      <c r="F26" s="25">
        <v>560.16500000000008</v>
      </c>
      <c r="G26" s="25">
        <f t="shared" si="0"/>
        <v>7282.1450000000013</v>
      </c>
      <c r="H26" s="15">
        <v>40544</v>
      </c>
      <c r="I26" s="8"/>
      <c r="J26" s="8"/>
    </row>
    <row r="27" spans="1:10" x14ac:dyDescent="0.25">
      <c r="A27" s="3" t="s">
        <v>5780</v>
      </c>
      <c r="B27" s="13">
        <v>3513382</v>
      </c>
      <c r="C27" s="14" t="s">
        <v>5547</v>
      </c>
      <c r="D27" s="13" t="s">
        <v>31</v>
      </c>
      <c r="E27" s="24">
        <v>20</v>
      </c>
      <c r="F27" s="25">
        <v>94.150500000000008</v>
      </c>
      <c r="G27" s="25">
        <f t="shared" si="0"/>
        <v>1883.0100000000002</v>
      </c>
      <c r="H27" s="15">
        <v>40544</v>
      </c>
      <c r="I27" s="8"/>
      <c r="J27" s="8"/>
    </row>
    <row r="28" spans="1:10" x14ac:dyDescent="0.25">
      <c r="A28" s="3" t="s">
        <v>5780</v>
      </c>
      <c r="B28" s="13">
        <v>3513379</v>
      </c>
      <c r="C28" s="14" t="s">
        <v>5549</v>
      </c>
      <c r="D28" s="13" t="s">
        <v>31</v>
      </c>
      <c r="E28" s="24">
        <v>17</v>
      </c>
      <c r="F28" s="25">
        <v>126.5</v>
      </c>
      <c r="G28" s="25">
        <f t="shared" si="0"/>
        <v>2150.5</v>
      </c>
      <c r="H28" s="15">
        <v>41095.446122685185</v>
      </c>
      <c r="I28" s="8"/>
      <c r="J28" s="8"/>
    </row>
    <row r="29" spans="1:10" x14ac:dyDescent="0.25">
      <c r="A29" s="3" t="s">
        <v>5780</v>
      </c>
      <c r="B29" s="13">
        <v>3513154</v>
      </c>
      <c r="C29" s="14" t="s">
        <v>5550</v>
      </c>
      <c r="D29" s="13" t="s">
        <v>31</v>
      </c>
      <c r="E29" s="24">
        <v>3</v>
      </c>
      <c r="F29" s="25">
        <v>168.78550000000001</v>
      </c>
      <c r="G29" s="25">
        <f t="shared" si="0"/>
        <v>506.35650000000004</v>
      </c>
      <c r="H29" s="15">
        <v>42429.333333333336</v>
      </c>
      <c r="I29" s="8"/>
      <c r="J29" s="8"/>
    </row>
    <row r="30" spans="1:10" x14ac:dyDescent="0.25">
      <c r="A30" s="3" t="s">
        <v>5780</v>
      </c>
      <c r="B30" s="13">
        <v>3513175</v>
      </c>
      <c r="C30" s="14" t="s">
        <v>5553</v>
      </c>
      <c r="D30" s="13" t="s">
        <v>31</v>
      </c>
      <c r="E30" s="24">
        <v>75</v>
      </c>
      <c r="F30" s="25">
        <v>85.56</v>
      </c>
      <c r="G30" s="25">
        <f t="shared" si="0"/>
        <v>6417</v>
      </c>
      <c r="H30" s="15">
        <v>40544</v>
      </c>
      <c r="I30" s="8"/>
      <c r="J30" s="8"/>
    </row>
    <row r="31" spans="1:10" x14ac:dyDescent="0.25">
      <c r="A31" s="3" t="s">
        <v>5780</v>
      </c>
      <c r="B31" s="13">
        <v>3513253</v>
      </c>
      <c r="C31" s="14" t="s">
        <v>5554</v>
      </c>
      <c r="D31" s="13" t="s">
        <v>31</v>
      </c>
      <c r="E31" s="24">
        <v>553</v>
      </c>
      <c r="F31" s="25">
        <v>149.5</v>
      </c>
      <c r="G31" s="25">
        <f t="shared" si="0"/>
        <v>82673.5</v>
      </c>
      <c r="H31" s="15">
        <v>40959.648472222223</v>
      </c>
      <c r="I31" s="8"/>
      <c r="J31" s="8"/>
    </row>
    <row r="32" spans="1:10" x14ac:dyDescent="0.25">
      <c r="A32" s="3" t="s">
        <v>5780</v>
      </c>
      <c r="B32" s="13">
        <v>3513117</v>
      </c>
      <c r="C32" s="14" t="s">
        <v>5556</v>
      </c>
      <c r="D32" s="13" t="s">
        <v>31</v>
      </c>
      <c r="E32" s="24">
        <v>1</v>
      </c>
      <c r="F32" s="25">
        <v>126.753</v>
      </c>
      <c r="G32" s="25">
        <f t="shared" si="0"/>
        <v>126.753</v>
      </c>
      <c r="H32" s="15">
        <v>42108.487893518519</v>
      </c>
      <c r="I32" s="8"/>
      <c r="J32" s="8"/>
    </row>
    <row r="33" spans="1:10" x14ac:dyDescent="0.25">
      <c r="A33" s="3" t="s">
        <v>5780</v>
      </c>
      <c r="B33" s="13">
        <v>3513046</v>
      </c>
      <c r="C33" s="14" t="s">
        <v>5558</v>
      </c>
      <c r="D33" s="13" t="s">
        <v>31</v>
      </c>
      <c r="E33" s="24">
        <v>1448</v>
      </c>
      <c r="F33" s="25">
        <v>54.567500000000003</v>
      </c>
      <c r="G33" s="25">
        <f t="shared" si="0"/>
        <v>79013.740000000005</v>
      </c>
      <c r="H33" s="15">
        <v>40544</v>
      </c>
      <c r="I33" s="8"/>
      <c r="J33" s="8"/>
    </row>
    <row r="34" spans="1:10" x14ac:dyDescent="0.25">
      <c r="A34" s="3" t="s">
        <v>5780</v>
      </c>
      <c r="B34" s="13">
        <v>3513186</v>
      </c>
      <c r="C34" s="14" t="s">
        <v>5559</v>
      </c>
      <c r="D34" s="13" t="s">
        <v>31</v>
      </c>
      <c r="E34" s="24">
        <v>19</v>
      </c>
      <c r="F34" s="25">
        <v>70.230500000000006</v>
      </c>
      <c r="G34" s="25">
        <f t="shared" si="0"/>
        <v>1334.3795</v>
      </c>
      <c r="H34" s="15">
        <v>40544</v>
      </c>
      <c r="I34" s="8"/>
      <c r="J34" s="8"/>
    </row>
    <row r="35" spans="1:10" x14ac:dyDescent="0.25">
      <c r="A35" s="3" t="s">
        <v>5780</v>
      </c>
      <c r="B35" s="13">
        <v>3513187</v>
      </c>
      <c r="C35" s="14" t="s">
        <v>5560</v>
      </c>
      <c r="D35" s="13" t="s">
        <v>31</v>
      </c>
      <c r="E35" s="24">
        <v>38</v>
      </c>
      <c r="F35" s="25">
        <v>60.340499999999999</v>
      </c>
      <c r="G35" s="25">
        <f t="shared" ref="G35:G66" si="1">E35*F35</f>
        <v>2292.9389999999999</v>
      </c>
      <c r="H35" s="15">
        <v>40544</v>
      </c>
      <c r="I35" s="8"/>
      <c r="J35" s="8"/>
    </row>
    <row r="36" spans="1:10" x14ac:dyDescent="0.25">
      <c r="A36" s="3" t="s">
        <v>5780</v>
      </c>
      <c r="B36" s="13">
        <v>3513267</v>
      </c>
      <c r="C36" s="14" t="s">
        <v>5561</v>
      </c>
      <c r="D36" s="13" t="s">
        <v>31</v>
      </c>
      <c r="E36" s="24">
        <v>447</v>
      </c>
      <c r="F36" s="25">
        <v>86.25</v>
      </c>
      <c r="G36" s="25">
        <f t="shared" si="1"/>
        <v>38553.75</v>
      </c>
      <c r="H36" s="15">
        <v>40544</v>
      </c>
      <c r="I36" s="8"/>
      <c r="J36" s="8"/>
    </row>
    <row r="37" spans="1:10" x14ac:dyDescent="0.25">
      <c r="A37" s="3" t="s">
        <v>5780</v>
      </c>
      <c r="B37" s="13">
        <v>3513400</v>
      </c>
      <c r="C37" s="14" t="s">
        <v>5563</v>
      </c>
      <c r="D37" s="13" t="s">
        <v>31</v>
      </c>
      <c r="E37" s="24">
        <v>1</v>
      </c>
      <c r="F37" s="25">
        <v>1173</v>
      </c>
      <c r="G37" s="25">
        <f t="shared" si="1"/>
        <v>1173</v>
      </c>
      <c r="H37" s="15">
        <v>41617.69599537037</v>
      </c>
      <c r="I37" s="8"/>
      <c r="J37" s="8"/>
    </row>
    <row r="38" spans="1:10" x14ac:dyDescent="0.25">
      <c r="A38" s="3" t="s">
        <v>5780</v>
      </c>
      <c r="B38" s="13">
        <v>3513144</v>
      </c>
      <c r="C38" s="14" t="s">
        <v>5564</v>
      </c>
      <c r="D38" s="13" t="s">
        <v>31</v>
      </c>
      <c r="E38" s="24">
        <v>4</v>
      </c>
      <c r="F38" s="25">
        <v>1163.5125</v>
      </c>
      <c r="G38" s="25">
        <f t="shared" si="1"/>
        <v>4654.05</v>
      </c>
      <c r="H38" s="15">
        <v>41626</v>
      </c>
      <c r="I38" s="8"/>
      <c r="J38" s="8"/>
    </row>
    <row r="39" spans="1:10" x14ac:dyDescent="0.25">
      <c r="A39" s="3" t="s">
        <v>5780</v>
      </c>
      <c r="B39" s="13">
        <v>3513190</v>
      </c>
      <c r="C39" s="14" t="s">
        <v>5566</v>
      </c>
      <c r="D39" s="13" t="s">
        <v>31</v>
      </c>
      <c r="E39" s="24">
        <v>10</v>
      </c>
      <c r="F39" s="25">
        <v>267.06450000000001</v>
      </c>
      <c r="G39" s="25">
        <f t="shared" si="1"/>
        <v>2670.645</v>
      </c>
      <c r="H39" s="15">
        <v>41514.666041666664</v>
      </c>
      <c r="I39" s="8"/>
      <c r="J39" s="8"/>
    </row>
    <row r="40" spans="1:10" x14ac:dyDescent="0.25">
      <c r="A40" s="3" t="s">
        <v>5780</v>
      </c>
      <c r="B40" s="13">
        <v>3513176</v>
      </c>
      <c r="C40" s="14" t="s">
        <v>5567</v>
      </c>
      <c r="D40" s="13" t="s">
        <v>31</v>
      </c>
      <c r="E40" s="24">
        <v>9</v>
      </c>
      <c r="F40" s="25">
        <v>110.64149999999999</v>
      </c>
      <c r="G40" s="25">
        <f t="shared" si="1"/>
        <v>995.7734999999999</v>
      </c>
      <c r="H40" s="15">
        <v>41577.691747685189</v>
      </c>
      <c r="I40" s="8"/>
      <c r="J40" s="8"/>
    </row>
    <row r="41" spans="1:10" x14ac:dyDescent="0.25">
      <c r="A41" s="3" t="s">
        <v>5780</v>
      </c>
      <c r="B41" s="13">
        <v>3513132</v>
      </c>
      <c r="C41" s="14" t="s">
        <v>5568</v>
      </c>
      <c r="D41" s="13" t="s">
        <v>31</v>
      </c>
      <c r="E41" s="24">
        <v>40</v>
      </c>
      <c r="F41" s="25">
        <v>51.301499999999997</v>
      </c>
      <c r="G41" s="25">
        <f t="shared" si="1"/>
        <v>2052.06</v>
      </c>
      <c r="H41" s="15">
        <v>43421.482592592591</v>
      </c>
      <c r="I41" s="8"/>
      <c r="J41" s="8"/>
    </row>
    <row r="42" spans="1:10" x14ac:dyDescent="0.25">
      <c r="A42" s="3" t="s">
        <v>5780</v>
      </c>
      <c r="B42" s="13">
        <v>3513198</v>
      </c>
      <c r="C42" s="14" t="s">
        <v>5569</v>
      </c>
      <c r="D42" s="13" t="s">
        <v>31</v>
      </c>
      <c r="E42" s="24">
        <v>403</v>
      </c>
      <c r="F42" s="25">
        <v>925.06</v>
      </c>
      <c r="G42" s="25">
        <f t="shared" si="1"/>
        <v>372799.18</v>
      </c>
      <c r="H42" s="15">
        <v>40544</v>
      </c>
      <c r="I42" s="8"/>
      <c r="J42" s="8"/>
    </row>
    <row r="43" spans="1:10" ht="30" x14ac:dyDescent="0.25">
      <c r="A43" s="3" t="s">
        <v>5780</v>
      </c>
      <c r="B43" s="13">
        <v>3514041</v>
      </c>
      <c r="C43" s="14" t="s">
        <v>5570</v>
      </c>
      <c r="D43" s="13" t="s">
        <v>31</v>
      </c>
      <c r="E43" s="24">
        <v>2</v>
      </c>
      <c r="F43" s="25">
        <v>252592.11800000002</v>
      </c>
      <c r="G43" s="25">
        <f t="shared" si="1"/>
        <v>505184.23600000003</v>
      </c>
      <c r="H43" s="15">
        <v>42481</v>
      </c>
      <c r="I43" s="8"/>
      <c r="J43" s="8"/>
    </row>
    <row r="44" spans="1:10" ht="30" x14ac:dyDescent="0.25">
      <c r="A44" s="3" t="s">
        <v>5780</v>
      </c>
      <c r="B44" s="13">
        <v>3514087</v>
      </c>
      <c r="C44" s="14" t="s">
        <v>5571</v>
      </c>
      <c r="D44" s="13" t="s">
        <v>31</v>
      </c>
      <c r="E44" s="24">
        <v>1</v>
      </c>
      <c r="F44" s="25">
        <v>596455.72250000003</v>
      </c>
      <c r="G44" s="25">
        <f t="shared" si="1"/>
        <v>596455.72250000003</v>
      </c>
      <c r="H44" s="15">
        <v>43768</v>
      </c>
      <c r="I44" s="8"/>
      <c r="J44" s="8"/>
    </row>
    <row r="45" spans="1:10" x14ac:dyDescent="0.25">
      <c r="A45" s="3" t="s">
        <v>5780</v>
      </c>
      <c r="B45" s="13">
        <v>3513328</v>
      </c>
      <c r="C45" s="14" t="s">
        <v>5573</v>
      </c>
      <c r="D45" s="13" t="s">
        <v>31</v>
      </c>
      <c r="E45" s="24">
        <v>5</v>
      </c>
      <c r="F45" s="25">
        <v>713.65550000000007</v>
      </c>
      <c r="G45" s="25">
        <f t="shared" si="1"/>
        <v>3568.2775000000001</v>
      </c>
      <c r="H45" s="15">
        <v>42117.404687499999</v>
      </c>
      <c r="I45" s="8"/>
      <c r="J45" s="8"/>
    </row>
    <row r="46" spans="1:10" x14ac:dyDescent="0.25">
      <c r="A46" s="3" t="s">
        <v>5780</v>
      </c>
      <c r="B46" s="13">
        <v>3513262</v>
      </c>
      <c r="C46" s="14" t="s">
        <v>5574</v>
      </c>
      <c r="D46" s="13" t="s">
        <v>31</v>
      </c>
      <c r="E46" s="24">
        <v>8</v>
      </c>
      <c r="F46" s="25">
        <v>4395.8060000000005</v>
      </c>
      <c r="G46" s="25">
        <f t="shared" si="1"/>
        <v>35166.448000000004</v>
      </c>
      <c r="H46" s="15">
        <v>42985.447777777779</v>
      </c>
      <c r="I46" s="8"/>
      <c r="J46" s="8"/>
    </row>
    <row r="47" spans="1:10" x14ac:dyDescent="0.25">
      <c r="A47" s="3" t="s">
        <v>5780</v>
      </c>
      <c r="B47" s="13">
        <v>3513064</v>
      </c>
      <c r="C47" s="14" t="s">
        <v>5580</v>
      </c>
      <c r="D47" s="13" t="s">
        <v>31</v>
      </c>
      <c r="E47" s="24">
        <v>5</v>
      </c>
      <c r="F47" s="25">
        <v>409.92899999999997</v>
      </c>
      <c r="G47" s="25">
        <f t="shared" si="1"/>
        <v>2049.645</v>
      </c>
      <c r="H47" s="15">
        <v>41963.447245370371</v>
      </c>
      <c r="I47" s="8"/>
      <c r="J47" s="8"/>
    </row>
    <row r="48" spans="1:10" x14ac:dyDescent="0.25">
      <c r="A48" s="3" t="s">
        <v>5780</v>
      </c>
      <c r="B48" s="13">
        <v>3514797</v>
      </c>
      <c r="C48" s="14" t="s">
        <v>5583</v>
      </c>
      <c r="D48" s="13" t="s">
        <v>31</v>
      </c>
      <c r="E48" s="24">
        <v>1</v>
      </c>
      <c r="F48" s="25">
        <v>6273.3305</v>
      </c>
      <c r="G48" s="25">
        <f t="shared" si="1"/>
        <v>6273.3305</v>
      </c>
      <c r="H48" s="15">
        <v>41152</v>
      </c>
      <c r="I48" s="8"/>
      <c r="J48" s="8"/>
    </row>
    <row r="49" spans="1:10" x14ac:dyDescent="0.25">
      <c r="A49" s="3" t="s">
        <v>5780</v>
      </c>
      <c r="B49" s="13">
        <v>3516013</v>
      </c>
      <c r="C49" s="14" t="s">
        <v>5588</v>
      </c>
      <c r="D49" s="13" t="s">
        <v>31</v>
      </c>
      <c r="E49" s="24">
        <v>871</v>
      </c>
      <c r="F49" s="25">
        <v>54.935500000000005</v>
      </c>
      <c r="G49" s="25">
        <f t="shared" si="1"/>
        <v>47848.820500000002</v>
      </c>
      <c r="H49" s="15">
        <v>40816.711701388886</v>
      </c>
      <c r="I49" s="8"/>
      <c r="J49" s="8"/>
    </row>
    <row r="50" spans="1:10" x14ac:dyDescent="0.25">
      <c r="A50" s="3" t="s">
        <v>5780</v>
      </c>
      <c r="B50" s="13">
        <v>3516009</v>
      </c>
      <c r="C50" s="14" t="s">
        <v>5589</v>
      </c>
      <c r="D50" s="13" t="s">
        <v>31</v>
      </c>
      <c r="E50" s="24">
        <v>33</v>
      </c>
      <c r="F50" s="25">
        <v>8.234</v>
      </c>
      <c r="G50" s="25">
        <f t="shared" si="1"/>
        <v>271.72199999999998</v>
      </c>
      <c r="H50" s="15">
        <v>40544</v>
      </c>
      <c r="I50" s="8"/>
      <c r="J50" s="8"/>
    </row>
    <row r="51" spans="1:10" x14ac:dyDescent="0.25">
      <c r="A51" s="3" t="s">
        <v>5780</v>
      </c>
      <c r="B51" s="13">
        <v>3517026</v>
      </c>
      <c r="C51" s="14" t="s">
        <v>5591</v>
      </c>
      <c r="D51" s="13" t="s">
        <v>31</v>
      </c>
      <c r="E51" s="24">
        <v>7</v>
      </c>
      <c r="F51" s="25">
        <v>506</v>
      </c>
      <c r="G51" s="25">
        <f t="shared" si="1"/>
        <v>3542</v>
      </c>
      <c r="H51" s="15">
        <v>43126.447395833333</v>
      </c>
      <c r="I51" s="8"/>
      <c r="J51" s="8"/>
    </row>
    <row r="52" spans="1:10" ht="30" x14ac:dyDescent="0.25">
      <c r="A52" s="3" t="s">
        <v>5780</v>
      </c>
      <c r="B52" s="13">
        <v>3517006</v>
      </c>
      <c r="C52" s="14" t="s">
        <v>5595</v>
      </c>
      <c r="D52" s="13" t="s">
        <v>31</v>
      </c>
      <c r="E52" s="24">
        <v>32</v>
      </c>
      <c r="F52" s="25">
        <v>640.49250000000006</v>
      </c>
      <c r="G52" s="25">
        <f t="shared" si="1"/>
        <v>20495.760000000002</v>
      </c>
      <c r="H52" s="15">
        <v>41608.395208333335</v>
      </c>
      <c r="I52" s="8"/>
      <c r="J52" s="8"/>
    </row>
    <row r="53" spans="1:10" x14ac:dyDescent="0.25">
      <c r="A53" s="3" t="s">
        <v>5780</v>
      </c>
      <c r="B53" s="13">
        <v>3518046</v>
      </c>
      <c r="C53" s="14" t="s">
        <v>5598</v>
      </c>
      <c r="D53" s="13" t="s">
        <v>31</v>
      </c>
      <c r="E53" s="24">
        <v>27</v>
      </c>
      <c r="F53" s="25">
        <v>313.42100000000005</v>
      </c>
      <c r="G53" s="25">
        <f t="shared" si="1"/>
        <v>8462.367000000002</v>
      </c>
      <c r="H53" s="15">
        <v>41680.627939814818</v>
      </c>
      <c r="I53" s="8"/>
      <c r="J53" s="8"/>
    </row>
    <row r="54" spans="1:10" x14ac:dyDescent="0.25">
      <c r="A54" s="3" t="s">
        <v>5780</v>
      </c>
      <c r="B54" s="13">
        <v>3513201</v>
      </c>
      <c r="C54" s="14" t="s">
        <v>5603</v>
      </c>
      <c r="D54" s="13" t="s">
        <v>31</v>
      </c>
      <c r="E54" s="24">
        <v>33</v>
      </c>
      <c r="F54" s="25">
        <v>1607.2399999999998</v>
      </c>
      <c r="G54" s="25">
        <f t="shared" si="1"/>
        <v>53038.919999999991</v>
      </c>
      <c r="H54" s="15">
        <v>40735.684710648151</v>
      </c>
      <c r="I54" s="8"/>
      <c r="J54" s="8"/>
    </row>
    <row r="55" spans="1:10" x14ac:dyDescent="0.25">
      <c r="A55" s="3" t="s">
        <v>5780</v>
      </c>
      <c r="B55" s="13">
        <v>3513084</v>
      </c>
      <c r="C55" s="14" t="s">
        <v>5608</v>
      </c>
      <c r="D55" s="13" t="s">
        <v>31</v>
      </c>
      <c r="E55" s="24">
        <v>2</v>
      </c>
      <c r="F55" s="25">
        <v>312.02949999999998</v>
      </c>
      <c r="G55" s="25">
        <f t="shared" si="1"/>
        <v>624.05899999999997</v>
      </c>
      <c r="H55" s="15">
        <v>43159.380358796298</v>
      </c>
      <c r="I55" s="8"/>
      <c r="J55" s="8"/>
    </row>
    <row r="56" spans="1:10" x14ac:dyDescent="0.25">
      <c r="A56" s="3" t="s">
        <v>5780</v>
      </c>
      <c r="B56" s="13">
        <v>3513085</v>
      </c>
      <c r="C56" s="14" t="s">
        <v>5609</v>
      </c>
      <c r="D56" s="13" t="s">
        <v>31</v>
      </c>
      <c r="E56" s="24">
        <v>5</v>
      </c>
      <c r="F56" s="25">
        <v>313.95</v>
      </c>
      <c r="G56" s="25">
        <f t="shared" si="1"/>
        <v>1569.75</v>
      </c>
      <c r="H56" s="15">
        <v>43151.778749999998</v>
      </c>
      <c r="I56" s="8"/>
      <c r="J56" s="8"/>
    </row>
    <row r="57" spans="1:10" x14ac:dyDescent="0.25">
      <c r="A57" s="3" t="s">
        <v>5780</v>
      </c>
      <c r="B57" s="13">
        <v>3513155</v>
      </c>
      <c r="C57" s="14" t="s">
        <v>5610</v>
      </c>
      <c r="D57" s="13" t="s">
        <v>31</v>
      </c>
      <c r="E57" s="24">
        <v>182</v>
      </c>
      <c r="F57" s="25">
        <v>279.47300000000001</v>
      </c>
      <c r="G57" s="25">
        <f t="shared" si="1"/>
        <v>50864.086000000003</v>
      </c>
      <c r="H57" s="15">
        <v>40544</v>
      </c>
      <c r="I57" s="8"/>
      <c r="J57" s="8"/>
    </row>
    <row r="58" spans="1:10" x14ac:dyDescent="0.25">
      <c r="A58" s="3" t="s">
        <v>5780</v>
      </c>
      <c r="B58" s="13">
        <v>3513130</v>
      </c>
      <c r="C58" s="14" t="s">
        <v>5611</v>
      </c>
      <c r="D58" s="13" t="s">
        <v>31</v>
      </c>
      <c r="E58" s="24">
        <v>26</v>
      </c>
      <c r="F58" s="25">
        <v>79.407499999999999</v>
      </c>
      <c r="G58" s="25">
        <f t="shared" si="1"/>
        <v>2064.5949999999998</v>
      </c>
      <c r="H58" s="15">
        <v>40544</v>
      </c>
      <c r="I58" s="8"/>
      <c r="J58" s="8"/>
    </row>
    <row r="59" spans="1:10" x14ac:dyDescent="0.25">
      <c r="A59" s="3" t="s">
        <v>5780</v>
      </c>
      <c r="B59" s="13">
        <v>3513135</v>
      </c>
      <c r="C59" s="14" t="s">
        <v>5612</v>
      </c>
      <c r="D59" s="13" t="s">
        <v>31</v>
      </c>
      <c r="E59" s="24">
        <v>120</v>
      </c>
      <c r="F59" s="25">
        <v>656.65</v>
      </c>
      <c r="G59" s="25">
        <f t="shared" si="1"/>
        <v>78798</v>
      </c>
      <c r="H59" s="15">
        <v>40544</v>
      </c>
      <c r="I59" s="8"/>
      <c r="J59" s="8"/>
    </row>
    <row r="60" spans="1:10" x14ac:dyDescent="0.25">
      <c r="A60" s="3" t="s">
        <v>5780</v>
      </c>
      <c r="B60" s="13">
        <v>3513141</v>
      </c>
      <c r="C60" s="14" t="s">
        <v>5613</v>
      </c>
      <c r="D60" s="13" t="s">
        <v>31</v>
      </c>
      <c r="E60" s="24">
        <v>27</v>
      </c>
      <c r="F60" s="25">
        <v>580.75</v>
      </c>
      <c r="G60" s="25">
        <f t="shared" si="1"/>
        <v>15680.25</v>
      </c>
      <c r="H60" s="15">
        <v>40544</v>
      </c>
      <c r="I60" s="8"/>
      <c r="J60" s="8"/>
    </row>
    <row r="61" spans="1:10" x14ac:dyDescent="0.25">
      <c r="A61" s="3" t="s">
        <v>5780</v>
      </c>
      <c r="B61" s="13">
        <v>3513183</v>
      </c>
      <c r="C61" s="14" t="s">
        <v>5614</v>
      </c>
      <c r="D61" s="13" t="s">
        <v>31</v>
      </c>
      <c r="E61" s="24">
        <v>75</v>
      </c>
      <c r="F61" s="25">
        <v>572.94150000000002</v>
      </c>
      <c r="G61" s="25">
        <f t="shared" si="1"/>
        <v>42970.612500000003</v>
      </c>
      <c r="H61" s="15">
        <v>40544</v>
      </c>
      <c r="I61" s="8"/>
      <c r="J61" s="8"/>
    </row>
    <row r="62" spans="1:10" x14ac:dyDescent="0.25">
      <c r="A62" s="3" t="s">
        <v>5780</v>
      </c>
      <c r="B62" s="13">
        <v>3513316</v>
      </c>
      <c r="C62" s="14" t="s">
        <v>5615</v>
      </c>
      <c r="D62" s="13" t="s">
        <v>31</v>
      </c>
      <c r="E62" s="24">
        <v>423</v>
      </c>
      <c r="F62" s="25">
        <v>139.16149999999999</v>
      </c>
      <c r="G62" s="25">
        <f t="shared" si="1"/>
        <v>58865.314499999993</v>
      </c>
      <c r="H62" s="15">
        <v>40544</v>
      </c>
      <c r="I62" s="8"/>
      <c r="J62" s="8"/>
    </row>
    <row r="63" spans="1:10" x14ac:dyDescent="0.25">
      <c r="A63" s="3" t="s">
        <v>5780</v>
      </c>
      <c r="B63" s="13">
        <v>3513289</v>
      </c>
      <c r="C63" s="14" t="s">
        <v>5624</v>
      </c>
      <c r="D63" s="13" t="s">
        <v>31</v>
      </c>
      <c r="E63" s="24">
        <v>56</v>
      </c>
      <c r="F63" s="25">
        <v>142.715</v>
      </c>
      <c r="G63" s="25">
        <f t="shared" si="1"/>
        <v>7992.04</v>
      </c>
      <c r="H63" s="15">
        <v>40763.494618055556</v>
      </c>
      <c r="I63" s="8"/>
      <c r="J63" s="8"/>
    </row>
    <row r="64" spans="1:10" x14ac:dyDescent="0.25">
      <c r="A64" s="3" t="s">
        <v>5780</v>
      </c>
      <c r="B64" s="13">
        <v>3513083</v>
      </c>
      <c r="C64" s="14" t="s">
        <v>5626</v>
      </c>
      <c r="D64" s="13" t="s">
        <v>31</v>
      </c>
      <c r="E64" s="24">
        <v>64</v>
      </c>
      <c r="F64" s="25">
        <v>266.06400000000002</v>
      </c>
      <c r="G64" s="25">
        <f t="shared" si="1"/>
        <v>17028.096000000001</v>
      </c>
      <c r="H64" s="15">
        <v>42730.504641203705</v>
      </c>
      <c r="I64" s="8"/>
      <c r="J64" s="8"/>
    </row>
    <row r="65" spans="1:10" x14ac:dyDescent="0.25">
      <c r="A65" s="3" t="s">
        <v>5780</v>
      </c>
      <c r="B65" s="13">
        <v>3513380</v>
      </c>
      <c r="C65" s="14" t="s">
        <v>5628</v>
      </c>
      <c r="D65" s="13" t="s">
        <v>31</v>
      </c>
      <c r="E65" s="24">
        <v>62</v>
      </c>
      <c r="F65" s="25">
        <v>111.619</v>
      </c>
      <c r="G65" s="25">
        <f t="shared" si="1"/>
        <v>6920.3779999999997</v>
      </c>
      <c r="H65" s="15">
        <v>42712.557546296295</v>
      </c>
      <c r="I65" s="8"/>
      <c r="J65" s="8"/>
    </row>
    <row r="66" spans="1:10" x14ac:dyDescent="0.25">
      <c r="A66" s="3" t="s">
        <v>5780</v>
      </c>
      <c r="B66" s="13">
        <v>3513256</v>
      </c>
      <c r="C66" s="14" t="s">
        <v>5629</v>
      </c>
      <c r="D66" s="13" t="s">
        <v>31</v>
      </c>
      <c r="E66" s="24">
        <v>134</v>
      </c>
      <c r="F66" s="25">
        <v>181.654</v>
      </c>
      <c r="G66" s="25">
        <f t="shared" si="1"/>
        <v>24341.635999999999</v>
      </c>
      <c r="H66" s="15">
        <v>42712.557546296295</v>
      </c>
      <c r="I66" s="8"/>
      <c r="J66" s="8"/>
    </row>
    <row r="67" spans="1:10" x14ac:dyDescent="0.25">
      <c r="A67" s="3" t="s">
        <v>5780</v>
      </c>
      <c r="B67" s="13">
        <v>3513259</v>
      </c>
      <c r="C67" s="14" t="s">
        <v>5630</v>
      </c>
      <c r="D67" s="13" t="s">
        <v>31</v>
      </c>
      <c r="E67" s="24">
        <v>81</v>
      </c>
      <c r="F67" s="25">
        <v>308.59099999999995</v>
      </c>
      <c r="G67" s="25">
        <f t="shared" ref="G67" si="2">E67*F67</f>
        <v>24995.870999999996</v>
      </c>
      <c r="H67" s="15">
        <v>40959.648472222223</v>
      </c>
      <c r="I67" s="8"/>
      <c r="J6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5733</v>
      </c>
      <c r="B3" s="13">
        <v>1130409</v>
      </c>
      <c r="C3" s="14" t="s">
        <v>3053</v>
      </c>
      <c r="D3" s="13" t="s">
        <v>31</v>
      </c>
      <c r="E3" s="24">
        <v>2</v>
      </c>
      <c r="F3" s="25">
        <v>1476.4850000000001</v>
      </c>
      <c r="G3" s="25">
        <f t="shared" ref="G3:G34" si="0">E3*F3</f>
        <v>2952.9700000000003</v>
      </c>
      <c r="H3" s="15">
        <v>40544</v>
      </c>
      <c r="I3" s="8"/>
      <c r="J3" s="8"/>
    </row>
    <row r="4" spans="1:10" x14ac:dyDescent="0.25">
      <c r="A4" s="3" t="s">
        <v>5733</v>
      </c>
      <c r="B4" s="13">
        <v>1130465</v>
      </c>
      <c r="C4" s="14" t="s">
        <v>3054</v>
      </c>
      <c r="D4" s="13" t="s">
        <v>31</v>
      </c>
      <c r="E4" s="24">
        <v>75</v>
      </c>
      <c r="F4" s="25">
        <v>1876.0639999999999</v>
      </c>
      <c r="G4" s="25">
        <f t="shared" si="0"/>
        <v>140704.79999999999</v>
      </c>
      <c r="H4" s="15">
        <v>41415.677037037036</v>
      </c>
      <c r="I4" s="8"/>
      <c r="J4" s="8"/>
    </row>
    <row r="5" spans="1:10" ht="30" x14ac:dyDescent="0.25">
      <c r="A5" s="3" t="s">
        <v>5733</v>
      </c>
      <c r="B5" s="13">
        <v>1130471</v>
      </c>
      <c r="C5" s="14" t="s">
        <v>3055</v>
      </c>
      <c r="D5" s="13" t="s">
        <v>31</v>
      </c>
      <c r="E5" s="24">
        <v>2</v>
      </c>
      <c r="F5" s="25">
        <v>2410.3424999999997</v>
      </c>
      <c r="G5" s="25">
        <f t="shared" si="0"/>
        <v>4820.6849999999995</v>
      </c>
      <c r="H5" s="15">
        <v>40907.756354166668</v>
      </c>
      <c r="I5" s="8"/>
      <c r="J5" s="8"/>
    </row>
    <row r="6" spans="1:10" x14ac:dyDescent="0.25">
      <c r="A6" s="3" t="s">
        <v>5733</v>
      </c>
      <c r="B6" s="13">
        <v>1130523</v>
      </c>
      <c r="C6" s="14" t="s">
        <v>3060</v>
      </c>
      <c r="D6" s="13" t="s">
        <v>31</v>
      </c>
      <c r="E6" s="24">
        <v>20</v>
      </c>
      <c r="F6" s="25">
        <v>304.40499999999997</v>
      </c>
      <c r="G6" s="25">
        <f t="shared" si="0"/>
        <v>6088.0999999999995</v>
      </c>
      <c r="H6" s="15">
        <v>41712.589201388888</v>
      </c>
      <c r="I6" s="8"/>
      <c r="J6" s="8"/>
    </row>
    <row r="7" spans="1:10" x14ac:dyDescent="0.25">
      <c r="A7" s="3" t="s">
        <v>5733</v>
      </c>
      <c r="B7" s="13">
        <v>1130456</v>
      </c>
      <c r="C7" s="14" t="s">
        <v>3061</v>
      </c>
      <c r="D7" s="13" t="s">
        <v>31</v>
      </c>
      <c r="E7" s="24">
        <v>5</v>
      </c>
      <c r="F7" s="25">
        <v>45.321499999999993</v>
      </c>
      <c r="G7" s="25">
        <f t="shared" si="0"/>
        <v>226.60749999999996</v>
      </c>
      <c r="H7" s="15">
        <v>41374.417719907404</v>
      </c>
      <c r="I7" s="8"/>
      <c r="J7" s="8"/>
    </row>
    <row r="8" spans="1:10" x14ac:dyDescent="0.25">
      <c r="A8" s="3" t="s">
        <v>5733</v>
      </c>
      <c r="B8" s="13">
        <v>1120469</v>
      </c>
      <c r="C8" s="14" t="s">
        <v>3021</v>
      </c>
      <c r="D8" s="13" t="s">
        <v>31</v>
      </c>
      <c r="E8" s="24">
        <v>1</v>
      </c>
      <c r="F8" s="25">
        <v>1220.1500000000001</v>
      </c>
      <c r="G8" s="25">
        <f t="shared" si="0"/>
        <v>1220.1500000000001</v>
      </c>
      <c r="H8" s="15">
        <v>42587.333333333336</v>
      </c>
      <c r="I8" s="8"/>
      <c r="J8" s="8"/>
    </row>
    <row r="9" spans="1:10" x14ac:dyDescent="0.25">
      <c r="A9" s="3" t="s">
        <v>5733</v>
      </c>
      <c r="B9" s="13">
        <v>1120473</v>
      </c>
      <c r="C9" s="14" t="s">
        <v>3023</v>
      </c>
      <c r="D9" s="13" t="s">
        <v>31</v>
      </c>
      <c r="E9" s="24">
        <v>1</v>
      </c>
      <c r="F9" s="25">
        <v>2074.6</v>
      </c>
      <c r="G9" s="25">
        <f t="shared" si="0"/>
        <v>2074.6</v>
      </c>
      <c r="H9" s="15">
        <v>42587.333333333336</v>
      </c>
      <c r="I9" s="8"/>
      <c r="J9" s="8"/>
    </row>
    <row r="10" spans="1:10" x14ac:dyDescent="0.25">
      <c r="A10" s="3" t="s">
        <v>5733</v>
      </c>
      <c r="B10" s="13">
        <v>1120506</v>
      </c>
      <c r="C10" s="14" t="s">
        <v>3024</v>
      </c>
      <c r="D10" s="13" t="s">
        <v>31</v>
      </c>
      <c r="E10" s="24">
        <v>9</v>
      </c>
      <c r="F10" s="25">
        <v>4738.5290000000005</v>
      </c>
      <c r="G10" s="25">
        <f t="shared" si="0"/>
        <v>42646.761000000006</v>
      </c>
      <c r="H10" s="15">
        <v>42825</v>
      </c>
      <c r="I10" s="8"/>
      <c r="J10" s="8"/>
    </row>
    <row r="11" spans="1:10" x14ac:dyDescent="0.25">
      <c r="A11" s="3" t="s">
        <v>5733</v>
      </c>
      <c r="B11" s="13">
        <v>1120508</v>
      </c>
      <c r="C11" s="14" t="s">
        <v>3025</v>
      </c>
      <c r="D11" s="13" t="s">
        <v>31</v>
      </c>
      <c r="E11" s="24">
        <v>2</v>
      </c>
      <c r="F11" s="25">
        <v>4738.5290000000005</v>
      </c>
      <c r="G11" s="25">
        <f t="shared" si="0"/>
        <v>9477.0580000000009</v>
      </c>
      <c r="H11" s="15">
        <v>42825</v>
      </c>
      <c r="I11" s="8"/>
      <c r="J11" s="8"/>
    </row>
    <row r="12" spans="1:10" x14ac:dyDescent="0.25">
      <c r="A12" s="3" t="s">
        <v>5733</v>
      </c>
      <c r="B12" s="13">
        <v>1120509</v>
      </c>
      <c r="C12" s="14" t="s">
        <v>3026</v>
      </c>
      <c r="D12" s="13" t="s">
        <v>31</v>
      </c>
      <c r="E12" s="24">
        <v>1</v>
      </c>
      <c r="F12" s="25">
        <v>24528.856</v>
      </c>
      <c r="G12" s="25">
        <f t="shared" si="0"/>
        <v>24528.856</v>
      </c>
      <c r="H12" s="15">
        <v>42825</v>
      </c>
      <c r="I12" s="8"/>
      <c r="J12" s="8"/>
    </row>
    <row r="13" spans="1:10" x14ac:dyDescent="0.25">
      <c r="A13" s="3" t="s">
        <v>5733</v>
      </c>
      <c r="B13" s="13">
        <v>1120507</v>
      </c>
      <c r="C13" s="14" t="s">
        <v>3027</v>
      </c>
      <c r="D13" s="13" t="s">
        <v>31</v>
      </c>
      <c r="E13" s="24">
        <v>10</v>
      </c>
      <c r="F13" s="25">
        <v>24528.856</v>
      </c>
      <c r="G13" s="25">
        <f t="shared" si="0"/>
        <v>245288.56</v>
      </c>
      <c r="H13" s="15">
        <v>42825</v>
      </c>
      <c r="I13" s="8"/>
      <c r="J13" s="8"/>
    </row>
    <row r="14" spans="1:10" x14ac:dyDescent="0.25">
      <c r="A14" s="3" t="s">
        <v>5733</v>
      </c>
      <c r="B14" s="13">
        <v>1120515</v>
      </c>
      <c r="C14" s="14" t="s">
        <v>3029</v>
      </c>
      <c r="D14" s="13" t="s">
        <v>31</v>
      </c>
      <c r="E14" s="24">
        <v>1</v>
      </c>
      <c r="F14" s="25">
        <v>456.26249999999999</v>
      </c>
      <c r="G14" s="25">
        <f t="shared" si="0"/>
        <v>456.26249999999999</v>
      </c>
      <c r="H14" s="15">
        <v>42937.598912037036</v>
      </c>
      <c r="I14" s="8"/>
      <c r="J14" s="8"/>
    </row>
    <row r="15" spans="1:10" x14ac:dyDescent="0.25">
      <c r="A15" s="3" t="s">
        <v>5733</v>
      </c>
      <c r="B15" s="13">
        <v>1120516</v>
      </c>
      <c r="C15" s="14" t="s">
        <v>3030</v>
      </c>
      <c r="D15" s="13" t="s">
        <v>31</v>
      </c>
      <c r="E15" s="24">
        <v>2</v>
      </c>
      <c r="F15" s="25">
        <v>925.2555000000001</v>
      </c>
      <c r="G15" s="25">
        <f t="shared" si="0"/>
        <v>1850.5110000000002</v>
      </c>
      <c r="H15" s="15">
        <v>42937.598912037036</v>
      </c>
      <c r="I15" s="8"/>
      <c r="J15" s="8"/>
    </row>
    <row r="16" spans="1:10" ht="30" x14ac:dyDescent="0.25">
      <c r="A16" s="3" t="s">
        <v>5733</v>
      </c>
      <c r="B16" s="13">
        <v>1120475</v>
      </c>
      <c r="C16" s="14" t="s">
        <v>3032</v>
      </c>
      <c r="D16" s="13" t="s">
        <v>31</v>
      </c>
      <c r="E16" s="24">
        <v>1</v>
      </c>
      <c r="F16" s="25">
        <v>1325.3175000000001</v>
      </c>
      <c r="G16" s="25">
        <f t="shared" si="0"/>
        <v>1325.3175000000001</v>
      </c>
      <c r="H16" s="15">
        <v>42674.416666666664</v>
      </c>
      <c r="I16" s="8"/>
      <c r="J16" s="8"/>
    </row>
    <row r="17" spans="1:10" x14ac:dyDescent="0.25">
      <c r="A17" s="3" t="s">
        <v>5733</v>
      </c>
      <c r="B17" s="13">
        <v>1120472</v>
      </c>
      <c r="C17" s="14" t="s">
        <v>3033</v>
      </c>
      <c r="D17" s="13" t="s">
        <v>31</v>
      </c>
      <c r="E17" s="24">
        <v>1</v>
      </c>
      <c r="F17" s="25">
        <v>2162</v>
      </c>
      <c r="G17" s="25">
        <f t="shared" si="0"/>
        <v>2162</v>
      </c>
      <c r="H17" s="15">
        <v>42587.333333333336</v>
      </c>
      <c r="I17" s="8"/>
      <c r="J17" s="8"/>
    </row>
    <row r="18" spans="1:10" ht="30" x14ac:dyDescent="0.25">
      <c r="A18" s="3" t="s">
        <v>5733</v>
      </c>
      <c r="B18" s="13">
        <v>1120474</v>
      </c>
      <c r="C18" s="14" t="s">
        <v>3034</v>
      </c>
      <c r="D18" s="13" t="s">
        <v>31</v>
      </c>
      <c r="E18" s="24">
        <v>1</v>
      </c>
      <c r="F18" s="25">
        <v>1325.3520000000001</v>
      </c>
      <c r="G18" s="25">
        <f t="shared" si="0"/>
        <v>1325.3520000000001</v>
      </c>
      <c r="H18" s="15">
        <v>42674.416666666664</v>
      </c>
      <c r="I18" s="8"/>
      <c r="J18" s="8"/>
    </row>
    <row r="19" spans="1:10" x14ac:dyDescent="0.25">
      <c r="A19" s="3" t="s">
        <v>5733</v>
      </c>
      <c r="B19" s="13">
        <v>1120511</v>
      </c>
      <c r="C19" s="14" t="s">
        <v>3035</v>
      </c>
      <c r="D19" s="13" t="s">
        <v>31</v>
      </c>
      <c r="E19" s="24">
        <v>8</v>
      </c>
      <c r="F19" s="25">
        <v>456.26249999999999</v>
      </c>
      <c r="G19" s="25">
        <f t="shared" si="0"/>
        <v>3650.1</v>
      </c>
      <c r="H19" s="15">
        <v>42937.598912037036</v>
      </c>
      <c r="I19" s="8"/>
      <c r="J19" s="8"/>
    </row>
    <row r="20" spans="1:10" x14ac:dyDescent="0.25">
      <c r="A20" s="3" t="s">
        <v>5733</v>
      </c>
      <c r="B20" s="13">
        <v>1120512</v>
      </c>
      <c r="C20" s="14" t="s">
        <v>3036</v>
      </c>
      <c r="D20" s="13" t="s">
        <v>31</v>
      </c>
      <c r="E20" s="24">
        <v>16</v>
      </c>
      <c r="F20" s="25">
        <v>925.2555000000001</v>
      </c>
      <c r="G20" s="25">
        <f t="shared" si="0"/>
        <v>14804.088000000002</v>
      </c>
      <c r="H20" s="15">
        <v>42937.598912037036</v>
      </c>
      <c r="I20" s="8"/>
      <c r="J20" s="8"/>
    </row>
    <row r="21" spans="1:10" x14ac:dyDescent="0.25">
      <c r="A21" s="3" t="s">
        <v>5733</v>
      </c>
      <c r="B21" s="13">
        <v>1130425</v>
      </c>
      <c r="C21" s="14" t="s">
        <v>3064</v>
      </c>
      <c r="D21" s="13" t="s">
        <v>31</v>
      </c>
      <c r="E21" s="24">
        <v>1</v>
      </c>
      <c r="F21" s="25">
        <v>281.55450000000002</v>
      </c>
      <c r="G21" s="25">
        <f t="shared" si="0"/>
        <v>281.55450000000002</v>
      </c>
      <c r="H21" s="15">
        <v>40544</v>
      </c>
      <c r="I21" s="8"/>
      <c r="J21" s="8"/>
    </row>
    <row r="22" spans="1:10" x14ac:dyDescent="0.25">
      <c r="A22" s="3" t="s">
        <v>5733</v>
      </c>
      <c r="B22" s="13">
        <v>1130431</v>
      </c>
      <c r="C22" s="14" t="s">
        <v>3066</v>
      </c>
      <c r="D22" s="13" t="s">
        <v>31</v>
      </c>
      <c r="E22" s="24">
        <v>12</v>
      </c>
      <c r="F22" s="25">
        <v>4122.9110000000001</v>
      </c>
      <c r="G22" s="25">
        <f t="shared" si="0"/>
        <v>49474.932000000001</v>
      </c>
      <c r="H22" s="15">
        <v>41120.698993055557</v>
      </c>
      <c r="I22" s="8"/>
      <c r="J22" s="8"/>
    </row>
    <row r="23" spans="1:10" ht="30" x14ac:dyDescent="0.25">
      <c r="A23" s="3" t="s">
        <v>5733</v>
      </c>
      <c r="B23" s="13">
        <v>1130153</v>
      </c>
      <c r="C23" s="14" t="s">
        <v>3070</v>
      </c>
      <c r="D23" s="13" t="s">
        <v>31</v>
      </c>
      <c r="E23" s="24">
        <v>6</v>
      </c>
      <c r="F23" s="25">
        <v>8650.9555</v>
      </c>
      <c r="G23" s="25">
        <f t="shared" si="0"/>
        <v>51905.733</v>
      </c>
      <c r="H23" s="15">
        <v>42510.563784722224</v>
      </c>
      <c r="I23" s="8"/>
      <c r="J23" s="8"/>
    </row>
    <row r="24" spans="1:10" ht="45" x14ac:dyDescent="0.25">
      <c r="A24" s="3" t="s">
        <v>5733</v>
      </c>
      <c r="B24" s="13">
        <v>1130645</v>
      </c>
      <c r="C24" s="14" t="s">
        <v>3071</v>
      </c>
      <c r="D24" s="13" t="s">
        <v>31</v>
      </c>
      <c r="E24" s="24">
        <v>1</v>
      </c>
      <c r="F24" s="25">
        <v>11.5</v>
      </c>
      <c r="G24" s="25">
        <f t="shared" si="0"/>
        <v>11.5</v>
      </c>
      <c r="H24" s="15">
        <v>43524</v>
      </c>
      <c r="I24" s="8"/>
      <c r="J24" s="8"/>
    </row>
    <row r="25" spans="1:10" ht="45" x14ac:dyDescent="0.25">
      <c r="A25" s="3" t="s">
        <v>5733</v>
      </c>
      <c r="B25" s="13">
        <v>1130188</v>
      </c>
      <c r="C25" s="14" t="s">
        <v>3072</v>
      </c>
      <c r="D25" s="13" t="s">
        <v>31</v>
      </c>
      <c r="E25" s="24">
        <v>15</v>
      </c>
      <c r="F25" s="25">
        <v>9032.2379999999994</v>
      </c>
      <c r="G25" s="25">
        <f t="shared" si="0"/>
        <v>135483.56999999998</v>
      </c>
      <c r="H25" s="15">
        <v>40544</v>
      </c>
      <c r="I25" s="8"/>
      <c r="J25" s="8"/>
    </row>
    <row r="26" spans="1:10" ht="30" x14ac:dyDescent="0.25">
      <c r="A26" s="3" t="s">
        <v>5733</v>
      </c>
      <c r="B26" s="13">
        <v>1130269</v>
      </c>
      <c r="C26" s="14" t="s">
        <v>3073</v>
      </c>
      <c r="D26" s="13" t="s">
        <v>31</v>
      </c>
      <c r="E26" s="24">
        <v>1</v>
      </c>
      <c r="F26" s="25">
        <v>12518.992</v>
      </c>
      <c r="G26" s="25">
        <f t="shared" si="0"/>
        <v>12518.992</v>
      </c>
      <c r="H26" s="15">
        <v>40898.676041666666</v>
      </c>
      <c r="I26" s="8"/>
      <c r="J26" s="8"/>
    </row>
    <row r="27" spans="1:10" ht="30" x14ac:dyDescent="0.25">
      <c r="A27" s="3" t="s">
        <v>5733</v>
      </c>
      <c r="B27" s="13">
        <v>1130159</v>
      </c>
      <c r="C27" s="14" t="s">
        <v>3074</v>
      </c>
      <c r="D27" s="13" t="s">
        <v>31</v>
      </c>
      <c r="E27" s="24">
        <v>4</v>
      </c>
      <c r="F27" s="25">
        <v>12894.2485</v>
      </c>
      <c r="G27" s="25">
        <f t="shared" si="0"/>
        <v>51576.993999999999</v>
      </c>
      <c r="H27" s="15">
        <v>41358.697175925925</v>
      </c>
      <c r="I27" s="8"/>
      <c r="J27" s="8"/>
    </row>
    <row r="28" spans="1:10" ht="30" x14ac:dyDescent="0.25">
      <c r="A28" s="3" t="s">
        <v>5733</v>
      </c>
      <c r="B28" s="13">
        <v>1130110</v>
      </c>
      <c r="C28" s="14" t="s">
        <v>3076</v>
      </c>
      <c r="D28" s="13" t="s">
        <v>31</v>
      </c>
      <c r="E28" s="24">
        <v>2</v>
      </c>
      <c r="F28" s="25">
        <v>12498.9475</v>
      </c>
      <c r="G28" s="25">
        <f t="shared" si="0"/>
        <v>24997.895</v>
      </c>
      <c r="H28" s="15">
        <v>40544</v>
      </c>
      <c r="I28" s="8"/>
      <c r="J28" s="8"/>
    </row>
    <row r="29" spans="1:10" ht="75" x14ac:dyDescent="0.25">
      <c r="A29" s="3" t="s">
        <v>5733</v>
      </c>
      <c r="B29" s="13">
        <v>1130608</v>
      </c>
      <c r="C29" s="14" t="s">
        <v>3077</v>
      </c>
      <c r="D29" s="13" t="s">
        <v>31</v>
      </c>
      <c r="E29" s="24">
        <v>1</v>
      </c>
      <c r="F29" s="25">
        <v>16580.516</v>
      </c>
      <c r="G29" s="25">
        <f t="shared" si="0"/>
        <v>16580.516</v>
      </c>
      <c r="H29" s="15">
        <v>42633.61755787037</v>
      </c>
      <c r="I29" s="8"/>
      <c r="J29" s="8"/>
    </row>
    <row r="30" spans="1:10" ht="30" x14ac:dyDescent="0.25">
      <c r="A30" s="3" t="s">
        <v>5733</v>
      </c>
      <c r="B30" s="13">
        <v>1130416</v>
      </c>
      <c r="C30" s="14" t="s">
        <v>3080</v>
      </c>
      <c r="D30" s="13" t="s">
        <v>31</v>
      </c>
      <c r="E30" s="24">
        <v>1</v>
      </c>
      <c r="F30" s="25">
        <v>1550.4875</v>
      </c>
      <c r="G30" s="25">
        <f t="shared" si="0"/>
        <v>1550.4875</v>
      </c>
      <c r="H30" s="15">
        <v>40945.546701388892</v>
      </c>
      <c r="I30" s="8"/>
      <c r="J30" s="8"/>
    </row>
    <row r="31" spans="1:10" x14ac:dyDescent="0.25">
      <c r="A31" s="3" t="s">
        <v>5733</v>
      </c>
      <c r="B31" s="13">
        <v>1130134</v>
      </c>
      <c r="C31" s="14" t="s">
        <v>3081</v>
      </c>
      <c r="D31" s="13" t="s">
        <v>31</v>
      </c>
      <c r="E31" s="24">
        <v>3</v>
      </c>
      <c r="F31" s="25">
        <v>1920.5345</v>
      </c>
      <c r="G31" s="25">
        <f t="shared" si="0"/>
        <v>5761.6035000000002</v>
      </c>
      <c r="H31" s="15">
        <v>40544</v>
      </c>
      <c r="I31" s="8"/>
      <c r="J31" s="8"/>
    </row>
    <row r="32" spans="1:10" x14ac:dyDescent="0.25">
      <c r="A32" s="3" t="s">
        <v>5733</v>
      </c>
      <c r="B32" s="13">
        <v>1130228</v>
      </c>
      <c r="C32" s="14" t="s">
        <v>3082</v>
      </c>
      <c r="D32" s="13" t="s">
        <v>31</v>
      </c>
      <c r="E32" s="24">
        <v>1</v>
      </c>
      <c r="F32" s="25">
        <v>3284.4459999999999</v>
      </c>
      <c r="G32" s="25">
        <f t="shared" si="0"/>
        <v>3284.4459999999999</v>
      </c>
      <c r="H32" s="15">
        <v>41103.396423611113</v>
      </c>
      <c r="I32" s="8"/>
      <c r="J32" s="8"/>
    </row>
    <row r="33" spans="1:10" x14ac:dyDescent="0.25">
      <c r="A33" s="3" t="s">
        <v>5733</v>
      </c>
      <c r="B33" s="13">
        <v>1130324</v>
      </c>
      <c r="C33" s="14" t="s">
        <v>3083</v>
      </c>
      <c r="D33" s="13" t="s">
        <v>31</v>
      </c>
      <c r="E33" s="24">
        <v>21</v>
      </c>
      <c r="F33" s="25">
        <v>258.02550000000002</v>
      </c>
      <c r="G33" s="25">
        <f t="shared" si="0"/>
        <v>5418.5355000000009</v>
      </c>
      <c r="H33" s="15">
        <v>40544</v>
      </c>
      <c r="I33" s="8"/>
      <c r="J33" s="8"/>
    </row>
    <row r="34" spans="1:10" x14ac:dyDescent="0.25">
      <c r="A34" s="3" t="s">
        <v>5733</v>
      </c>
      <c r="B34" s="13">
        <v>1130454</v>
      </c>
      <c r="C34" s="14" t="s">
        <v>3084</v>
      </c>
      <c r="D34" s="13" t="s">
        <v>31</v>
      </c>
      <c r="E34" s="24">
        <v>10</v>
      </c>
      <c r="F34" s="25">
        <v>821.1345</v>
      </c>
      <c r="G34" s="25">
        <f t="shared" si="0"/>
        <v>8211.3449999999993</v>
      </c>
      <c r="H34" s="15">
        <v>40544</v>
      </c>
      <c r="I34" s="8"/>
      <c r="J34" s="8"/>
    </row>
    <row r="35" spans="1:10" ht="30" x14ac:dyDescent="0.25">
      <c r="A35" s="3" t="s">
        <v>5733</v>
      </c>
      <c r="B35" s="13">
        <v>1130223</v>
      </c>
      <c r="C35" s="14" t="s">
        <v>3085</v>
      </c>
      <c r="D35" s="13" t="s">
        <v>31</v>
      </c>
      <c r="E35" s="24">
        <v>1</v>
      </c>
      <c r="F35" s="25">
        <v>285.59100000000001</v>
      </c>
      <c r="G35" s="25">
        <f t="shared" ref="G35:G59" si="1">E35*F35</f>
        <v>285.59100000000001</v>
      </c>
      <c r="H35" s="15">
        <v>40544</v>
      </c>
      <c r="I35" s="8"/>
      <c r="J35" s="8"/>
    </row>
    <row r="36" spans="1:10" ht="30" x14ac:dyDescent="0.25">
      <c r="A36" s="3" t="s">
        <v>5733</v>
      </c>
      <c r="B36" s="13">
        <v>1130227</v>
      </c>
      <c r="C36" s="14" t="s">
        <v>3086</v>
      </c>
      <c r="D36" s="13" t="s">
        <v>31</v>
      </c>
      <c r="E36" s="24">
        <v>1</v>
      </c>
      <c r="F36" s="25">
        <v>2674.3249999999998</v>
      </c>
      <c r="G36" s="25">
        <f t="shared" si="1"/>
        <v>2674.3249999999998</v>
      </c>
      <c r="H36" s="15">
        <v>41442.368368055555</v>
      </c>
      <c r="I36" s="8"/>
      <c r="J36" s="8"/>
    </row>
    <row r="37" spans="1:10" x14ac:dyDescent="0.25">
      <c r="A37" s="3" t="s">
        <v>5733</v>
      </c>
      <c r="B37" s="13">
        <v>1130407</v>
      </c>
      <c r="C37" s="14" t="s">
        <v>3087</v>
      </c>
      <c r="D37" s="13" t="s">
        <v>31</v>
      </c>
      <c r="E37" s="24">
        <v>13</v>
      </c>
      <c r="F37" s="25">
        <v>122.5325</v>
      </c>
      <c r="G37" s="25">
        <f t="shared" si="1"/>
        <v>1592.9224999999999</v>
      </c>
      <c r="H37" s="15">
        <v>40544</v>
      </c>
      <c r="I37" s="8"/>
      <c r="J37" s="8"/>
    </row>
    <row r="38" spans="1:10" ht="30" x14ac:dyDescent="0.25">
      <c r="A38" s="3" t="s">
        <v>5733</v>
      </c>
      <c r="B38" s="13">
        <v>1130101</v>
      </c>
      <c r="C38" s="14" t="s">
        <v>3088</v>
      </c>
      <c r="D38" s="13" t="s">
        <v>31</v>
      </c>
      <c r="E38" s="24">
        <v>1</v>
      </c>
      <c r="F38" s="25">
        <v>12649.700999999999</v>
      </c>
      <c r="G38" s="25">
        <f t="shared" si="1"/>
        <v>12649.700999999999</v>
      </c>
      <c r="H38" s="15">
        <v>41458.59175925926</v>
      </c>
      <c r="I38" s="8"/>
      <c r="J38" s="8"/>
    </row>
    <row r="39" spans="1:10" ht="30" x14ac:dyDescent="0.25">
      <c r="A39" s="3" t="s">
        <v>5733</v>
      </c>
      <c r="B39" s="13">
        <v>1130490</v>
      </c>
      <c r="C39" s="14" t="s">
        <v>3089</v>
      </c>
      <c r="D39" s="13" t="s">
        <v>31</v>
      </c>
      <c r="E39" s="24">
        <v>4</v>
      </c>
      <c r="F39" s="25">
        <v>109.6755</v>
      </c>
      <c r="G39" s="25">
        <f t="shared" si="1"/>
        <v>438.702</v>
      </c>
      <c r="H39" s="15">
        <v>40816.505474537036</v>
      </c>
      <c r="I39" s="8"/>
      <c r="J39" s="8"/>
    </row>
    <row r="40" spans="1:10" ht="75" x14ac:dyDescent="0.25">
      <c r="A40" s="3" t="s">
        <v>5733</v>
      </c>
      <c r="B40" s="13">
        <v>1130164</v>
      </c>
      <c r="C40" s="14" t="s">
        <v>3092</v>
      </c>
      <c r="D40" s="13" t="s">
        <v>31</v>
      </c>
      <c r="E40" s="24">
        <v>6</v>
      </c>
      <c r="F40" s="25">
        <v>3611.7819999999997</v>
      </c>
      <c r="G40" s="25">
        <f t="shared" si="1"/>
        <v>21670.691999999999</v>
      </c>
      <c r="H40" s="15">
        <v>40544</v>
      </c>
      <c r="I40" s="8"/>
      <c r="J40" s="8"/>
    </row>
    <row r="41" spans="1:10" ht="45" x14ac:dyDescent="0.25">
      <c r="A41" s="3" t="s">
        <v>5733</v>
      </c>
      <c r="B41" s="13">
        <v>1130136</v>
      </c>
      <c r="C41" s="14" t="s">
        <v>3093</v>
      </c>
      <c r="D41" s="13" t="s">
        <v>31</v>
      </c>
      <c r="E41" s="24">
        <v>1</v>
      </c>
      <c r="F41" s="25">
        <v>2512.681</v>
      </c>
      <c r="G41" s="25">
        <f t="shared" si="1"/>
        <v>2512.681</v>
      </c>
      <c r="H41" s="15">
        <v>40544</v>
      </c>
      <c r="I41" s="8"/>
      <c r="J41" s="8"/>
    </row>
    <row r="42" spans="1:10" x14ac:dyDescent="0.25">
      <c r="A42" s="3" t="s">
        <v>5733</v>
      </c>
      <c r="B42" s="13">
        <v>1130210</v>
      </c>
      <c r="C42" s="14" t="s">
        <v>3094</v>
      </c>
      <c r="D42" s="13" t="s">
        <v>31</v>
      </c>
      <c r="E42" s="24">
        <v>4</v>
      </c>
      <c r="F42" s="25">
        <v>1599.8915</v>
      </c>
      <c r="G42" s="25">
        <f t="shared" si="1"/>
        <v>6399.5659999999998</v>
      </c>
      <c r="H42" s="15">
        <v>40544</v>
      </c>
      <c r="I42" s="8"/>
      <c r="J42" s="8"/>
    </row>
    <row r="43" spans="1:10" x14ac:dyDescent="0.25">
      <c r="A43" s="3" t="s">
        <v>5733</v>
      </c>
      <c r="B43" s="13">
        <v>1130208</v>
      </c>
      <c r="C43" s="14" t="s">
        <v>3095</v>
      </c>
      <c r="D43" s="13" t="s">
        <v>31</v>
      </c>
      <c r="E43" s="24">
        <v>6</v>
      </c>
      <c r="F43" s="25">
        <v>2243.489</v>
      </c>
      <c r="G43" s="25">
        <f t="shared" si="1"/>
        <v>13460.934000000001</v>
      </c>
      <c r="H43" s="15">
        <v>41527.375833333332</v>
      </c>
      <c r="I43" s="8"/>
      <c r="J43" s="8"/>
    </row>
    <row r="44" spans="1:10" ht="30" x14ac:dyDescent="0.25">
      <c r="A44" s="3" t="s">
        <v>5733</v>
      </c>
      <c r="B44" s="13">
        <v>1130205</v>
      </c>
      <c r="C44" s="14" t="s">
        <v>3096</v>
      </c>
      <c r="D44" s="13" t="s">
        <v>31</v>
      </c>
      <c r="E44" s="24">
        <v>38</v>
      </c>
      <c r="F44" s="25">
        <v>2485.1729999999998</v>
      </c>
      <c r="G44" s="25">
        <f t="shared" si="1"/>
        <v>94436.573999999993</v>
      </c>
      <c r="H44" s="15">
        <v>40544</v>
      </c>
      <c r="I44" s="8"/>
      <c r="J44" s="8"/>
    </row>
    <row r="45" spans="1:10" x14ac:dyDescent="0.25">
      <c r="A45" s="3" t="s">
        <v>5733</v>
      </c>
      <c r="B45" s="13">
        <v>1130455</v>
      </c>
      <c r="C45" s="14" t="s">
        <v>3097</v>
      </c>
      <c r="D45" s="13" t="s">
        <v>31</v>
      </c>
      <c r="E45" s="24">
        <v>6</v>
      </c>
      <c r="F45" s="25">
        <v>1286.0335</v>
      </c>
      <c r="G45" s="25">
        <f t="shared" si="1"/>
        <v>7716.201</v>
      </c>
      <c r="H45" s="15">
        <v>40544</v>
      </c>
      <c r="I45" s="8"/>
      <c r="J45" s="8"/>
    </row>
    <row r="46" spans="1:10" ht="30" x14ac:dyDescent="0.25">
      <c r="A46" s="3" t="s">
        <v>5733</v>
      </c>
      <c r="B46" s="13">
        <v>1130313</v>
      </c>
      <c r="C46" s="14" t="s">
        <v>3100</v>
      </c>
      <c r="D46" s="13" t="s">
        <v>31</v>
      </c>
      <c r="E46" s="24">
        <v>15</v>
      </c>
      <c r="F46" s="25">
        <v>2927.7044999999998</v>
      </c>
      <c r="G46" s="25">
        <f t="shared" si="1"/>
        <v>43915.567499999997</v>
      </c>
      <c r="H46" s="15">
        <v>40868.477847222224</v>
      </c>
      <c r="I46" s="8"/>
      <c r="J46" s="8"/>
    </row>
    <row r="47" spans="1:10" x14ac:dyDescent="0.25">
      <c r="A47" s="3" t="s">
        <v>5733</v>
      </c>
      <c r="B47" s="13">
        <v>1130105</v>
      </c>
      <c r="C47" s="14" t="s">
        <v>3103</v>
      </c>
      <c r="D47" s="13" t="s">
        <v>31</v>
      </c>
      <c r="E47" s="24">
        <v>3</v>
      </c>
      <c r="F47" s="25">
        <v>3599.0975000000003</v>
      </c>
      <c r="G47" s="25">
        <f t="shared" si="1"/>
        <v>10797.292500000001</v>
      </c>
      <c r="H47" s="15">
        <v>40544</v>
      </c>
      <c r="I47" s="8"/>
      <c r="J47" s="8"/>
    </row>
    <row r="48" spans="1:10" ht="45" x14ac:dyDescent="0.25">
      <c r="A48" s="3" t="s">
        <v>5733</v>
      </c>
      <c r="B48" s="13">
        <v>1130214</v>
      </c>
      <c r="C48" s="14" t="s">
        <v>3105</v>
      </c>
      <c r="D48" s="13" t="s">
        <v>31</v>
      </c>
      <c r="E48" s="24">
        <v>1</v>
      </c>
      <c r="F48" s="25">
        <v>2046.6090000000002</v>
      </c>
      <c r="G48" s="25">
        <f t="shared" si="1"/>
        <v>2046.6090000000002</v>
      </c>
      <c r="H48" s="15">
        <v>40544</v>
      </c>
      <c r="I48" s="8"/>
      <c r="J48" s="8"/>
    </row>
    <row r="49" spans="1:10" ht="30" x14ac:dyDescent="0.25">
      <c r="A49" s="3" t="s">
        <v>5733</v>
      </c>
      <c r="B49" s="13">
        <v>1130149</v>
      </c>
      <c r="C49" s="14" t="s">
        <v>3107</v>
      </c>
      <c r="D49" s="13" t="s">
        <v>31</v>
      </c>
      <c r="E49" s="24">
        <v>1</v>
      </c>
      <c r="F49" s="25">
        <v>11761.188000000002</v>
      </c>
      <c r="G49" s="25">
        <f t="shared" si="1"/>
        <v>11761.188000000002</v>
      </c>
      <c r="H49" s="15">
        <v>40544</v>
      </c>
      <c r="I49" s="8"/>
      <c r="J49" s="8"/>
    </row>
    <row r="50" spans="1:10" ht="30" x14ac:dyDescent="0.25">
      <c r="A50" s="3" t="s">
        <v>5733</v>
      </c>
      <c r="B50" s="13">
        <v>1130150</v>
      </c>
      <c r="C50" s="14" t="s">
        <v>3108</v>
      </c>
      <c r="D50" s="13" t="s">
        <v>31</v>
      </c>
      <c r="E50" s="24">
        <v>1</v>
      </c>
      <c r="F50" s="25">
        <v>11761.188000000002</v>
      </c>
      <c r="G50" s="25">
        <f t="shared" si="1"/>
        <v>11761.188000000002</v>
      </c>
      <c r="H50" s="15">
        <v>40544</v>
      </c>
      <c r="I50" s="8"/>
      <c r="J50" s="8"/>
    </row>
    <row r="51" spans="1:10" ht="60" x14ac:dyDescent="0.25">
      <c r="A51" s="3" t="s">
        <v>5733</v>
      </c>
      <c r="B51" s="13">
        <v>1130625</v>
      </c>
      <c r="C51" s="14" t="s">
        <v>3111</v>
      </c>
      <c r="D51" s="13" t="s">
        <v>31</v>
      </c>
      <c r="E51" s="24">
        <v>1</v>
      </c>
      <c r="F51" s="25">
        <v>18885.3</v>
      </c>
      <c r="G51" s="25">
        <f t="shared" si="1"/>
        <v>18885.3</v>
      </c>
      <c r="H51" s="15">
        <v>42766</v>
      </c>
      <c r="I51" s="8"/>
      <c r="J51" s="8"/>
    </row>
    <row r="52" spans="1:10" ht="30" x14ac:dyDescent="0.25">
      <c r="A52" s="3" t="s">
        <v>5733</v>
      </c>
      <c r="B52" s="13">
        <v>1130131</v>
      </c>
      <c r="C52" s="14" t="s">
        <v>3117</v>
      </c>
      <c r="D52" s="13" t="s">
        <v>31</v>
      </c>
      <c r="E52" s="24">
        <v>1</v>
      </c>
      <c r="F52" s="25">
        <v>11458.093999999999</v>
      </c>
      <c r="G52" s="25">
        <f t="shared" si="1"/>
        <v>11458.093999999999</v>
      </c>
      <c r="H52" s="15">
        <v>40544</v>
      </c>
      <c r="I52" s="8"/>
      <c r="J52" s="8"/>
    </row>
    <row r="53" spans="1:10" ht="45" x14ac:dyDescent="0.25">
      <c r="A53" s="3" t="s">
        <v>5733</v>
      </c>
      <c r="B53" s="13">
        <v>1130199</v>
      </c>
      <c r="C53" s="14" t="s">
        <v>3120</v>
      </c>
      <c r="D53" s="13" t="s">
        <v>31</v>
      </c>
      <c r="E53" s="24">
        <v>1</v>
      </c>
      <c r="F53" s="25">
        <v>12954.8765</v>
      </c>
      <c r="G53" s="25">
        <f t="shared" si="1"/>
        <v>12954.8765</v>
      </c>
      <c r="H53" s="15">
        <v>40894.394745370373</v>
      </c>
      <c r="I53" s="8"/>
      <c r="J53" s="8"/>
    </row>
    <row r="54" spans="1:10" ht="45" x14ac:dyDescent="0.25">
      <c r="A54" s="3" t="s">
        <v>5733</v>
      </c>
      <c r="B54" s="13">
        <v>1130144</v>
      </c>
      <c r="C54" s="14" t="s">
        <v>3122</v>
      </c>
      <c r="D54" s="13" t="s">
        <v>31</v>
      </c>
      <c r="E54" s="24">
        <v>1</v>
      </c>
      <c r="F54" s="25">
        <v>16470.495500000001</v>
      </c>
      <c r="G54" s="25">
        <f t="shared" si="1"/>
        <v>16470.495500000001</v>
      </c>
      <c r="H54" s="15">
        <v>43817.641134259262</v>
      </c>
      <c r="I54" s="8"/>
      <c r="J54" s="8"/>
    </row>
    <row r="55" spans="1:10" ht="30" x14ac:dyDescent="0.25">
      <c r="A55" s="3" t="s">
        <v>5733</v>
      </c>
      <c r="B55" s="13">
        <v>1130614</v>
      </c>
      <c r="C55" s="14" t="s">
        <v>3128</v>
      </c>
      <c r="D55" s="13" t="s">
        <v>31</v>
      </c>
      <c r="E55" s="24">
        <v>2</v>
      </c>
      <c r="F55" s="25">
        <v>20558.837500000001</v>
      </c>
      <c r="G55" s="25">
        <f t="shared" si="1"/>
        <v>41117.675000000003</v>
      </c>
      <c r="H55" s="15">
        <v>43494.493692129632</v>
      </c>
      <c r="I55" s="8"/>
      <c r="J55" s="8"/>
    </row>
    <row r="56" spans="1:10" x14ac:dyDescent="0.25">
      <c r="A56" s="3" t="s">
        <v>5733</v>
      </c>
      <c r="B56" s="13">
        <v>1120520</v>
      </c>
      <c r="C56" s="14" t="s">
        <v>3040</v>
      </c>
      <c r="D56" s="13" t="s">
        <v>31</v>
      </c>
      <c r="E56" s="24">
        <v>6</v>
      </c>
      <c r="F56" s="25">
        <v>3611.7245000000003</v>
      </c>
      <c r="G56" s="25">
        <f t="shared" si="1"/>
        <v>21670.347000000002</v>
      </c>
      <c r="H56" s="15">
        <v>43060</v>
      </c>
      <c r="I56" s="8"/>
      <c r="J56" s="8"/>
    </row>
    <row r="57" spans="1:10" x14ac:dyDescent="0.25">
      <c r="A57" s="3" t="s">
        <v>5733</v>
      </c>
      <c r="B57" s="13">
        <v>1120518</v>
      </c>
      <c r="C57" s="14" t="s">
        <v>3043</v>
      </c>
      <c r="D57" s="13" t="s">
        <v>31</v>
      </c>
      <c r="E57" s="24">
        <v>12</v>
      </c>
      <c r="F57" s="25">
        <v>4031.8310000000001</v>
      </c>
      <c r="G57" s="25">
        <f t="shared" si="1"/>
        <v>48381.972000000002</v>
      </c>
      <c r="H57" s="15">
        <v>43060</v>
      </c>
      <c r="I57" s="8"/>
      <c r="J57" s="8"/>
    </row>
    <row r="58" spans="1:10" x14ac:dyDescent="0.25">
      <c r="A58" s="3" t="s">
        <v>5733</v>
      </c>
      <c r="B58" s="13">
        <v>1120513</v>
      </c>
      <c r="C58" s="14" t="s">
        <v>3051</v>
      </c>
      <c r="D58" s="13" t="s">
        <v>31</v>
      </c>
      <c r="E58" s="24">
        <v>5</v>
      </c>
      <c r="F58" s="25">
        <v>304.55449999999996</v>
      </c>
      <c r="G58" s="25">
        <f t="shared" si="1"/>
        <v>1522.7724999999998</v>
      </c>
      <c r="H58" s="15">
        <v>42937.598912037036</v>
      </c>
      <c r="I58" s="8"/>
      <c r="J58" s="8"/>
    </row>
    <row r="59" spans="1:10" x14ac:dyDescent="0.25">
      <c r="A59" s="3" t="s">
        <v>5733</v>
      </c>
      <c r="B59" s="13">
        <v>1120514</v>
      </c>
      <c r="C59" s="14" t="s">
        <v>3052</v>
      </c>
      <c r="D59" s="13" t="s">
        <v>31</v>
      </c>
      <c r="E59" s="24">
        <v>16</v>
      </c>
      <c r="F59" s="25">
        <v>396.04849999999999</v>
      </c>
      <c r="G59" s="25">
        <f t="shared" si="1"/>
        <v>6336.7759999999998</v>
      </c>
      <c r="H59" s="15">
        <v>42937.598912037036</v>
      </c>
      <c r="I59" s="8"/>
      <c r="J5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"/>
  <sheetViews>
    <sheetView workbookViewId="0">
      <pane ySplit="2" topLeftCell="A3" activePane="bottomLeft" state="frozen"/>
      <selection activeCell="B11" sqref="B11"/>
      <selection pane="bottomLeft" activeCell="A8" sqref="A8:XFD8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5725</v>
      </c>
      <c r="B3" s="13">
        <v>1045322</v>
      </c>
      <c r="C3" s="14" t="s">
        <v>1161</v>
      </c>
      <c r="D3" s="13" t="s">
        <v>31</v>
      </c>
      <c r="E3" s="24">
        <v>15</v>
      </c>
      <c r="F3" s="25">
        <v>517.74149999999997</v>
      </c>
      <c r="G3" s="25">
        <f t="shared" ref="G3:G33" si="0">E3*F3</f>
        <v>7766.1224999999995</v>
      </c>
      <c r="H3" s="15">
        <v>40763.707986111112</v>
      </c>
      <c r="I3" s="8"/>
      <c r="J3" s="8"/>
    </row>
    <row r="4" spans="1:10" ht="30" x14ac:dyDescent="0.25">
      <c r="A4" s="3" t="s">
        <v>5725</v>
      </c>
      <c r="B4" s="13">
        <v>1045196</v>
      </c>
      <c r="C4" s="14" t="s">
        <v>1162</v>
      </c>
      <c r="D4" s="13" t="s">
        <v>31</v>
      </c>
      <c r="E4" s="24">
        <v>1</v>
      </c>
      <c r="F4" s="25">
        <v>823.51499999999999</v>
      </c>
      <c r="G4" s="25">
        <f t="shared" si="0"/>
        <v>823.51499999999999</v>
      </c>
      <c r="H4" s="15">
        <v>43420.534155092595</v>
      </c>
      <c r="I4" s="8"/>
      <c r="J4" s="8"/>
    </row>
    <row r="5" spans="1:10" ht="45" x14ac:dyDescent="0.25">
      <c r="A5" s="3" t="s">
        <v>5725</v>
      </c>
      <c r="B5" s="13">
        <v>1045653</v>
      </c>
      <c r="C5" s="14" t="s">
        <v>1163</v>
      </c>
      <c r="D5" s="13" t="s">
        <v>476</v>
      </c>
      <c r="E5" s="24">
        <v>1</v>
      </c>
      <c r="F5" s="25">
        <v>12261.161999999998</v>
      </c>
      <c r="G5" s="25">
        <f t="shared" si="0"/>
        <v>12261.161999999998</v>
      </c>
      <c r="H5" s="15">
        <v>43769.625335648147</v>
      </c>
      <c r="I5" s="8"/>
      <c r="J5" s="8"/>
    </row>
    <row r="6" spans="1:10" ht="30" x14ac:dyDescent="0.25">
      <c r="A6" s="3" t="s">
        <v>5725</v>
      </c>
      <c r="B6" s="13">
        <v>1045151</v>
      </c>
      <c r="C6" s="14" t="s">
        <v>1166</v>
      </c>
      <c r="D6" s="13" t="s">
        <v>31</v>
      </c>
      <c r="E6" s="24">
        <v>1</v>
      </c>
      <c r="F6" s="25">
        <v>432134.35</v>
      </c>
      <c r="G6" s="25">
        <f t="shared" si="0"/>
        <v>432134.35</v>
      </c>
      <c r="H6" s="15">
        <v>40816.457824074074</v>
      </c>
      <c r="I6" s="8"/>
      <c r="J6" s="8"/>
    </row>
    <row r="7" spans="1:10" x14ac:dyDescent="0.25">
      <c r="A7" s="3" t="s">
        <v>5725</v>
      </c>
      <c r="B7" s="13">
        <v>1045304</v>
      </c>
      <c r="C7" s="14" t="s">
        <v>1167</v>
      </c>
      <c r="D7" s="13" t="s">
        <v>31</v>
      </c>
      <c r="E7" s="24">
        <v>1</v>
      </c>
      <c r="F7" s="25">
        <v>1056.8499999999999</v>
      </c>
      <c r="G7" s="25">
        <f t="shared" si="0"/>
        <v>1056.8499999999999</v>
      </c>
      <c r="H7" s="15">
        <v>40544</v>
      </c>
      <c r="I7" s="8"/>
      <c r="J7" s="8"/>
    </row>
    <row r="8" spans="1:10" ht="30" x14ac:dyDescent="0.25">
      <c r="A8" s="3" t="s">
        <v>5725</v>
      </c>
      <c r="B8" s="13">
        <v>1043103</v>
      </c>
      <c r="C8" s="14" t="s">
        <v>1172</v>
      </c>
      <c r="D8" s="13" t="s">
        <v>31</v>
      </c>
      <c r="E8" s="24">
        <v>21</v>
      </c>
      <c r="F8" s="25">
        <v>1532.0989999999999</v>
      </c>
      <c r="G8" s="25">
        <f t="shared" si="0"/>
        <v>32174.078999999998</v>
      </c>
      <c r="H8" s="15">
        <v>43570.642627314817</v>
      </c>
      <c r="I8" s="8"/>
      <c r="J8" s="8"/>
    </row>
    <row r="9" spans="1:10" ht="30" x14ac:dyDescent="0.25">
      <c r="A9" s="3" t="s">
        <v>5725</v>
      </c>
      <c r="B9" s="13">
        <v>1043104</v>
      </c>
      <c r="C9" s="14" t="s">
        <v>1173</v>
      </c>
      <c r="D9" s="13" t="s">
        <v>31</v>
      </c>
      <c r="E9" s="24">
        <v>1</v>
      </c>
      <c r="F9" s="25">
        <v>2303.9904999999999</v>
      </c>
      <c r="G9" s="25">
        <f t="shared" si="0"/>
        <v>2303.9904999999999</v>
      </c>
      <c r="H9" s="15">
        <v>43570.642627314817</v>
      </c>
      <c r="I9" s="8"/>
      <c r="J9" s="8"/>
    </row>
    <row r="10" spans="1:10" ht="30" x14ac:dyDescent="0.25">
      <c r="A10" s="3" t="s">
        <v>5725</v>
      </c>
      <c r="B10" s="13">
        <v>1043105</v>
      </c>
      <c r="C10" s="14" t="s">
        <v>1174</v>
      </c>
      <c r="D10" s="13" t="s">
        <v>31</v>
      </c>
      <c r="E10" s="24">
        <v>4</v>
      </c>
      <c r="F10" s="25">
        <v>3229.752</v>
      </c>
      <c r="G10" s="25">
        <f t="shared" si="0"/>
        <v>12919.008</v>
      </c>
      <c r="H10" s="15">
        <v>43822.698923611111</v>
      </c>
      <c r="I10" s="8"/>
      <c r="J10" s="8"/>
    </row>
    <row r="11" spans="1:10" ht="60" x14ac:dyDescent="0.25">
      <c r="A11" s="3" t="s">
        <v>5725</v>
      </c>
      <c r="B11" s="13">
        <v>1042140</v>
      </c>
      <c r="C11" s="14" t="s">
        <v>1175</v>
      </c>
      <c r="D11" s="13" t="s">
        <v>31</v>
      </c>
      <c r="E11" s="24">
        <v>3</v>
      </c>
      <c r="F11" s="25">
        <v>1409.9</v>
      </c>
      <c r="G11" s="25">
        <f t="shared" si="0"/>
        <v>4229.7000000000007</v>
      </c>
      <c r="H11" s="15">
        <v>43034.482951388891</v>
      </c>
      <c r="I11" s="8"/>
      <c r="J11" s="8"/>
    </row>
    <row r="12" spans="1:10" ht="30" x14ac:dyDescent="0.25">
      <c r="A12" s="3" t="s">
        <v>5725</v>
      </c>
      <c r="B12" s="13">
        <v>1043403</v>
      </c>
      <c r="C12" s="14" t="s">
        <v>1176</v>
      </c>
      <c r="D12" s="13" t="s">
        <v>31</v>
      </c>
      <c r="E12" s="24">
        <v>6</v>
      </c>
      <c r="F12" s="25">
        <v>1261.7915</v>
      </c>
      <c r="G12" s="25">
        <f t="shared" si="0"/>
        <v>7570.7489999999998</v>
      </c>
      <c r="H12" s="15">
        <v>43887.535833333335</v>
      </c>
      <c r="I12" s="8"/>
      <c r="J12" s="8"/>
    </row>
    <row r="13" spans="1:10" ht="30" x14ac:dyDescent="0.25">
      <c r="A13" s="3" t="s">
        <v>5725</v>
      </c>
      <c r="B13" s="13">
        <v>1042253</v>
      </c>
      <c r="C13" s="14" t="s">
        <v>1177</v>
      </c>
      <c r="D13" s="13" t="s">
        <v>31</v>
      </c>
      <c r="E13" s="24">
        <v>1</v>
      </c>
      <c r="F13" s="25">
        <v>1266.8284999999998</v>
      </c>
      <c r="G13" s="25">
        <f t="shared" si="0"/>
        <v>1266.8284999999998</v>
      </c>
      <c r="H13" s="15">
        <v>42983.505312499998</v>
      </c>
      <c r="I13" s="8"/>
      <c r="J13" s="8"/>
    </row>
    <row r="14" spans="1:10" ht="30" x14ac:dyDescent="0.25">
      <c r="A14" s="3" t="s">
        <v>5725</v>
      </c>
      <c r="B14" s="13">
        <v>1042254</v>
      </c>
      <c r="C14" s="14" t="s">
        <v>1178</v>
      </c>
      <c r="D14" s="13" t="s">
        <v>31</v>
      </c>
      <c r="E14" s="24">
        <v>6</v>
      </c>
      <c r="F14" s="25">
        <v>1319.6479999999999</v>
      </c>
      <c r="G14" s="25">
        <f t="shared" si="0"/>
        <v>7917.887999999999</v>
      </c>
      <c r="H14" s="15">
        <v>42940.60428240741</v>
      </c>
      <c r="I14" s="8"/>
      <c r="J14" s="8"/>
    </row>
    <row r="15" spans="1:10" ht="135" x14ac:dyDescent="0.25">
      <c r="A15" s="3" t="s">
        <v>5725</v>
      </c>
      <c r="B15" s="13">
        <v>1041172</v>
      </c>
      <c r="C15" s="14" t="s">
        <v>1179</v>
      </c>
      <c r="D15" s="13" t="s">
        <v>31</v>
      </c>
      <c r="E15" s="24">
        <v>1</v>
      </c>
      <c r="F15" s="25">
        <v>484534.92799999996</v>
      </c>
      <c r="G15" s="25">
        <f t="shared" si="0"/>
        <v>484534.92799999996</v>
      </c>
      <c r="H15" s="15">
        <v>41534.605937499997</v>
      </c>
      <c r="I15" s="8"/>
      <c r="J15" s="8"/>
    </row>
    <row r="16" spans="1:10" ht="135" x14ac:dyDescent="0.25">
      <c r="A16" s="3" t="s">
        <v>5725</v>
      </c>
      <c r="B16" s="13">
        <v>1045484</v>
      </c>
      <c r="C16" s="14" t="s">
        <v>1180</v>
      </c>
      <c r="D16" s="13" t="s">
        <v>31</v>
      </c>
      <c r="E16" s="24">
        <v>1</v>
      </c>
      <c r="F16" s="25">
        <v>7923.5</v>
      </c>
      <c r="G16" s="25">
        <f t="shared" si="0"/>
        <v>7923.5</v>
      </c>
      <c r="H16" s="15">
        <v>40749.532627314817</v>
      </c>
      <c r="I16" s="8"/>
      <c r="J16" s="8"/>
    </row>
    <row r="17" spans="1:10" ht="75" x14ac:dyDescent="0.25">
      <c r="A17" s="3" t="s">
        <v>5725</v>
      </c>
      <c r="B17" s="13">
        <v>1043384</v>
      </c>
      <c r="C17" s="14" t="s">
        <v>1181</v>
      </c>
      <c r="D17" s="13" t="s">
        <v>31</v>
      </c>
      <c r="E17" s="24">
        <v>2</v>
      </c>
      <c r="F17" s="25">
        <v>6030.14</v>
      </c>
      <c r="G17" s="25">
        <f t="shared" si="0"/>
        <v>12060.28</v>
      </c>
      <c r="H17" s="15">
        <v>43948.685914351852</v>
      </c>
      <c r="I17" s="8"/>
      <c r="J17" s="8"/>
    </row>
    <row r="18" spans="1:10" ht="45" x14ac:dyDescent="0.25">
      <c r="A18" s="3" t="s">
        <v>5725</v>
      </c>
      <c r="B18" s="13">
        <v>1043480</v>
      </c>
      <c r="C18" s="14" t="s">
        <v>1182</v>
      </c>
      <c r="D18" s="13" t="s">
        <v>476</v>
      </c>
      <c r="E18" s="24">
        <v>2</v>
      </c>
      <c r="F18" s="25">
        <v>10126.9</v>
      </c>
      <c r="G18" s="25">
        <f t="shared" si="0"/>
        <v>20253.8</v>
      </c>
      <c r="H18" s="15">
        <v>43908.698240740741</v>
      </c>
      <c r="I18" s="8"/>
      <c r="J18" s="8"/>
    </row>
    <row r="19" spans="1:10" ht="45" x14ac:dyDescent="0.25">
      <c r="A19" s="3" t="s">
        <v>5725</v>
      </c>
      <c r="B19" s="13">
        <v>1041745</v>
      </c>
      <c r="C19" s="14" t="s">
        <v>1183</v>
      </c>
      <c r="D19" s="13" t="s">
        <v>31</v>
      </c>
      <c r="E19" s="24">
        <v>3</v>
      </c>
      <c r="F19" s="25">
        <v>43947.25</v>
      </c>
      <c r="G19" s="25">
        <f t="shared" si="0"/>
        <v>131841.75</v>
      </c>
      <c r="H19" s="15">
        <v>43025.588750000003</v>
      </c>
      <c r="I19" s="8"/>
      <c r="J19" s="8"/>
    </row>
    <row r="20" spans="1:10" ht="120" x14ac:dyDescent="0.25">
      <c r="A20" s="3" t="s">
        <v>5725</v>
      </c>
      <c r="B20" s="13">
        <v>1041029</v>
      </c>
      <c r="C20" s="14" t="s">
        <v>1184</v>
      </c>
      <c r="D20" s="13" t="s">
        <v>31</v>
      </c>
      <c r="E20" s="24">
        <v>1</v>
      </c>
      <c r="F20" s="25">
        <v>183775.796</v>
      </c>
      <c r="G20" s="25">
        <f t="shared" si="0"/>
        <v>183775.796</v>
      </c>
      <c r="H20" s="15">
        <v>42480.69935185185</v>
      </c>
      <c r="I20" s="8"/>
      <c r="J20" s="8"/>
    </row>
    <row r="21" spans="1:10" ht="60" x14ac:dyDescent="0.25">
      <c r="A21" s="3" t="s">
        <v>5725</v>
      </c>
      <c r="B21" s="13">
        <v>1043161</v>
      </c>
      <c r="C21" s="14" t="s">
        <v>1185</v>
      </c>
      <c r="D21" s="13" t="s">
        <v>31</v>
      </c>
      <c r="E21" s="24">
        <v>1</v>
      </c>
      <c r="F21" s="25">
        <v>197646.65900000001</v>
      </c>
      <c r="G21" s="25">
        <f t="shared" si="0"/>
        <v>197646.65900000001</v>
      </c>
      <c r="H21" s="15">
        <v>43738.702256944445</v>
      </c>
      <c r="I21" s="8"/>
      <c r="J21" s="8"/>
    </row>
    <row r="22" spans="1:10" ht="90" x14ac:dyDescent="0.25">
      <c r="A22" s="3" t="s">
        <v>5725</v>
      </c>
      <c r="B22" s="13">
        <v>1042234</v>
      </c>
      <c r="C22" s="14" t="s">
        <v>1186</v>
      </c>
      <c r="D22" s="13" t="s">
        <v>476</v>
      </c>
      <c r="E22" s="24">
        <v>1</v>
      </c>
      <c r="F22" s="25">
        <v>18784.099999999999</v>
      </c>
      <c r="G22" s="25">
        <f t="shared" si="0"/>
        <v>18784.099999999999</v>
      </c>
      <c r="H22" s="15">
        <v>42997.651446759257</v>
      </c>
      <c r="I22" s="8"/>
      <c r="J22" s="8"/>
    </row>
    <row r="23" spans="1:10" ht="30" x14ac:dyDescent="0.25">
      <c r="A23" s="3" t="s">
        <v>5725</v>
      </c>
      <c r="B23" s="13">
        <v>1045519</v>
      </c>
      <c r="C23" s="14" t="s">
        <v>1187</v>
      </c>
      <c r="D23" s="13" t="s">
        <v>31</v>
      </c>
      <c r="E23" s="24">
        <v>1</v>
      </c>
      <c r="F23" s="25">
        <v>3932.2525000000001</v>
      </c>
      <c r="G23" s="25">
        <f t="shared" si="0"/>
        <v>3932.2525000000001</v>
      </c>
      <c r="H23" s="15">
        <v>43123.630358796298</v>
      </c>
      <c r="I23" s="8"/>
      <c r="J23" s="8"/>
    </row>
    <row r="24" spans="1:10" ht="60" x14ac:dyDescent="0.25">
      <c r="A24" s="3" t="s">
        <v>5725</v>
      </c>
      <c r="B24" s="13">
        <v>1042483</v>
      </c>
      <c r="C24" s="14" t="s">
        <v>1188</v>
      </c>
      <c r="D24" s="13" t="s">
        <v>31</v>
      </c>
      <c r="E24" s="24">
        <v>1</v>
      </c>
      <c r="F24" s="25">
        <v>64827.696500000005</v>
      </c>
      <c r="G24" s="25">
        <f t="shared" si="0"/>
        <v>64827.696500000005</v>
      </c>
      <c r="H24" s="15">
        <v>43209.604456018518</v>
      </c>
      <c r="I24" s="8"/>
      <c r="J24" s="8"/>
    </row>
    <row r="25" spans="1:10" ht="60" x14ac:dyDescent="0.25">
      <c r="A25" s="3" t="s">
        <v>5725</v>
      </c>
      <c r="B25" s="13">
        <v>1042351</v>
      </c>
      <c r="C25" s="14" t="s">
        <v>1189</v>
      </c>
      <c r="D25" s="13" t="s">
        <v>31</v>
      </c>
      <c r="E25" s="24">
        <v>2</v>
      </c>
      <c r="F25" s="25">
        <v>23997.555999999997</v>
      </c>
      <c r="G25" s="25">
        <f t="shared" si="0"/>
        <v>47995.111999999994</v>
      </c>
      <c r="H25" s="15">
        <v>43027.636122685188</v>
      </c>
      <c r="I25" s="8"/>
      <c r="J25" s="8"/>
    </row>
    <row r="26" spans="1:10" ht="30" x14ac:dyDescent="0.25">
      <c r="A26" s="3" t="s">
        <v>5725</v>
      </c>
      <c r="B26" s="13">
        <v>1041078</v>
      </c>
      <c r="C26" s="14" t="s">
        <v>1190</v>
      </c>
      <c r="D26" s="13" t="s">
        <v>31</v>
      </c>
      <c r="E26" s="24">
        <v>32</v>
      </c>
      <c r="F26" s="25">
        <v>1236.779</v>
      </c>
      <c r="G26" s="25">
        <f t="shared" si="0"/>
        <v>39576.928</v>
      </c>
      <c r="H26" s="15">
        <v>41683.621192129627</v>
      </c>
      <c r="I26" s="8"/>
      <c r="J26" s="8"/>
    </row>
    <row r="27" spans="1:10" ht="75" x14ac:dyDescent="0.25">
      <c r="A27" s="3" t="s">
        <v>5725</v>
      </c>
      <c r="B27" s="13">
        <v>1043069</v>
      </c>
      <c r="C27" s="14" t="s">
        <v>1191</v>
      </c>
      <c r="D27" s="13" t="s">
        <v>31</v>
      </c>
      <c r="E27" s="24">
        <v>1</v>
      </c>
      <c r="F27" s="25">
        <v>46588.4205</v>
      </c>
      <c r="G27" s="25">
        <f t="shared" si="0"/>
        <v>46588.4205</v>
      </c>
      <c r="H27" s="15">
        <v>43629.388078703705</v>
      </c>
      <c r="I27" s="8"/>
      <c r="J27" s="8"/>
    </row>
    <row r="28" spans="1:10" ht="60" x14ac:dyDescent="0.25">
      <c r="A28" s="3" t="s">
        <v>5725</v>
      </c>
      <c r="B28" s="13">
        <v>1045380</v>
      </c>
      <c r="C28" s="14" t="s">
        <v>1192</v>
      </c>
      <c r="D28" s="13" t="s">
        <v>31</v>
      </c>
      <c r="E28" s="24">
        <v>2</v>
      </c>
      <c r="F28" s="25">
        <v>9195.0895</v>
      </c>
      <c r="G28" s="25">
        <f t="shared" si="0"/>
        <v>18390.179</v>
      </c>
      <c r="H28" s="15">
        <v>43461.635671296295</v>
      </c>
      <c r="I28" s="8"/>
      <c r="J28" s="8"/>
    </row>
    <row r="29" spans="1:10" x14ac:dyDescent="0.25">
      <c r="A29" s="3" t="s">
        <v>5725</v>
      </c>
      <c r="B29" s="13">
        <v>1045372</v>
      </c>
      <c r="C29" s="14" t="s">
        <v>1197</v>
      </c>
      <c r="D29" s="13" t="s">
        <v>31</v>
      </c>
      <c r="E29" s="24">
        <v>9</v>
      </c>
      <c r="F29" s="25">
        <v>158.05599999999998</v>
      </c>
      <c r="G29" s="25">
        <f t="shared" si="0"/>
        <v>1422.5039999999999</v>
      </c>
      <c r="H29" s="15">
        <v>41268.619606481479</v>
      </c>
      <c r="I29" s="8"/>
      <c r="J29" s="8"/>
    </row>
    <row r="30" spans="1:10" ht="135" x14ac:dyDescent="0.25">
      <c r="A30" s="3" t="s">
        <v>5725</v>
      </c>
      <c r="B30" s="13">
        <v>1041012</v>
      </c>
      <c r="C30" s="14" t="s">
        <v>1198</v>
      </c>
      <c r="D30" s="13" t="s">
        <v>476</v>
      </c>
      <c r="E30" s="24">
        <v>5</v>
      </c>
      <c r="F30" s="25">
        <v>461153.864</v>
      </c>
      <c r="G30" s="25">
        <f t="shared" si="0"/>
        <v>2305769.3199999998</v>
      </c>
      <c r="H30" s="15">
        <v>41359.604456018518</v>
      </c>
      <c r="I30" s="8"/>
      <c r="J30" s="8"/>
    </row>
    <row r="31" spans="1:10" ht="30" x14ac:dyDescent="0.25">
      <c r="A31" s="3" t="s">
        <v>5725</v>
      </c>
      <c r="B31" s="13">
        <v>1045377</v>
      </c>
      <c r="C31" s="14" t="s">
        <v>1200</v>
      </c>
      <c r="D31" s="13" t="s">
        <v>31</v>
      </c>
      <c r="E31" s="24">
        <v>3</v>
      </c>
      <c r="F31" s="25">
        <v>12881.184500000001</v>
      </c>
      <c r="G31" s="25">
        <f t="shared" si="0"/>
        <v>38643.553500000002</v>
      </c>
      <c r="H31" s="15">
        <v>42521.628460648149</v>
      </c>
      <c r="I31" s="8"/>
      <c r="J31" s="8"/>
    </row>
    <row r="32" spans="1:10" ht="75" x14ac:dyDescent="0.25">
      <c r="A32" s="3" t="s">
        <v>5725</v>
      </c>
      <c r="B32" s="13">
        <v>1042569</v>
      </c>
      <c r="C32" s="14" t="s">
        <v>1201</v>
      </c>
      <c r="D32" s="13" t="s">
        <v>31</v>
      </c>
      <c r="E32" s="24">
        <v>1</v>
      </c>
      <c r="F32" s="25">
        <v>22610.839999999997</v>
      </c>
      <c r="G32" s="25">
        <f t="shared" si="0"/>
        <v>22610.839999999997</v>
      </c>
      <c r="H32" s="15">
        <v>43343.559988425928</v>
      </c>
      <c r="I32" s="8"/>
      <c r="J32" s="8"/>
    </row>
    <row r="33" spans="1:10" ht="45" x14ac:dyDescent="0.25">
      <c r="A33" s="3" t="s">
        <v>5725</v>
      </c>
      <c r="B33" s="13">
        <v>1043469</v>
      </c>
      <c r="C33" s="14" t="s">
        <v>1202</v>
      </c>
      <c r="D33" s="13" t="s">
        <v>31</v>
      </c>
      <c r="E33" s="24">
        <v>2</v>
      </c>
      <c r="F33" s="25">
        <v>43783.501499999998</v>
      </c>
      <c r="G33" s="25">
        <f t="shared" si="0"/>
        <v>87567.002999999997</v>
      </c>
      <c r="H33" s="15">
        <v>44092.611111111109</v>
      </c>
      <c r="I33" s="8"/>
      <c r="J33" s="8"/>
    </row>
    <row r="34" spans="1:10" ht="45" x14ac:dyDescent="0.25">
      <c r="A34" s="3" t="s">
        <v>5725</v>
      </c>
      <c r="B34" s="13">
        <v>1045143</v>
      </c>
      <c r="C34" s="14" t="s">
        <v>1203</v>
      </c>
      <c r="D34" s="13" t="s">
        <v>31</v>
      </c>
      <c r="E34" s="24">
        <v>1</v>
      </c>
      <c r="F34" s="25">
        <v>30567</v>
      </c>
      <c r="G34" s="25">
        <f t="shared" ref="G34:G65" si="1">E34*F34</f>
        <v>30567</v>
      </c>
      <c r="H34" s="15">
        <v>40781.549618055556</v>
      </c>
      <c r="I34" s="8"/>
      <c r="J34" s="8"/>
    </row>
    <row r="35" spans="1:10" ht="60" x14ac:dyDescent="0.25">
      <c r="A35" s="3" t="s">
        <v>5725</v>
      </c>
      <c r="B35" s="13">
        <v>1043112</v>
      </c>
      <c r="C35" s="14" t="s">
        <v>1204</v>
      </c>
      <c r="D35" s="13" t="s">
        <v>31</v>
      </c>
      <c r="E35" s="24">
        <v>1</v>
      </c>
      <c r="F35" s="25">
        <v>4729.351999999999</v>
      </c>
      <c r="G35" s="25">
        <f t="shared" si="1"/>
        <v>4729.351999999999</v>
      </c>
      <c r="H35" s="15">
        <v>43606.689375000002</v>
      </c>
      <c r="I35" s="8"/>
      <c r="J35" s="8"/>
    </row>
    <row r="36" spans="1:10" ht="30" x14ac:dyDescent="0.25">
      <c r="A36" s="3" t="s">
        <v>5725</v>
      </c>
      <c r="B36" s="13">
        <v>1042990</v>
      </c>
      <c r="C36" s="14" t="s">
        <v>1205</v>
      </c>
      <c r="D36" s="13" t="s">
        <v>31</v>
      </c>
      <c r="E36" s="24">
        <v>2</v>
      </c>
      <c r="F36" s="25">
        <v>20551.362499999999</v>
      </c>
      <c r="G36" s="25">
        <f t="shared" si="1"/>
        <v>41102.724999999999</v>
      </c>
      <c r="H36" s="15">
        <v>43861.333333333336</v>
      </c>
      <c r="I36" s="8"/>
      <c r="J36" s="8"/>
    </row>
    <row r="37" spans="1:10" ht="45" x14ac:dyDescent="0.25">
      <c r="A37" s="3" t="s">
        <v>5725</v>
      </c>
      <c r="B37" s="13">
        <v>1045620</v>
      </c>
      <c r="C37" s="14" t="s">
        <v>1206</v>
      </c>
      <c r="D37" s="13" t="s">
        <v>31</v>
      </c>
      <c r="E37" s="24">
        <v>1</v>
      </c>
      <c r="F37" s="25">
        <v>4070.7815000000001</v>
      </c>
      <c r="G37" s="25">
        <f t="shared" si="1"/>
        <v>4070.7815000000001</v>
      </c>
      <c r="H37" s="15">
        <v>42420.524953703702</v>
      </c>
      <c r="I37" s="8"/>
      <c r="J37" s="8"/>
    </row>
    <row r="38" spans="1:10" ht="45" x14ac:dyDescent="0.25">
      <c r="A38" s="3" t="s">
        <v>5725</v>
      </c>
      <c r="B38" s="13">
        <v>1041017</v>
      </c>
      <c r="C38" s="14" t="s">
        <v>1208</v>
      </c>
      <c r="D38" s="13" t="s">
        <v>476</v>
      </c>
      <c r="E38" s="24">
        <v>5</v>
      </c>
      <c r="F38" s="25">
        <v>16080.5075</v>
      </c>
      <c r="G38" s="25">
        <f t="shared" si="1"/>
        <v>80402.537500000006</v>
      </c>
      <c r="H38" s="15">
        <v>41380.504201388889</v>
      </c>
      <c r="I38" s="8"/>
      <c r="J38" s="8"/>
    </row>
    <row r="39" spans="1:10" ht="30" x14ac:dyDescent="0.25">
      <c r="A39" s="3" t="s">
        <v>5725</v>
      </c>
      <c r="B39" s="13">
        <v>1043342</v>
      </c>
      <c r="C39" s="14" t="s">
        <v>1209</v>
      </c>
      <c r="D39" s="13" t="s">
        <v>31</v>
      </c>
      <c r="E39" s="24">
        <v>1</v>
      </c>
      <c r="F39" s="25">
        <v>17844.193500000001</v>
      </c>
      <c r="G39" s="25">
        <f t="shared" si="1"/>
        <v>17844.193500000001</v>
      </c>
      <c r="H39" s="15">
        <v>44033.648194444446</v>
      </c>
      <c r="I39" s="8"/>
      <c r="J39" s="8"/>
    </row>
    <row r="40" spans="1:10" ht="75" x14ac:dyDescent="0.25">
      <c r="A40" s="3" t="s">
        <v>5725</v>
      </c>
      <c r="B40" s="13">
        <v>1042998</v>
      </c>
      <c r="C40" s="14" t="s">
        <v>1210</v>
      </c>
      <c r="D40" s="13" t="s">
        <v>31</v>
      </c>
      <c r="E40" s="24">
        <v>1</v>
      </c>
      <c r="F40" s="25">
        <v>11294.667500000001</v>
      </c>
      <c r="G40" s="25">
        <f t="shared" si="1"/>
        <v>11294.667500000001</v>
      </c>
      <c r="H40" s="15">
        <v>43602.37939814815</v>
      </c>
      <c r="I40" s="8"/>
      <c r="J40" s="8"/>
    </row>
    <row r="41" spans="1:10" ht="60" x14ac:dyDescent="0.25">
      <c r="A41" s="3" t="s">
        <v>5725</v>
      </c>
      <c r="B41" s="13">
        <v>1042397</v>
      </c>
      <c r="C41" s="14" t="s">
        <v>1211</v>
      </c>
      <c r="D41" s="13" t="s">
        <v>31</v>
      </c>
      <c r="E41" s="24">
        <v>1</v>
      </c>
      <c r="F41" s="25">
        <v>34021.531000000003</v>
      </c>
      <c r="G41" s="25">
        <f t="shared" si="1"/>
        <v>34021.531000000003</v>
      </c>
      <c r="H41" s="15">
        <v>43067.477141203701</v>
      </c>
      <c r="I41" s="8"/>
      <c r="J41" s="8"/>
    </row>
    <row r="42" spans="1:10" ht="75" x14ac:dyDescent="0.25">
      <c r="A42" s="3" t="s">
        <v>5725</v>
      </c>
      <c r="B42" s="13">
        <v>1042997</v>
      </c>
      <c r="C42" s="14" t="s">
        <v>1212</v>
      </c>
      <c r="D42" s="13" t="s">
        <v>31</v>
      </c>
      <c r="E42" s="24">
        <v>1</v>
      </c>
      <c r="F42" s="25">
        <v>49325.857500000006</v>
      </c>
      <c r="G42" s="25">
        <f t="shared" si="1"/>
        <v>49325.857500000006</v>
      </c>
      <c r="H42" s="15">
        <v>43602.37939814815</v>
      </c>
      <c r="I42" s="8"/>
      <c r="J42" s="8"/>
    </row>
    <row r="43" spans="1:10" ht="45" x14ac:dyDescent="0.25">
      <c r="A43" s="3" t="s">
        <v>5725</v>
      </c>
      <c r="B43" s="13">
        <v>1042307</v>
      </c>
      <c r="C43" s="14" t="s">
        <v>1213</v>
      </c>
      <c r="D43" s="13" t="s">
        <v>31</v>
      </c>
      <c r="E43" s="24">
        <v>4</v>
      </c>
      <c r="F43" s="25">
        <v>62876.284500000002</v>
      </c>
      <c r="G43" s="25">
        <f t="shared" si="1"/>
        <v>251505.13800000001</v>
      </c>
      <c r="H43" s="15">
        <v>43036.377685185187</v>
      </c>
      <c r="I43" s="8"/>
      <c r="J43" s="8"/>
    </row>
    <row r="44" spans="1:10" ht="45" x14ac:dyDescent="0.25">
      <c r="A44" s="3" t="s">
        <v>5725</v>
      </c>
      <c r="B44" s="13">
        <v>1042387</v>
      </c>
      <c r="C44" s="14" t="s">
        <v>1214</v>
      </c>
      <c r="D44" s="13" t="s">
        <v>31</v>
      </c>
      <c r="E44" s="24">
        <v>1</v>
      </c>
      <c r="F44" s="25">
        <v>59662.667000000001</v>
      </c>
      <c r="G44" s="25">
        <f t="shared" si="1"/>
        <v>59662.667000000001</v>
      </c>
      <c r="H44" s="15">
        <v>43036.351759259262</v>
      </c>
      <c r="I44" s="8"/>
      <c r="J44" s="8"/>
    </row>
    <row r="45" spans="1:10" ht="30" x14ac:dyDescent="0.25">
      <c r="A45" s="3" t="s">
        <v>5725</v>
      </c>
      <c r="B45" s="13">
        <v>1045423</v>
      </c>
      <c r="C45" s="14" t="s">
        <v>1216</v>
      </c>
      <c r="D45" s="13" t="s">
        <v>31</v>
      </c>
      <c r="E45" s="24">
        <v>3</v>
      </c>
      <c r="F45" s="25">
        <v>11744.593500000001</v>
      </c>
      <c r="G45" s="25">
        <f t="shared" si="1"/>
        <v>35233.780500000001</v>
      </c>
      <c r="H45" s="15">
        <v>40929</v>
      </c>
      <c r="I45" s="8"/>
      <c r="J45" s="8"/>
    </row>
    <row r="46" spans="1:10" ht="30" x14ac:dyDescent="0.25">
      <c r="A46" s="3" t="s">
        <v>5725</v>
      </c>
      <c r="B46" s="13">
        <v>1045422</v>
      </c>
      <c r="C46" s="14" t="s">
        <v>1217</v>
      </c>
      <c r="D46" s="13" t="s">
        <v>31</v>
      </c>
      <c r="E46" s="24">
        <v>1</v>
      </c>
      <c r="F46" s="25">
        <v>32510.5</v>
      </c>
      <c r="G46" s="25">
        <f t="shared" si="1"/>
        <v>32510.5</v>
      </c>
      <c r="H46" s="15">
        <v>40544</v>
      </c>
      <c r="I46" s="8"/>
      <c r="J46" s="8"/>
    </row>
    <row r="47" spans="1:10" ht="30" x14ac:dyDescent="0.25">
      <c r="A47" s="3" t="s">
        <v>5725</v>
      </c>
      <c r="B47" s="13">
        <v>1042939</v>
      </c>
      <c r="C47" s="14" t="s">
        <v>1218</v>
      </c>
      <c r="D47" s="13" t="s">
        <v>31</v>
      </c>
      <c r="E47" s="24">
        <v>1</v>
      </c>
      <c r="F47" s="25">
        <v>19204.034</v>
      </c>
      <c r="G47" s="25">
        <f t="shared" si="1"/>
        <v>19204.034</v>
      </c>
      <c r="H47" s="15">
        <v>44097.406215277777</v>
      </c>
      <c r="I47" s="8"/>
      <c r="J47" s="8"/>
    </row>
    <row r="48" spans="1:10" ht="45" x14ac:dyDescent="0.25">
      <c r="A48" s="3" t="s">
        <v>5725</v>
      </c>
      <c r="B48" s="13">
        <v>1042924</v>
      </c>
      <c r="C48" s="14" t="s">
        <v>1219</v>
      </c>
      <c r="D48" s="13" t="s">
        <v>31</v>
      </c>
      <c r="E48" s="24">
        <v>2</v>
      </c>
      <c r="F48" s="25">
        <v>22141.410000000003</v>
      </c>
      <c r="G48" s="25">
        <f t="shared" si="1"/>
        <v>44282.820000000007</v>
      </c>
      <c r="H48" s="15">
        <v>43516.489942129629</v>
      </c>
      <c r="I48" s="8"/>
      <c r="J48" s="8"/>
    </row>
    <row r="49" spans="1:10" ht="45" x14ac:dyDescent="0.25">
      <c r="A49" s="3" t="s">
        <v>5725</v>
      </c>
      <c r="B49" s="13">
        <v>1042241</v>
      </c>
      <c r="C49" s="14" t="s">
        <v>1220</v>
      </c>
      <c r="D49" s="13" t="s">
        <v>31</v>
      </c>
      <c r="E49" s="24">
        <v>1</v>
      </c>
      <c r="F49" s="25">
        <v>2985.9634999999998</v>
      </c>
      <c r="G49" s="25">
        <f t="shared" si="1"/>
        <v>2985.9634999999998</v>
      </c>
      <c r="H49" s="15">
        <v>42902.405972222223</v>
      </c>
      <c r="I49" s="8"/>
      <c r="J49" s="8"/>
    </row>
    <row r="50" spans="1:10" ht="30" x14ac:dyDescent="0.25">
      <c r="A50" s="3" t="s">
        <v>5725</v>
      </c>
      <c r="B50" s="13">
        <v>1041635</v>
      </c>
      <c r="C50" s="14" t="s">
        <v>1221</v>
      </c>
      <c r="D50" s="13" t="s">
        <v>31</v>
      </c>
      <c r="E50" s="24">
        <v>1</v>
      </c>
      <c r="F50" s="25">
        <v>9954.8714999999993</v>
      </c>
      <c r="G50" s="25">
        <f t="shared" si="1"/>
        <v>9954.8714999999993</v>
      </c>
      <c r="H50" s="15">
        <v>44081.354583333334</v>
      </c>
      <c r="I50" s="8"/>
      <c r="J50" s="8"/>
    </row>
    <row r="51" spans="1:10" ht="30" x14ac:dyDescent="0.25">
      <c r="A51" s="3" t="s">
        <v>5725</v>
      </c>
      <c r="B51" s="13">
        <v>1042297</v>
      </c>
      <c r="C51" s="14" t="s">
        <v>1222</v>
      </c>
      <c r="D51" s="13" t="s">
        <v>31</v>
      </c>
      <c r="E51" s="24">
        <v>1</v>
      </c>
      <c r="F51" s="25">
        <v>11896.853500000001</v>
      </c>
      <c r="G51" s="25">
        <f t="shared" si="1"/>
        <v>11896.853500000001</v>
      </c>
      <c r="H51" s="15">
        <v>43854.651041666664</v>
      </c>
      <c r="I51" s="8"/>
      <c r="J51" s="8"/>
    </row>
    <row r="52" spans="1:10" ht="45" x14ac:dyDescent="0.25">
      <c r="A52" s="3" t="s">
        <v>5725</v>
      </c>
      <c r="B52" s="13">
        <v>1041863</v>
      </c>
      <c r="C52" s="14" t="s">
        <v>1223</v>
      </c>
      <c r="D52" s="13" t="s">
        <v>31</v>
      </c>
      <c r="E52" s="24">
        <v>2</v>
      </c>
      <c r="F52" s="25">
        <v>1207.5</v>
      </c>
      <c r="G52" s="25">
        <f t="shared" si="1"/>
        <v>2415</v>
      </c>
      <c r="H52" s="15">
        <v>43292.66679398148</v>
      </c>
      <c r="I52" s="8"/>
      <c r="J52" s="8"/>
    </row>
    <row r="53" spans="1:10" ht="60" x14ac:dyDescent="0.25">
      <c r="A53" s="3" t="s">
        <v>5725</v>
      </c>
      <c r="B53" s="13">
        <v>1045539</v>
      </c>
      <c r="C53" s="14" t="s">
        <v>1224</v>
      </c>
      <c r="D53" s="13" t="s">
        <v>31</v>
      </c>
      <c r="E53" s="24">
        <v>14</v>
      </c>
      <c r="F53" s="25">
        <v>3794.8850000000002</v>
      </c>
      <c r="G53" s="25">
        <f t="shared" si="1"/>
        <v>53128.39</v>
      </c>
      <c r="H53" s="15">
        <v>42052.480231481481</v>
      </c>
      <c r="I53" s="8"/>
      <c r="J53" s="8"/>
    </row>
    <row r="54" spans="1:10" ht="60" x14ac:dyDescent="0.25">
      <c r="A54" s="3" t="s">
        <v>5725</v>
      </c>
      <c r="B54" s="13">
        <v>1041894</v>
      </c>
      <c r="C54" s="14" t="s">
        <v>1225</v>
      </c>
      <c r="D54" s="13" t="s">
        <v>31</v>
      </c>
      <c r="E54" s="24">
        <v>4</v>
      </c>
      <c r="F54" s="25">
        <v>13064.011500000001</v>
      </c>
      <c r="G54" s="25">
        <f t="shared" si="1"/>
        <v>52256.046000000002</v>
      </c>
      <c r="H54" s="15">
        <v>42574.499155092592</v>
      </c>
      <c r="I54" s="8"/>
      <c r="J54" s="8"/>
    </row>
    <row r="55" spans="1:10" ht="45" x14ac:dyDescent="0.25">
      <c r="A55" s="3" t="s">
        <v>5725</v>
      </c>
      <c r="B55" s="13">
        <v>1042856</v>
      </c>
      <c r="C55" s="14" t="s">
        <v>1226</v>
      </c>
      <c r="D55" s="13" t="s">
        <v>31</v>
      </c>
      <c r="E55" s="24">
        <v>1</v>
      </c>
      <c r="F55" s="25">
        <v>1092.5</v>
      </c>
      <c r="G55" s="25">
        <f t="shared" si="1"/>
        <v>1092.5</v>
      </c>
      <c r="H55" s="15">
        <v>43300.455266203702</v>
      </c>
      <c r="I55" s="8"/>
      <c r="J55" s="8"/>
    </row>
    <row r="56" spans="1:10" ht="45" x14ac:dyDescent="0.25">
      <c r="A56" s="3" t="s">
        <v>5725</v>
      </c>
      <c r="B56" s="13">
        <v>1042608</v>
      </c>
      <c r="C56" s="14" t="s">
        <v>1227</v>
      </c>
      <c r="D56" s="13" t="s">
        <v>476</v>
      </c>
      <c r="E56" s="24">
        <v>1</v>
      </c>
      <c r="F56" s="25">
        <v>23304.75</v>
      </c>
      <c r="G56" s="25">
        <f t="shared" si="1"/>
        <v>23304.75</v>
      </c>
      <c r="H56" s="15">
        <v>43343.333333333336</v>
      </c>
      <c r="I56" s="8"/>
      <c r="J56" s="8"/>
    </row>
    <row r="57" spans="1:10" ht="30" x14ac:dyDescent="0.25">
      <c r="A57" s="3" t="s">
        <v>5725</v>
      </c>
      <c r="B57" s="13">
        <v>1041736</v>
      </c>
      <c r="C57" s="14" t="s">
        <v>1229</v>
      </c>
      <c r="D57" s="13" t="s">
        <v>31</v>
      </c>
      <c r="E57" s="24">
        <v>6</v>
      </c>
      <c r="F57" s="25">
        <v>43097.5265</v>
      </c>
      <c r="G57" s="25">
        <f t="shared" si="1"/>
        <v>258585.15899999999</v>
      </c>
      <c r="H57" s="15">
        <v>42573.620925925927</v>
      </c>
      <c r="I57" s="8"/>
      <c r="J57" s="8"/>
    </row>
    <row r="58" spans="1:10" ht="45" x14ac:dyDescent="0.25">
      <c r="A58" s="3" t="s">
        <v>5725</v>
      </c>
      <c r="B58" s="13">
        <v>1042933</v>
      </c>
      <c r="C58" s="14" t="s">
        <v>1230</v>
      </c>
      <c r="D58" s="13" t="s">
        <v>31</v>
      </c>
      <c r="E58" s="24">
        <v>2</v>
      </c>
      <c r="F58" s="25">
        <v>24334.92</v>
      </c>
      <c r="G58" s="25">
        <f t="shared" si="1"/>
        <v>48669.84</v>
      </c>
      <c r="H58" s="15">
        <v>43516.489942129629</v>
      </c>
      <c r="I58" s="8"/>
      <c r="J58" s="8"/>
    </row>
    <row r="59" spans="1:10" ht="30" x14ac:dyDescent="0.25">
      <c r="A59" s="3" t="s">
        <v>5725</v>
      </c>
      <c r="B59" s="13">
        <v>1043526</v>
      </c>
      <c r="C59" s="14" t="s">
        <v>1231</v>
      </c>
      <c r="D59" s="13" t="s">
        <v>31</v>
      </c>
      <c r="E59" s="24">
        <v>20</v>
      </c>
      <c r="F59" s="25">
        <v>2827.85</v>
      </c>
      <c r="G59" s="25">
        <f t="shared" si="1"/>
        <v>56557</v>
      </c>
      <c r="H59" s="15">
        <v>43997.333587962959</v>
      </c>
      <c r="I59" s="8"/>
      <c r="J59" s="8"/>
    </row>
    <row r="60" spans="1:10" ht="30" x14ac:dyDescent="0.25">
      <c r="A60" s="3" t="s">
        <v>5725</v>
      </c>
      <c r="B60" s="13">
        <v>1045554</v>
      </c>
      <c r="C60" s="14" t="s">
        <v>1232</v>
      </c>
      <c r="D60" s="13" t="s">
        <v>31</v>
      </c>
      <c r="E60" s="24">
        <v>1</v>
      </c>
      <c r="F60" s="25">
        <v>2856.2894999999999</v>
      </c>
      <c r="G60" s="25">
        <f t="shared" si="1"/>
        <v>2856.2894999999999</v>
      </c>
      <c r="H60" s="15">
        <v>44081.354583333334</v>
      </c>
      <c r="I60" s="8"/>
      <c r="J60" s="8"/>
    </row>
    <row r="61" spans="1:10" ht="90" x14ac:dyDescent="0.25">
      <c r="A61" s="3" t="s">
        <v>5725</v>
      </c>
      <c r="B61" s="13">
        <v>1042112</v>
      </c>
      <c r="C61" s="14" t="s">
        <v>1233</v>
      </c>
      <c r="D61" s="13" t="s">
        <v>31</v>
      </c>
      <c r="E61" s="24">
        <v>16</v>
      </c>
      <c r="F61" s="25">
        <v>16567.659</v>
      </c>
      <c r="G61" s="25">
        <f t="shared" si="1"/>
        <v>265082.54399999999</v>
      </c>
      <c r="H61" s="15">
        <v>43048</v>
      </c>
      <c r="I61" s="8"/>
      <c r="J61" s="8"/>
    </row>
    <row r="62" spans="1:10" ht="30" x14ac:dyDescent="0.25">
      <c r="A62" s="3" t="s">
        <v>5725</v>
      </c>
      <c r="B62" s="13">
        <v>1042246</v>
      </c>
      <c r="C62" s="14" t="s">
        <v>1238</v>
      </c>
      <c r="D62" s="13" t="s">
        <v>31</v>
      </c>
      <c r="E62" s="24">
        <v>1</v>
      </c>
      <c r="F62" s="25">
        <v>15727.055</v>
      </c>
      <c r="G62" s="25">
        <f t="shared" si="1"/>
        <v>15727.055</v>
      </c>
      <c r="H62" s="15">
        <v>44081.354583333334</v>
      </c>
      <c r="I62" s="8"/>
      <c r="J62" s="8"/>
    </row>
    <row r="63" spans="1:10" ht="30" x14ac:dyDescent="0.25">
      <c r="A63" s="3" t="s">
        <v>5725</v>
      </c>
      <c r="B63" s="13">
        <v>1041416</v>
      </c>
      <c r="C63" s="14" t="s">
        <v>1239</v>
      </c>
      <c r="D63" s="13" t="s">
        <v>31</v>
      </c>
      <c r="E63" s="24">
        <v>1</v>
      </c>
      <c r="F63" s="25">
        <v>22874.603999999999</v>
      </c>
      <c r="G63" s="25">
        <f t="shared" si="1"/>
        <v>22874.603999999999</v>
      </c>
      <c r="H63" s="15">
        <v>42289.405486111114</v>
      </c>
      <c r="I63" s="8"/>
      <c r="J63" s="8"/>
    </row>
    <row r="64" spans="1:10" x14ac:dyDescent="0.25">
      <c r="A64" s="3" t="s">
        <v>5725</v>
      </c>
      <c r="B64" s="13">
        <v>1041409</v>
      </c>
      <c r="C64" s="14" t="s">
        <v>1240</v>
      </c>
      <c r="D64" s="13" t="s">
        <v>31</v>
      </c>
      <c r="E64" s="24">
        <v>1</v>
      </c>
      <c r="F64" s="25">
        <v>1336.3</v>
      </c>
      <c r="G64" s="25">
        <f t="shared" si="1"/>
        <v>1336.3</v>
      </c>
      <c r="H64" s="15">
        <v>42971.411215277774</v>
      </c>
      <c r="I64" s="8"/>
      <c r="J64" s="8"/>
    </row>
    <row r="65" spans="1:10" ht="45" x14ac:dyDescent="0.25">
      <c r="A65" s="3" t="s">
        <v>5725</v>
      </c>
      <c r="B65" s="13">
        <v>1050146</v>
      </c>
      <c r="C65" s="14" t="s">
        <v>1246</v>
      </c>
      <c r="D65" s="13" t="s">
        <v>31</v>
      </c>
      <c r="E65" s="24">
        <v>1</v>
      </c>
      <c r="F65" s="25">
        <v>133774.23300000001</v>
      </c>
      <c r="G65" s="25">
        <f t="shared" si="1"/>
        <v>133774.23300000001</v>
      </c>
      <c r="H65" s="15">
        <v>40544</v>
      </c>
      <c r="I65" s="8"/>
      <c r="J65" s="8"/>
    </row>
    <row r="66" spans="1:10" x14ac:dyDescent="0.25">
      <c r="A66" s="3" t="s">
        <v>5725</v>
      </c>
      <c r="B66" s="13">
        <v>1050117</v>
      </c>
      <c r="C66" s="14" t="s">
        <v>1253</v>
      </c>
      <c r="D66" s="13" t="s">
        <v>31</v>
      </c>
      <c r="E66" s="24">
        <v>3</v>
      </c>
      <c r="F66" s="25">
        <v>55200</v>
      </c>
      <c r="G66" s="25">
        <f t="shared" ref="G66" si="2">E66*F66</f>
        <v>165600</v>
      </c>
      <c r="H66" s="15">
        <v>40700.604664351849</v>
      </c>
      <c r="I66" s="8"/>
      <c r="J6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9"/>
  <sheetViews>
    <sheetView workbookViewId="0">
      <pane ySplit="2" topLeftCell="A365" activePane="bottomLeft" state="frozen"/>
      <selection activeCell="B11" sqref="B11"/>
      <selection pane="bottomLeft" activeCell="B394" sqref="B394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</cols>
  <sheetData>
    <row r="1" spans="1:8" s="1" customFormat="1" x14ac:dyDescent="0.25">
      <c r="A1" s="29" t="s">
        <v>5795</v>
      </c>
    </row>
    <row r="2" spans="1:8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</row>
    <row r="3" spans="1:8" x14ac:dyDescent="0.25">
      <c r="A3" s="3" t="s">
        <v>5729</v>
      </c>
      <c r="B3" s="13">
        <v>1082161</v>
      </c>
      <c r="C3" s="14" t="s">
        <v>1784</v>
      </c>
      <c r="D3" s="13" t="s">
        <v>31</v>
      </c>
      <c r="E3" s="24">
        <v>51</v>
      </c>
      <c r="F3" s="25">
        <v>14.858000000000001</v>
      </c>
      <c r="G3" s="25">
        <f t="shared" ref="G3:G66" si="0">E3*F3</f>
        <v>757.75800000000004</v>
      </c>
      <c r="H3" s="15">
        <v>44062.377997685187</v>
      </c>
    </row>
    <row r="4" spans="1:8" x14ac:dyDescent="0.25">
      <c r="A4" s="3" t="s">
        <v>5729</v>
      </c>
      <c r="B4" s="13">
        <v>1082114</v>
      </c>
      <c r="C4" s="14" t="s">
        <v>1785</v>
      </c>
      <c r="D4" s="13" t="s">
        <v>31</v>
      </c>
      <c r="E4" s="24">
        <v>20</v>
      </c>
      <c r="F4" s="25">
        <v>13.638999999999999</v>
      </c>
      <c r="G4" s="25">
        <f t="shared" si="0"/>
        <v>272.77999999999997</v>
      </c>
      <c r="H4" s="15">
        <v>42233.69295138889</v>
      </c>
    </row>
    <row r="5" spans="1:8" x14ac:dyDescent="0.25">
      <c r="A5" s="3" t="s">
        <v>5729</v>
      </c>
      <c r="B5" s="13">
        <v>1081210</v>
      </c>
      <c r="C5" s="14" t="s">
        <v>1786</v>
      </c>
      <c r="D5" s="13" t="s">
        <v>31</v>
      </c>
      <c r="E5" s="24">
        <v>1</v>
      </c>
      <c r="F5" s="25">
        <v>5.4740000000000002</v>
      </c>
      <c r="G5" s="25">
        <f t="shared" si="0"/>
        <v>5.4740000000000002</v>
      </c>
      <c r="H5" s="15">
        <v>41670.647118055553</v>
      </c>
    </row>
    <row r="6" spans="1:8" x14ac:dyDescent="0.25">
      <c r="A6" s="3" t="s">
        <v>5729</v>
      </c>
      <c r="B6" s="13">
        <v>1082152</v>
      </c>
      <c r="C6" s="14" t="s">
        <v>1787</v>
      </c>
      <c r="D6" s="13" t="s">
        <v>31</v>
      </c>
      <c r="E6" s="24">
        <v>2</v>
      </c>
      <c r="F6" s="25">
        <v>148.83299999999997</v>
      </c>
      <c r="G6" s="25">
        <f t="shared" si="0"/>
        <v>297.66599999999994</v>
      </c>
      <c r="H6" s="15">
        <v>43957</v>
      </c>
    </row>
    <row r="7" spans="1:8" x14ac:dyDescent="0.25">
      <c r="A7" s="3" t="s">
        <v>5729</v>
      </c>
      <c r="B7" s="13">
        <v>1084525</v>
      </c>
      <c r="C7" s="14" t="s">
        <v>1788</v>
      </c>
      <c r="D7" s="13" t="s">
        <v>31</v>
      </c>
      <c r="E7" s="24">
        <v>100</v>
      </c>
      <c r="F7" s="25">
        <v>710.125</v>
      </c>
      <c r="G7" s="25">
        <f t="shared" si="0"/>
        <v>71012.5</v>
      </c>
      <c r="H7" s="15">
        <v>44029</v>
      </c>
    </row>
    <row r="8" spans="1:8" x14ac:dyDescent="0.25">
      <c r="A8" s="3" t="s">
        <v>5729</v>
      </c>
      <c r="B8" s="13">
        <v>1085547</v>
      </c>
      <c r="C8" s="14" t="s">
        <v>1789</v>
      </c>
      <c r="D8" s="13" t="s">
        <v>31</v>
      </c>
      <c r="E8" s="24">
        <v>166</v>
      </c>
      <c r="F8" s="25">
        <v>28.841999999999999</v>
      </c>
      <c r="G8" s="25">
        <f t="shared" si="0"/>
        <v>4787.7719999999999</v>
      </c>
      <c r="H8" s="15">
        <v>40744.492777777778</v>
      </c>
    </row>
    <row r="9" spans="1:8" x14ac:dyDescent="0.25">
      <c r="A9" s="3" t="s">
        <v>5729</v>
      </c>
      <c r="B9" s="13">
        <v>1087281</v>
      </c>
      <c r="C9" s="14" t="s">
        <v>1790</v>
      </c>
      <c r="D9" s="13" t="s">
        <v>31</v>
      </c>
      <c r="E9" s="24">
        <v>1</v>
      </c>
      <c r="F9" s="25">
        <v>1015.8295000000001</v>
      </c>
      <c r="G9" s="25">
        <f t="shared" si="0"/>
        <v>1015.8295000000001</v>
      </c>
      <c r="H9" s="15">
        <v>44081.470717592594</v>
      </c>
    </row>
    <row r="10" spans="1:8" x14ac:dyDescent="0.25">
      <c r="A10" s="3" t="s">
        <v>5729</v>
      </c>
      <c r="B10" s="13">
        <v>1087282</v>
      </c>
      <c r="C10" s="14" t="s">
        <v>1791</v>
      </c>
      <c r="D10" s="13" t="s">
        <v>31</v>
      </c>
      <c r="E10" s="24">
        <v>1</v>
      </c>
      <c r="F10" s="25">
        <v>1073.3295000000001</v>
      </c>
      <c r="G10" s="25">
        <f t="shared" si="0"/>
        <v>1073.3295000000001</v>
      </c>
      <c r="H10" s="15">
        <v>44081.470717592594</v>
      </c>
    </row>
    <row r="11" spans="1:8" x14ac:dyDescent="0.25">
      <c r="A11" s="3" t="s">
        <v>5729</v>
      </c>
      <c r="B11" s="13">
        <v>1080881</v>
      </c>
      <c r="C11" s="14" t="s">
        <v>1792</v>
      </c>
      <c r="D11" s="13" t="s">
        <v>2</v>
      </c>
      <c r="E11" s="24">
        <v>108.58</v>
      </c>
      <c r="F11" s="25">
        <v>85.226500000000001</v>
      </c>
      <c r="G11" s="25">
        <f t="shared" si="0"/>
        <v>9253.8933699999998</v>
      </c>
      <c r="H11" s="15">
        <v>40935.343425925923</v>
      </c>
    </row>
    <row r="12" spans="1:8" x14ac:dyDescent="0.25">
      <c r="A12" s="3" t="s">
        <v>5729</v>
      </c>
      <c r="B12" s="13">
        <v>1087265</v>
      </c>
      <c r="C12" s="14" t="s">
        <v>1793</v>
      </c>
      <c r="D12" s="13" t="s">
        <v>31</v>
      </c>
      <c r="E12" s="24">
        <v>12</v>
      </c>
      <c r="F12" s="25">
        <v>133.2045</v>
      </c>
      <c r="G12" s="25">
        <f t="shared" si="0"/>
        <v>1598.454</v>
      </c>
      <c r="H12" s="15">
        <v>44071.412326388891</v>
      </c>
    </row>
    <row r="13" spans="1:8" ht="30" x14ac:dyDescent="0.25">
      <c r="A13" s="3" t="s">
        <v>5729</v>
      </c>
      <c r="B13" s="13">
        <v>1082158</v>
      </c>
      <c r="C13" s="14" t="s">
        <v>1794</v>
      </c>
      <c r="D13" s="13" t="s">
        <v>31</v>
      </c>
      <c r="E13" s="24">
        <v>2</v>
      </c>
      <c r="F13" s="25">
        <v>779.60799999999995</v>
      </c>
      <c r="G13" s="25">
        <f t="shared" si="0"/>
        <v>1559.2159999999999</v>
      </c>
      <c r="H13" s="15">
        <v>43916.382453703707</v>
      </c>
    </row>
    <row r="14" spans="1:8" x14ac:dyDescent="0.25">
      <c r="A14" s="3" t="s">
        <v>5729</v>
      </c>
      <c r="B14" s="13">
        <v>1082102</v>
      </c>
      <c r="C14" s="14" t="s">
        <v>1795</v>
      </c>
      <c r="D14" s="13" t="s">
        <v>31</v>
      </c>
      <c r="E14" s="24">
        <v>81</v>
      </c>
      <c r="F14" s="25">
        <v>38.605499999999999</v>
      </c>
      <c r="G14" s="25">
        <f t="shared" si="0"/>
        <v>3127.0454999999997</v>
      </c>
      <c r="H14" s="15">
        <v>43990.664965277778</v>
      </c>
    </row>
    <row r="15" spans="1:8" x14ac:dyDescent="0.25">
      <c r="A15" s="3" t="s">
        <v>5729</v>
      </c>
      <c r="B15" s="13">
        <v>1082111</v>
      </c>
      <c r="C15" s="14" t="s">
        <v>1796</v>
      </c>
      <c r="D15" s="13" t="s">
        <v>31</v>
      </c>
      <c r="E15" s="24">
        <v>4</v>
      </c>
      <c r="F15" s="25">
        <v>7.3140000000000001</v>
      </c>
      <c r="G15" s="25">
        <f t="shared" si="0"/>
        <v>29.256</v>
      </c>
      <c r="H15" s="15">
        <v>42184.507141203707</v>
      </c>
    </row>
    <row r="16" spans="1:8" x14ac:dyDescent="0.25">
      <c r="A16" s="3" t="s">
        <v>5729</v>
      </c>
      <c r="B16" s="13">
        <v>1085589</v>
      </c>
      <c r="C16" s="14" t="s">
        <v>1797</v>
      </c>
      <c r="D16" s="13" t="s">
        <v>31</v>
      </c>
      <c r="E16" s="24">
        <v>4</v>
      </c>
      <c r="F16" s="25">
        <v>116.95500000000001</v>
      </c>
      <c r="G16" s="25">
        <f t="shared" si="0"/>
        <v>467.82000000000005</v>
      </c>
      <c r="H16" s="15">
        <v>42207.592141203706</v>
      </c>
    </row>
    <row r="17" spans="1:8" x14ac:dyDescent="0.25">
      <c r="A17" s="3" t="s">
        <v>5729</v>
      </c>
      <c r="B17" s="13">
        <v>1086026</v>
      </c>
      <c r="C17" s="14" t="s">
        <v>1798</v>
      </c>
      <c r="D17" s="13" t="s">
        <v>31</v>
      </c>
      <c r="E17" s="24">
        <v>12</v>
      </c>
      <c r="F17" s="25">
        <v>188.577</v>
      </c>
      <c r="G17" s="25">
        <f t="shared" si="0"/>
        <v>2262.924</v>
      </c>
      <c r="H17" s="15">
        <v>42193.644733796296</v>
      </c>
    </row>
    <row r="18" spans="1:8" x14ac:dyDescent="0.25">
      <c r="A18" s="3" t="s">
        <v>5729</v>
      </c>
      <c r="B18" s="13">
        <v>1085508</v>
      </c>
      <c r="C18" s="14" t="s">
        <v>1799</v>
      </c>
      <c r="D18" s="13" t="s">
        <v>2</v>
      </c>
      <c r="E18" s="24">
        <v>4.3099999999999996</v>
      </c>
      <c r="F18" s="25">
        <v>185.173</v>
      </c>
      <c r="G18" s="25">
        <f t="shared" si="0"/>
        <v>798.09562999999991</v>
      </c>
      <c r="H18" s="15">
        <v>41538</v>
      </c>
    </row>
    <row r="19" spans="1:8" x14ac:dyDescent="0.25">
      <c r="A19" s="3" t="s">
        <v>5729</v>
      </c>
      <c r="B19" s="13">
        <v>1084132</v>
      </c>
      <c r="C19" s="14" t="s">
        <v>1801</v>
      </c>
      <c r="D19" s="13" t="s">
        <v>31</v>
      </c>
      <c r="E19" s="24">
        <v>10</v>
      </c>
      <c r="F19" s="25">
        <v>17.6295</v>
      </c>
      <c r="G19" s="25">
        <f t="shared" si="0"/>
        <v>176.29500000000002</v>
      </c>
      <c r="H19" s="15">
        <v>43601.48165509259</v>
      </c>
    </row>
    <row r="20" spans="1:8" x14ac:dyDescent="0.25">
      <c r="A20" s="3" t="s">
        <v>5729</v>
      </c>
      <c r="B20" s="13">
        <v>1082206</v>
      </c>
      <c r="C20" s="14" t="s">
        <v>1802</v>
      </c>
      <c r="D20" s="13" t="s">
        <v>2</v>
      </c>
      <c r="E20" s="24">
        <v>0.09</v>
      </c>
      <c r="F20" s="25">
        <v>222.387</v>
      </c>
      <c r="G20" s="25">
        <f t="shared" si="0"/>
        <v>20.01483</v>
      </c>
      <c r="H20" s="15">
        <v>43889.586331018516</v>
      </c>
    </row>
    <row r="21" spans="1:8" x14ac:dyDescent="0.25">
      <c r="A21" s="3" t="s">
        <v>5729</v>
      </c>
      <c r="B21" s="13">
        <v>1082233</v>
      </c>
      <c r="C21" s="14" t="s">
        <v>1805</v>
      </c>
      <c r="D21" s="13" t="s">
        <v>31</v>
      </c>
      <c r="E21" s="24">
        <v>92</v>
      </c>
      <c r="F21" s="25">
        <v>17.25</v>
      </c>
      <c r="G21" s="25">
        <f t="shared" si="0"/>
        <v>1587</v>
      </c>
      <c r="H21" s="15">
        <v>43613.435254629629</v>
      </c>
    </row>
    <row r="22" spans="1:8" x14ac:dyDescent="0.25">
      <c r="A22" s="3" t="s">
        <v>5729</v>
      </c>
      <c r="B22" s="13">
        <v>1084523</v>
      </c>
      <c r="C22" s="14" t="s">
        <v>1806</v>
      </c>
      <c r="D22" s="13" t="s">
        <v>2</v>
      </c>
      <c r="E22" s="24">
        <v>22</v>
      </c>
      <c r="F22" s="25">
        <v>120.842</v>
      </c>
      <c r="G22" s="25">
        <f t="shared" si="0"/>
        <v>2658.5239999999999</v>
      </c>
      <c r="H22" s="15">
        <v>42978.333333333336</v>
      </c>
    </row>
    <row r="23" spans="1:8" x14ac:dyDescent="0.25">
      <c r="A23" s="3" t="s">
        <v>5729</v>
      </c>
      <c r="B23" s="13">
        <v>1082254</v>
      </c>
      <c r="C23" s="14" t="s">
        <v>1807</v>
      </c>
      <c r="D23" s="13" t="s">
        <v>31</v>
      </c>
      <c r="E23" s="24">
        <v>1</v>
      </c>
      <c r="F23" s="25">
        <v>74.715499999999992</v>
      </c>
      <c r="G23" s="25">
        <f t="shared" si="0"/>
        <v>74.715499999999992</v>
      </c>
      <c r="H23" s="15">
        <v>42338.639409722222</v>
      </c>
    </row>
    <row r="24" spans="1:8" x14ac:dyDescent="0.25">
      <c r="A24" s="3" t="s">
        <v>5729</v>
      </c>
      <c r="B24" s="13">
        <v>1082248</v>
      </c>
      <c r="C24" s="14" t="s">
        <v>1808</v>
      </c>
      <c r="D24" s="13" t="s">
        <v>31</v>
      </c>
      <c r="E24" s="24">
        <v>10</v>
      </c>
      <c r="F24" s="25">
        <v>38.984999999999999</v>
      </c>
      <c r="G24" s="25">
        <f t="shared" si="0"/>
        <v>389.85</v>
      </c>
      <c r="H24" s="15">
        <v>42290.601261574076</v>
      </c>
    </row>
    <row r="25" spans="1:8" x14ac:dyDescent="0.25">
      <c r="A25" s="3" t="s">
        <v>5729</v>
      </c>
      <c r="B25" s="13">
        <v>1085559</v>
      </c>
      <c r="C25" s="14" t="s">
        <v>1809</v>
      </c>
      <c r="D25" s="13" t="s">
        <v>31</v>
      </c>
      <c r="E25" s="24">
        <v>1150</v>
      </c>
      <c r="F25" s="25">
        <v>7.1185000000000009</v>
      </c>
      <c r="G25" s="25">
        <f t="shared" si="0"/>
        <v>8186.2750000000015</v>
      </c>
      <c r="H25" s="15">
        <v>40929.463425925926</v>
      </c>
    </row>
    <row r="26" spans="1:8" x14ac:dyDescent="0.25">
      <c r="A26" s="3" t="s">
        <v>5729</v>
      </c>
      <c r="B26" s="13">
        <v>1082237</v>
      </c>
      <c r="C26" s="14" t="s">
        <v>1810</v>
      </c>
      <c r="D26" s="13" t="s">
        <v>31</v>
      </c>
      <c r="E26" s="24">
        <v>4</v>
      </c>
      <c r="F26" s="25">
        <v>57.5</v>
      </c>
      <c r="G26" s="25">
        <f t="shared" si="0"/>
        <v>230</v>
      </c>
      <c r="H26" s="15">
        <v>44175</v>
      </c>
    </row>
    <row r="27" spans="1:8" x14ac:dyDescent="0.25">
      <c r="A27" s="3" t="s">
        <v>5729</v>
      </c>
      <c r="B27" s="13">
        <v>1083171</v>
      </c>
      <c r="C27" s="14" t="s">
        <v>1811</v>
      </c>
      <c r="D27" s="13" t="s">
        <v>31</v>
      </c>
      <c r="E27" s="24">
        <v>2</v>
      </c>
      <c r="F27" s="25">
        <v>44.896000000000001</v>
      </c>
      <c r="G27" s="25">
        <f t="shared" si="0"/>
        <v>89.792000000000002</v>
      </c>
      <c r="H27" s="15">
        <v>43480.637499999997</v>
      </c>
    </row>
    <row r="28" spans="1:8" x14ac:dyDescent="0.25">
      <c r="A28" s="3" t="s">
        <v>5729</v>
      </c>
      <c r="B28" s="13">
        <v>1080842</v>
      </c>
      <c r="C28" s="14" t="s">
        <v>1813</v>
      </c>
      <c r="D28" s="13" t="s">
        <v>31</v>
      </c>
      <c r="E28" s="24">
        <v>6</v>
      </c>
      <c r="F28" s="25">
        <v>55.430000000000007</v>
      </c>
      <c r="G28" s="25">
        <f t="shared" si="0"/>
        <v>332.58000000000004</v>
      </c>
      <c r="H28" s="15">
        <v>40544</v>
      </c>
    </row>
    <row r="29" spans="1:8" x14ac:dyDescent="0.25">
      <c r="A29" s="3" t="s">
        <v>5729</v>
      </c>
      <c r="B29" s="13">
        <v>1085503</v>
      </c>
      <c r="C29" s="14" t="s">
        <v>1816</v>
      </c>
      <c r="D29" s="13" t="s">
        <v>2</v>
      </c>
      <c r="E29" s="24">
        <v>17.09</v>
      </c>
      <c r="F29" s="25">
        <v>81.569500000000005</v>
      </c>
      <c r="G29" s="25">
        <f t="shared" si="0"/>
        <v>1394.022755</v>
      </c>
      <c r="H29" s="15">
        <v>40544</v>
      </c>
    </row>
    <row r="30" spans="1:8" x14ac:dyDescent="0.25">
      <c r="A30" s="3" t="s">
        <v>5729</v>
      </c>
      <c r="B30" s="13">
        <v>1084172</v>
      </c>
      <c r="C30" s="14" t="s">
        <v>1817</v>
      </c>
      <c r="D30" s="13" t="s">
        <v>31</v>
      </c>
      <c r="E30" s="24">
        <v>36</v>
      </c>
      <c r="F30" s="25">
        <v>828.39100000000008</v>
      </c>
      <c r="G30" s="25">
        <f t="shared" si="0"/>
        <v>29822.076000000001</v>
      </c>
      <c r="H30" s="15">
        <v>42958.481192129628</v>
      </c>
    </row>
    <row r="31" spans="1:8" x14ac:dyDescent="0.25">
      <c r="A31" s="3" t="s">
        <v>5729</v>
      </c>
      <c r="B31" s="13">
        <v>1083402</v>
      </c>
      <c r="C31" s="14" t="s">
        <v>1818</v>
      </c>
      <c r="D31" s="13" t="s">
        <v>31</v>
      </c>
      <c r="E31" s="24">
        <v>40</v>
      </c>
      <c r="F31" s="25">
        <v>17.341999999999999</v>
      </c>
      <c r="G31" s="25">
        <f t="shared" si="0"/>
        <v>693.68</v>
      </c>
      <c r="H31" s="15">
        <v>43740</v>
      </c>
    </row>
    <row r="32" spans="1:8" x14ac:dyDescent="0.25">
      <c r="A32" s="3" t="s">
        <v>5729</v>
      </c>
      <c r="B32" s="13">
        <v>1080858</v>
      </c>
      <c r="C32" s="14" t="s">
        <v>1819</v>
      </c>
      <c r="D32" s="13" t="s">
        <v>31</v>
      </c>
      <c r="E32" s="24">
        <v>4</v>
      </c>
      <c r="F32" s="25">
        <v>64.400000000000006</v>
      </c>
      <c r="G32" s="25">
        <f t="shared" si="0"/>
        <v>257.60000000000002</v>
      </c>
      <c r="H32" s="15">
        <v>40557.344212962962</v>
      </c>
    </row>
    <row r="33" spans="1:8" x14ac:dyDescent="0.25">
      <c r="A33" s="3" t="s">
        <v>5729</v>
      </c>
      <c r="B33" s="13">
        <v>1082214</v>
      </c>
      <c r="C33" s="14" t="s">
        <v>1820</v>
      </c>
      <c r="D33" s="13" t="s">
        <v>31</v>
      </c>
      <c r="E33" s="24">
        <v>22</v>
      </c>
      <c r="F33" s="25">
        <v>128.63900000000001</v>
      </c>
      <c r="G33" s="25">
        <f t="shared" si="0"/>
        <v>2830.058</v>
      </c>
      <c r="H33" s="15">
        <v>42184.507141203707</v>
      </c>
    </row>
    <row r="34" spans="1:8" x14ac:dyDescent="0.25">
      <c r="A34" s="3" t="s">
        <v>5729</v>
      </c>
      <c r="B34" s="13">
        <v>1080844</v>
      </c>
      <c r="C34" s="14" t="s">
        <v>1822</v>
      </c>
      <c r="D34" s="13" t="s">
        <v>2</v>
      </c>
      <c r="E34" s="24">
        <v>25.9</v>
      </c>
      <c r="F34" s="25">
        <v>74.105999999999995</v>
      </c>
      <c r="G34" s="25">
        <f t="shared" si="0"/>
        <v>1919.3453999999997</v>
      </c>
      <c r="H34" s="15">
        <v>41696.681481481479</v>
      </c>
    </row>
    <row r="35" spans="1:8" x14ac:dyDescent="0.25">
      <c r="A35" s="3" t="s">
        <v>5729</v>
      </c>
      <c r="B35" s="13">
        <v>1083163</v>
      </c>
      <c r="C35" s="14" t="s">
        <v>1824</v>
      </c>
      <c r="D35" s="13" t="s">
        <v>31</v>
      </c>
      <c r="E35" s="24">
        <v>122</v>
      </c>
      <c r="F35" s="25">
        <v>64.710499999999996</v>
      </c>
      <c r="G35" s="25">
        <f t="shared" si="0"/>
        <v>7894.6809999999996</v>
      </c>
      <c r="H35" s="15">
        <v>43747.437337962961</v>
      </c>
    </row>
    <row r="36" spans="1:8" x14ac:dyDescent="0.25">
      <c r="A36" s="3" t="s">
        <v>5729</v>
      </c>
      <c r="B36" s="13">
        <v>1082272</v>
      </c>
      <c r="C36" s="14" t="s">
        <v>1825</v>
      </c>
      <c r="D36" s="13" t="s">
        <v>31</v>
      </c>
      <c r="E36" s="24">
        <v>325</v>
      </c>
      <c r="F36" s="25">
        <v>37.639499999999998</v>
      </c>
      <c r="G36" s="25">
        <f t="shared" si="0"/>
        <v>12232.8375</v>
      </c>
      <c r="H36" s="15">
        <v>43242.554699074077</v>
      </c>
    </row>
    <row r="37" spans="1:8" ht="30" x14ac:dyDescent="0.25">
      <c r="A37" s="3" t="s">
        <v>5729</v>
      </c>
      <c r="B37" s="13">
        <v>1088301</v>
      </c>
      <c r="C37" s="14" t="s">
        <v>1826</v>
      </c>
      <c r="D37" s="13" t="s">
        <v>31</v>
      </c>
      <c r="E37" s="24">
        <v>4</v>
      </c>
      <c r="F37" s="25">
        <v>67.079499999999996</v>
      </c>
      <c r="G37" s="25">
        <f t="shared" si="0"/>
        <v>268.31799999999998</v>
      </c>
      <c r="H37" s="15">
        <v>44119.431793981479</v>
      </c>
    </row>
    <row r="38" spans="1:8" x14ac:dyDescent="0.25">
      <c r="A38" s="3" t="s">
        <v>5729</v>
      </c>
      <c r="B38" s="13">
        <v>1080807</v>
      </c>
      <c r="C38" s="14" t="s">
        <v>1827</v>
      </c>
      <c r="D38" s="13" t="s">
        <v>31</v>
      </c>
      <c r="E38" s="24">
        <v>28</v>
      </c>
      <c r="F38" s="25">
        <v>47.391500000000001</v>
      </c>
      <c r="G38" s="25">
        <f t="shared" si="0"/>
        <v>1326.962</v>
      </c>
      <c r="H38" s="15">
        <v>40544</v>
      </c>
    </row>
    <row r="39" spans="1:8" x14ac:dyDescent="0.25">
      <c r="A39" s="3" t="s">
        <v>5729</v>
      </c>
      <c r="B39" s="13">
        <v>1087225</v>
      </c>
      <c r="C39" s="14" t="s">
        <v>1828</v>
      </c>
      <c r="D39" s="13" t="s">
        <v>31</v>
      </c>
      <c r="E39" s="24">
        <v>94</v>
      </c>
      <c r="F39" s="25">
        <v>120.842</v>
      </c>
      <c r="G39" s="25">
        <f t="shared" si="0"/>
        <v>11359.147999999999</v>
      </c>
      <c r="H39" s="15">
        <v>43874.650243055556</v>
      </c>
    </row>
    <row r="40" spans="1:8" x14ac:dyDescent="0.25">
      <c r="A40" s="3" t="s">
        <v>5729</v>
      </c>
      <c r="B40" s="13">
        <v>1080822</v>
      </c>
      <c r="C40" s="14" t="s">
        <v>1829</v>
      </c>
      <c r="D40" s="13" t="s">
        <v>31</v>
      </c>
      <c r="E40" s="24">
        <v>22</v>
      </c>
      <c r="F40" s="25">
        <v>57.844999999999999</v>
      </c>
      <c r="G40" s="25">
        <f t="shared" si="0"/>
        <v>1272.5899999999999</v>
      </c>
      <c r="H40" s="15">
        <v>40544</v>
      </c>
    </row>
    <row r="41" spans="1:8" x14ac:dyDescent="0.25">
      <c r="A41" s="3" t="s">
        <v>5729</v>
      </c>
      <c r="B41" s="13">
        <v>1080810</v>
      </c>
      <c r="C41" s="14" t="s">
        <v>1830</v>
      </c>
      <c r="D41" s="13" t="s">
        <v>31</v>
      </c>
      <c r="E41" s="24">
        <v>20</v>
      </c>
      <c r="F41" s="25">
        <v>65.78</v>
      </c>
      <c r="G41" s="25">
        <f t="shared" si="0"/>
        <v>1315.6</v>
      </c>
      <c r="H41" s="15">
        <v>41603.379467592589</v>
      </c>
    </row>
    <row r="42" spans="1:8" x14ac:dyDescent="0.25">
      <c r="A42" s="3" t="s">
        <v>5729</v>
      </c>
      <c r="B42" s="13">
        <v>1082240</v>
      </c>
      <c r="C42" s="14" t="s">
        <v>1831</v>
      </c>
      <c r="D42" s="13" t="s">
        <v>2</v>
      </c>
      <c r="E42" s="24">
        <v>1.5</v>
      </c>
      <c r="F42" s="25">
        <v>220.21350000000001</v>
      </c>
      <c r="G42" s="25">
        <f t="shared" si="0"/>
        <v>330.32024999999999</v>
      </c>
      <c r="H42" s="15">
        <v>42283.54347222222</v>
      </c>
    </row>
    <row r="43" spans="1:8" x14ac:dyDescent="0.25">
      <c r="A43" s="3" t="s">
        <v>5729</v>
      </c>
      <c r="B43" s="13">
        <v>1082242</v>
      </c>
      <c r="C43" s="14" t="s">
        <v>1833</v>
      </c>
      <c r="D43" s="13" t="s">
        <v>2</v>
      </c>
      <c r="E43" s="24">
        <v>46.37</v>
      </c>
      <c r="F43" s="25">
        <v>132.82499999999999</v>
      </c>
      <c r="G43" s="25">
        <f t="shared" si="0"/>
        <v>6159.0952499999994</v>
      </c>
      <c r="H43" s="15">
        <v>42233.606006944443</v>
      </c>
    </row>
    <row r="44" spans="1:8" x14ac:dyDescent="0.25">
      <c r="A44" s="3" t="s">
        <v>5729</v>
      </c>
      <c r="B44" s="13">
        <v>1080806</v>
      </c>
      <c r="C44" s="14" t="s">
        <v>1835</v>
      </c>
      <c r="D44" s="13" t="s">
        <v>31</v>
      </c>
      <c r="E44" s="24">
        <v>2</v>
      </c>
      <c r="F44" s="25">
        <v>111.78</v>
      </c>
      <c r="G44" s="25">
        <f t="shared" si="0"/>
        <v>223.56</v>
      </c>
      <c r="H44" s="15">
        <v>40544</v>
      </c>
    </row>
    <row r="45" spans="1:8" x14ac:dyDescent="0.25">
      <c r="A45" s="3" t="s">
        <v>5729</v>
      </c>
      <c r="B45" s="13">
        <v>1085569</v>
      </c>
      <c r="C45" s="14" t="s">
        <v>1836</v>
      </c>
      <c r="D45" s="13" t="s">
        <v>2</v>
      </c>
      <c r="E45" s="24">
        <v>0.08</v>
      </c>
      <c r="F45" s="25">
        <v>79.936500000000009</v>
      </c>
      <c r="G45" s="25">
        <f t="shared" si="0"/>
        <v>6.3949200000000008</v>
      </c>
      <c r="H45" s="15">
        <v>41449.446192129632</v>
      </c>
    </row>
    <row r="46" spans="1:8" x14ac:dyDescent="0.25">
      <c r="A46" s="3" t="s">
        <v>5729</v>
      </c>
      <c r="B46" s="13">
        <v>1083481</v>
      </c>
      <c r="C46" s="14" t="s">
        <v>1837</v>
      </c>
      <c r="D46" s="13" t="s">
        <v>31</v>
      </c>
      <c r="E46" s="24">
        <v>1</v>
      </c>
      <c r="F46" s="25">
        <v>233.89849999999998</v>
      </c>
      <c r="G46" s="25">
        <f t="shared" si="0"/>
        <v>233.89849999999998</v>
      </c>
      <c r="H46" s="15">
        <v>42947.578067129631</v>
      </c>
    </row>
    <row r="47" spans="1:8" x14ac:dyDescent="0.25">
      <c r="A47" s="3" t="s">
        <v>5729</v>
      </c>
      <c r="B47" s="13">
        <v>1084142</v>
      </c>
      <c r="C47" s="14" t="s">
        <v>1838</v>
      </c>
      <c r="D47" s="13" t="s">
        <v>2</v>
      </c>
      <c r="E47" s="24">
        <v>0.36</v>
      </c>
      <c r="F47" s="25">
        <v>496.38599999999997</v>
      </c>
      <c r="G47" s="25">
        <f t="shared" si="0"/>
        <v>178.69895999999997</v>
      </c>
      <c r="H47" s="15">
        <v>43362.504814814813</v>
      </c>
    </row>
    <row r="48" spans="1:8" x14ac:dyDescent="0.25">
      <c r="A48" s="3" t="s">
        <v>5729</v>
      </c>
      <c r="B48" s="13">
        <v>1080808</v>
      </c>
      <c r="C48" s="14" t="s">
        <v>1839</v>
      </c>
      <c r="D48" s="13" t="s">
        <v>31</v>
      </c>
      <c r="E48" s="24">
        <v>7</v>
      </c>
      <c r="F48" s="25">
        <v>96.496499999999997</v>
      </c>
      <c r="G48" s="25">
        <f t="shared" si="0"/>
        <v>675.47550000000001</v>
      </c>
      <c r="H48" s="15">
        <v>40544</v>
      </c>
    </row>
    <row r="49" spans="1:8" x14ac:dyDescent="0.25">
      <c r="A49" s="3" t="s">
        <v>5729</v>
      </c>
      <c r="B49" s="13">
        <v>1080821</v>
      </c>
      <c r="C49" s="14" t="s">
        <v>1840</v>
      </c>
      <c r="D49" s="13" t="s">
        <v>31</v>
      </c>
      <c r="E49" s="24">
        <v>4</v>
      </c>
      <c r="F49" s="25">
        <v>100.82050000000001</v>
      </c>
      <c r="G49" s="25">
        <f t="shared" si="0"/>
        <v>403.28200000000004</v>
      </c>
      <c r="H49" s="15">
        <v>40571.471736111111</v>
      </c>
    </row>
    <row r="50" spans="1:8" x14ac:dyDescent="0.25">
      <c r="A50" s="3" t="s">
        <v>5729</v>
      </c>
      <c r="B50" s="13">
        <v>1085574</v>
      </c>
      <c r="C50" s="14" t="s">
        <v>1843</v>
      </c>
      <c r="D50" s="13" t="s">
        <v>2</v>
      </c>
      <c r="E50" s="24">
        <v>133.25</v>
      </c>
      <c r="F50" s="25">
        <v>85.766999999999996</v>
      </c>
      <c r="G50" s="25">
        <f t="shared" si="0"/>
        <v>11428.452749999999</v>
      </c>
      <c r="H50" s="15">
        <v>41451.672372685185</v>
      </c>
    </row>
    <row r="51" spans="1:8" x14ac:dyDescent="0.25">
      <c r="A51" s="3" t="s">
        <v>5729</v>
      </c>
      <c r="B51" s="13">
        <v>1084505</v>
      </c>
      <c r="C51" s="14" t="s">
        <v>1846</v>
      </c>
      <c r="D51" s="13" t="s">
        <v>31</v>
      </c>
      <c r="E51" s="24">
        <v>9</v>
      </c>
      <c r="F51" s="25">
        <v>580.75</v>
      </c>
      <c r="G51" s="25">
        <f t="shared" si="0"/>
        <v>5226.75</v>
      </c>
      <c r="H51" s="15">
        <v>43242.554699074077</v>
      </c>
    </row>
    <row r="52" spans="1:8" x14ac:dyDescent="0.25">
      <c r="A52" s="3" t="s">
        <v>5729</v>
      </c>
      <c r="B52" s="13">
        <v>1084507</v>
      </c>
      <c r="C52" s="14" t="s">
        <v>1847</v>
      </c>
      <c r="D52" s="13" t="s">
        <v>31</v>
      </c>
      <c r="E52" s="24">
        <v>8</v>
      </c>
      <c r="F52" s="25">
        <v>408.16950000000003</v>
      </c>
      <c r="G52" s="25">
        <f t="shared" si="0"/>
        <v>3265.3560000000002</v>
      </c>
      <c r="H52" s="15">
        <v>43634.789166666669</v>
      </c>
    </row>
    <row r="53" spans="1:8" x14ac:dyDescent="0.25">
      <c r="A53" s="3" t="s">
        <v>5729</v>
      </c>
      <c r="B53" s="13">
        <v>1080846</v>
      </c>
      <c r="C53" s="14" t="s">
        <v>1849</v>
      </c>
      <c r="D53" s="13" t="s">
        <v>2</v>
      </c>
      <c r="E53" s="24">
        <v>0.68</v>
      </c>
      <c r="F53" s="25">
        <v>263.13150000000002</v>
      </c>
      <c r="G53" s="25">
        <f t="shared" si="0"/>
        <v>178.92942000000002</v>
      </c>
      <c r="H53" s="15">
        <v>42605.412407407406</v>
      </c>
    </row>
    <row r="54" spans="1:8" x14ac:dyDescent="0.25">
      <c r="A54" s="3" t="s">
        <v>5729</v>
      </c>
      <c r="B54" s="13">
        <v>1080845</v>
      </c>
      <c r="C54" s="14" t="s">
        <v>1850</v>
      </c>
      <c r="D54" s="13" t="s">
        <v>2</v>
      </c>
      <c r="E54" s="24">
        <v>19.13</v>
      </c>
      <c r="F54" s="25">
        <v>155.20400000000001</v>
      </c>
      <c r="G54" s="25">
        <f t="shared" si="0"/>
        <v>2969.0525200000002</v>
      </c>
      <c r="H54" s="15">
        <v>43311.632962962962</v>
      </c>
    </row>
    <row r="55" spans="1:8" x14ac:dyDescent="0.25">
      <c r="A55" s="3" t="s">
        <v>5729</v>
      </c>
      <c r="B55" s="13">
        <v>1080801</v>
      </c>
      <c r="C55" s="14" t="s">
        <v>1851</v>
      </c>
      <c r="D55" s="13" t="s">
        <v>2</v>
      </c>
      <c r="E55" s="24">
        <v>0.78</v>
      </c>
      <c r="F55" s="25">
        <v>142.68049999999999</v>
      </c>
      <c r="G55" s="25">
        <f t="shared" si="0"/>
        <v>111.29079</v>
      </c>
      <c r="H55" s="15">
        <v>41305.671076388891</v>
      </c>
    </row>
    <row r="56" spans="1:8" x14ac:dyDescent="0.25">
      <c r="A56" s="3" t="s">
        <v>5729</v>
      </c>
      <c r="B56" s="13">
        <v>1085518</v>
      </c>
      <c r="C56" s="14" t="s">
        <v>1852</v>
      </c>
      <c r="D56" s="13" t="s">
        <v>2</v>
      </c>
      <c r="E56" s="24">
        <v>0.19</v>
      </c>
      <c r="F56" s="25">
        <v>119.50800000000001</v>
      </c>
      <c r="G56" s="25">
        <f t="shared" si="0"/>
        <v>22.706520000000001</v>
      </c>
      <c r="H56" s="15">
        <v>43669.41201388889</v>
      </c>
    </row>
    <row r="57" spans="1:8" x14ac:dyDescent="0.25">
      <c r="A57" s="3" t="s">
        <v>5729</v>
      </c>
      <c r="B57" s="13">
        <v>1086579</v>
      </c>
      <c r="C57" s="14" t="s">
        <v>1853</v>
      </c>
      <c r="D57" s="13" t="s">
        <v>31</v>
      </c>
      <c r="E57" s="24">
        <v>24</v>
      </c>
      <c r="F57" s="25">
        <v>190.87699999999998</v>
      </c>
      <c r="G57" s="25">
        <f t="shared" si="0"/>
        <v>4581.0479999999998</v>
      </c>
      <c r="H57" s="15">
        <v>43613.678252314814</v>
      </c>
    </row>
    <row r="58" spans="1:8" x14ac:dyDescent="0.25">
      <c r="A58" s="3" t="s">
        <v>5729</v>
      </c>
      <c r="B58" s="13">
        <v>1080826</v>
      </c>
      <c r="C58" s="14" t="s">
        <v>1854</v>
      </c>
      <c r="D58" s="13" t="s">
        <v>2</v>
      </c>
      <c r="E58" s="24">
        <v>0.44</v>
      </c>
      <c r="F58" s="25">
        <v>160.51700000000002</v>
      </c>
      <c r="G58" s="25">
        <f t="shared" si="0"/>
        <v>70.627480000000006</v>
      </c>
      <c r="H58" s="15">
        <v>43516.47247685185</v>
      </c>
    </row>
    <row r="59" spans="1:8" x14ac:dyDescent="0.25">
      <c r="A59" s="3" t="s">
        <v>5729</v>
      </c>
      <c r="B59" s="13">
        <v>1085593</v>
      </c>
      <c r="C59" s="14" t="s">
        <v>1855</v>
      </c>
      <c r="D59" s="13" t="s">
        <v>31</v>
      </c>
      <c r="E59" s="24">
        <v>2</v>
      </c>
      <c r="F59" s="25">
        <v>409.31950000000001</v>
      </c>
      <c r="G59" s="25">
        <f t="shared" si="0"/>
        <v>818.63900000000001</v>
      </c>
      <c r="H59" s="15">
        <v>42363.596736111111</v>
      </c>
    </row>
    <row r="60" spans="1:8" x14ac:dyDescent="0.25">
      <c r="A60" s="3" t="s">
        <v>5729</v>
      </c>
      <c r="B60" s="13">
        <v>1084844</v>
      </c>
      <c r="C60" s="14" t="s">
        <v>1856</v>
      </c>
      <c r="D60" s="13" t="s">
        <v>2</v>
      </c>
      <c r="E60" s="24">
        <v>18</v>
      </c>
      <c r="F60" s="25">
        <v>148.76400000000001</v>
      </c>
      <c r="G60" s="25">
        <f t="shared" si="0"/>
        <v>2677.7520000000004</v>
      </c>
      <c r="H60" s="15">
        <v>43182.422812500001</v>
      </c>
    </row>
    <row r="61" spans="1:8" x14ac:dyDescent="0.25">
      <c r="A61" s="3" t="s">
        <v>5729</v>
      </c>
      <c r="B61" s="13">
        <v>1085566</v>
      </c>
      <c r="C61" s="14" t="s">
        <v>1857</v>
      </c>
      <c r="D61" s="13" t="s">
        <v>31</v>
      </c>
      <c r="E61" s="24">
        <v>288</v>
      </c>
      <c r="F61" s="25">
        <v>165.68049999999999</v>
      </c>
      <c r="G61" s="25">
        <f t="shared" si="0"/>
        <v>47715.983999999997</v>
      </c>
      <c r="H61" s="15">
        <v>41516</v>
      </c>
    </row>
    <row r="62" spans="1:8" x14ac:dyDescent="0.25">
      <c r="A62" s="3" t="s">
        <v>5729</v>
      </c>
      <c r="B62" s="13">
        <v>1085568</v>
      </c>
      <c r="C62" s="14" t="s">
        <v>1858</v>
      </c>
      <c r="D62" s="13" t="s">
        <v>31</v>
      </c>
      <c r="E62" s="24">
        <v>124</v>
      </c>
      <c r="F62" s="25">
        <v>180.297</v>
      </c>
      <c r="G62" s="25">
        <f t="shared" si="0"/>
        <v>22356.828000000001</v>
      </c>
      <c r="H62" s="15">
        <v>41516</v>
      </c>
    </row>
    <row r="63" spans="1:8" x14ac:dyDescent="0.25">
      <c r="A63" s="3" t="s">
        <v>5729</v>
      </c>
      <c r="B63" s="13">
        <v>1085567</v>
      </c>
      <c r="C63" s="14" t="s">
        <v>1859</v>
      </c>
      <c r="D63" s="13" t="s">
        <v>31</v>
      </c>
      <c r="E63" s="24">
        <v>144</v>
      </c>
      <c r="F63" s="25">
        <v>194.9135</v>
      </c>
      <c r="G63" s="25">
        <f t="shared" si="0"/>
        <v>28067.544000000002</v>
      </c>
      <c r="H63" s="15">
        <v>41516</v>
      </c>
    </row>
    <row r="64" spans="1:8" x14ac:dyDescent="0.25">
      <c r="A64" s="3" t="s">
        <v>5729</v>
      </c>
      <c r="B64" s="13">
        <v>1085591</v>
      </c>
      <c r="C64" s="14" t="s">
        <v>1860</v>
      </c>
      <c r="D64" s="13" t="s">
        <v>31</v>
      </c>
      <c r="E64" s="24">
        <v>295</v>
      </c>
      <c r="F64" s="25">
        <v>2.8405000000000005</v>
      </c>
      <c r="G64" s="25">
        <f t="shared" si="0"/>
        <v>837.9475000000001</v>
      </c>
      <c r="H64" s="15">
        <v>43042.59479166667</v>
      </c>
    </row>
    <row r="65" spans="1:8" x14ac:dyDescent="0.25">
      <c r="A65" s="3" t="s">
        <v>5729</v>
      </c>
      <c r="B65" s="13">
        <v>1080874</v>
      </c>
      <c r="C65" s="14" t="s">
        <v>1861</v>
      </c>
      <c r="D65" s="13" t="s">
        <v>2</v>
      </c>
      <c r="E65" s="24">
        <v>92.72</v>
      </c>
      <c r="F65" s="25">
        <v>114.70099999999999</v>
      </c>
      <c r="G65" s="25">
        <f t="shared" si="0"/>
        <v>10635.076719999999</v>
      </c>
      <c r="H65" s="15">
        <v>40928.344328703701</v>
      </c>
    </row>
    <row r="66" spans="1:8" x14ac:dyDescent="0.25">
      <c r="A66" s="3" t="s">
        <v>5729</v>
      </c>
      <c r="B66" s="13">
        <v>1080888</v>
      </c>
      <c r="C66" s="14" t="s">
        <v>1862</v>
      </c>
      <c r="D66" s="13" t="s">
        <v>2</v>
      </c>
      <c r="E66" s="24">
        <v>71.31</v>
      </c>
      <c r="F66" s="25">
        <v>131.77850000000001</v>
      </c>
      <c r="G66" s="25">
        <f t="shared" si="0"/>
        <v>9397.1248350000005</v>
      </c>
      <c r="H66" s="15">
        <v>43740</v>
      </c>
    </row>
    <row r="67" spans="1:8" x14ac:dyDescent="0.25">
      <c r="A67" s="3" t="s">
        <v>5729</v>
      </c>
      <c r="B67" s="13">
        <v>1080895</v>
      </c>
      <c r="C67" s="14" t="s">
        <v>1863</v>
      </c>
      <c r="D67" s="13" t="s">
        <v>2</v>
      </c>
      <c r="E67" s="24">
        <v>73.849999999999994</v>
      </c>
      <c r="F67" s="25">
        <v>113.1485</v>
      </c>
      <c r="G67" s="25">
        <f t="shared" ref="G67:G130" si="1">E67*F67</f>
        <v>8356.0167249999995</v>
      </c>
      <c r="H67" s="15">
        <v>42748.542361111111</v>
      </c>
    </row>
    <row r="68" spans="1:8" x14ac:dyDescent="0.25">
      <c r="A68" s="3" t="s">
        <v>5729</v>
      </c>
      <c r="B68" s="13">
        <v>1085502</v>
      </c>
      <c r="C68" s="14" t="s">
        <v>1864</v>
      </c>
      <c r="D68" s="13" t="s">
        <v>2</v>
      </c>
      <c r="E68" s="24">
        <v>8.6999999999999993</v>
      </c>
      <c r="F68" s="25">
        <v>83.811999999999998</v>
      </c>
      <c r="G68" s="25">
        <f t="shared" si="1"/>
        <v>729.16439999999989</v>
      </c>
      <c r="H68" s="15">
        <v>40544</v>
      </c>
    </row>
    <row r="69" spans="1:8" x14ac:dyDescent="0.25">
      <c r="A69" s="3" t="s">
        <v>5729</v>
      </c>
      <c r="B69" s="13">
        <v>1085594</v>
      </c>
      <c r="C69" s="14" t="s">
        <v>1865</v>
      </c>
      <c r="D69" s="13" t="s">
        <v>2</v>
      </c>
      <c r="E69" s="24">
        <v>80.5</v>
      </c>
      <c r="F69" s="25">
        <v>113.1485</v>
      </c>
      <c r="G69" s="25">
        <f t="shared" si="1"/>
        <v>9108.4542500000007</v>
      </c>
      <c r="H69" s="15">
        <v>42849.490879629629</v>
      </c>
    </row>
    <row r="70" spans="1:8" x14ac:dyDescent="0.25">
      <c r="A70" s="3" t="s">
        <v>5729</v>
      </c>
      <c r="B70" s="13">
        <v>1085552</v>
      </c>
      <c r="C70" s="14" t="s">
        <v>1866</v>
      </c>
      <c r="D70" s="13" t="s">
        <v>2</v>
      </c>
      <c r="E70" s="24">
        <v>16.25</v>
      </c>
      <c r="F70" s="25">
        <v>112.056</v>
      </c>
      <c r="G70" s="25">
        <f t="shared" si="1"/>
        <v>1820.9099999999999</v>
      </c>
      <c r="H70" s="15">
        <v>41193.344039351854</v>
      </c>
    </row>
    <row r="71" spans="1:8" x14ac:dyDescent="0.25">
      <c r="A71" s="3" t="s">
        <v>5729</v>
      </c>
      <c r="B71" s="13">
        <v>1080864</v>
      </c>
      <c r="C71" s="14" t="s">
        <v>1867</v>
      </c>
      <c r="D71" s="13" t="s">
        <v>2</v>
      </c>
      <c r="E71" s="24">
        <v>0.01</v>
      </c>
      <c r="F71" s="25">
        <v>89.907000000000011</v>
      </c>
      <c r="G71" s="25">
        <f t="shared" si="1"/>
        <v>0.89907000000000015</v>
      </c>
      <c r="H71" s="15">
        <v>43740</v>
      </c>
    </row>
    <row r="72" spans="1:8" x14ac:dyDescent="0.25">
      <c r="A72" s="3" t="s">
        <v>5729</v>
      </c>
      <c r="B72" s="13">
        <v>1082249</v>
      </c>
      <c r="C72" s="14" t="s">
        <v>1869</v>
      </c>
      <c r="D72" s="13" t="s">
        <v>31</v>
      </c>
      <c r="E72" s="24">
        <v>4</v>
      </c>
      <c r="F72" s="25">
        <v>15.111000000000001</v>
      </c>
      <c r="G72" s="25">
        <f t="shared" si="1"/>
        <v>60.444000000000003</v>
      </c>
      <c r="H72" s="15">
        <v>42290.601261574076</v>
      </c>
    </row>
    <row r="73" spans="1:8" x14ac:dyDescent="0.25">
      <c r="A73" s="3" t="s">
        <v>5729</v>
      </c>
      <c r="B73" s="13">
        <v>1087242</v>
      </c>
      <c r="C73" s="14" t="s">
        <v>1870</v>
      </c>
      <c r="D73" s="13" t="s">
        <v>31</v>
      </c>
      <c r="E73" s="24">
        <v>13</v>
      </c>
      <c r="F73" s="25">
        <v>26.22</v>
      </c>
      <c r="G73" s="25">
        <f t="shared" si="1"/>
        <v>340.86</v>
      </c>
      <c r="H73" s="15">
        <v>43916.382453703707</v>
      </c>
    </row>
    <row r="74" spans="1:8" ht="30" x14ac:dyDescent="0.25">
      <c r="A74" s="3" t="s">
        <v>5729</v>
      </c>
      <c r="B74" s="13">
        <v>1082253</v>
      </c>
      <c r="C74" s="14" t="s">
        <v>1871</v>
      </c>
      <c r="D74" s="13" t="s">
        <v>31</v>
      </c>
      <c r="E74" s="24">
        <v>2</v>
      </c>
      <c r="F74" s="25">
        <v>5.8649999999999993</v>
      </c>
      <c r="G74" s="25">
        <f t="shared" si="1"/>
        <v>11.729999999999999</v>
      </c>
      <c r="H74" s="15">
        <v>44088.433171296296</v>
      </c>
    </row>
    <row r="75" spans="1:8" ht="30" x14ac:dyDescent="0.25">
      <c r="A75" s="3" t="s">
        <v>5729</v>
      </c>
      <c r="B75" s="13">
        <v>1082251</v>
      </c>
      <c r="C75" s="14" t="s">
        <v>1872</v>
      </c>
      <c r="D75" s="13" t="s">
        <v>31</v>
      </c>
      <c r="E75" s="24">
        <v>10</v>
      </c>
      <c r="F75" s="25">
        <v>29.233000000000004</v>
      </c>
      <c r="G75" s="25">
        <f t="shared" si="1"/>
        <v>292.33000000000004</v>
      </c>
      <c r="H75" s="15">
        <v>42299.678611111114</v>
      </c>
    </row>
    <row r="76" spans="1:8" ht="30" x14ac:dyDescent="0.25">
      <c r="A76" s="3" t="s">
        <v>5729</v>
      </c>
      <c r="B76" s="13">
        <v>1087216</v>
      </c>
      <c r="C76" s="14" t="s">
        <v>1873</v>
      </c>
      <c r="D76" s="13" t="s">
        <v>2</v>
      </c>
      <c r="E76" s="24">
        <v>27.17</v>
      </c>
      <c r="F76" s="25">
        <v>199.68599999999998</v>
      </c>
      <c r="G76" s="25">
        <f t="shared" si="1"/>
        <v>5425.4686199999996</v>
      </c>
      <c r="H76" s="15">
        <v>43851.544930555552</v>
      </c>
    </row>
    <row r="77" spans="1:8" ht="30" x14ac:dyDescent="0.25">
      <c r="A77" s="3" t="s">
        <v>5729</v>
      </c>
      <c r="B77" s="13">
        <v>1082232</v>
      </c>
      <c r="C77" s="14" t="s">
        <v>1874</v>
      </c>
      <c r="D77" s="13" t="s">
        <v>31</v>
      </c>
      <c r="E77" s="24">
        <v>47</v>
      </c>
      <c r="F77" s="25">
        <v>49.22</v>
      </c>
      <c r="G77" s="25">
        <f t="shared" si="1"/>
        <v>2313.34</v>
      </c>
      <c r="H77" s="15">
        <v>42178.545497685183</v>
      </c>
    </row>
    <row r="78" spans="1:8" ht="30" x14ac:dyDescent="0.25">
      <c r="A78" s="3" t="s">
        <v>5729</v>
      </c>
      <c r="B78" s="13">
        <v>1086796</v>
      </c>
      <c r="C78" s="14" t="s">
        <v>1875</v>
      </c>
      <c r="D78" s="13" t="s">
        <v>31</v>
      </c>
      <c r="E78" s="24">
        <v>34</v>
      </c>
      <c r="F78" s="25">
        <v>12.9375</v>
      </c>
      <c r="G78" s="25">
        <f t="shared" si="1"/>
        <v>439.875</v>
      </c>
      <c r="H78" s="15">
        <v>43990.664965277778</v>
      </c>
    </row>
    <row r="79" spans="1:8" ht="30" x14ac:dyDescent="0.25">
      <c r="A79" s="3" t="s">
        <v>5729</v>
      </c>
      <c r="B79" s="13">
        <v>1087278</v>
      </c>
      <c r="C79" s="14" t="s">
        <v>1876</v>
      </c>
      <c r="D79" s="13" t="s">
        <v>31</v>
      </c>
      <c r="E79" s="24">
        <v>16</v>
      </c>
      <c r="F79" s="25">
        <v>29.037500000000001</v>
      </c>
      <c r="G79" s="25">
        <f t="shared" si="1"/>
        <v>464.6</v>
      </c>
      <c r="H79" s="15">
        <v>44181.392361111109</v>
      </c>
    </row>
    <row r="80" spans="1:8" ht="30" x14ac:dyDescent="0.25">
      <c r="A80" s="3" t="s">
        <v>5729</v>
      </c>
      <c r="B80" s="13">
        <v>1082259</v>
      </c>
      <c r="C80" s="14" t="s">
        <v>1877</v>
      </c>
      <c r="D80" s="13" t="s">
        <v>31</v>
      </c>
      <c r="E80" s="24">
        <v>4</v>
      </c>
      <c r="F80" s="25">
        <v>14.616500000000002</v>
      </c>
      <c r="G80" s="25">
        <f t="shared" si="1"/>
        <v>58.466000000000008</v>
      </c>
      <c r="H80" s="15">
        <v>43398.667164351849</v>
      </c>
    </row>
    <row r="81" spans="1:8" ht="30" x14ac:dyDescent="0.25">
      <c r="A81" s="3" t="s">
        <v>5729</v>
      </c>
      <c r="B81" s="13">
        <v>1083359</v>
      </c>
      <c r="C81" s="14" t="s">
        <v>1878</v>
      </c>
      <c r="D81" s="13" t="s">
        <v>31</v>
      </c>
      <c r="E81" s="24">
        <v>36</v>
      </c>
      <c r="F81" s="25">
        <v>62.674999999999997</v>
      </c>
      <c r="G81" s="25">
        <f t="shared" si="1"/>
        <v>2256.2999999999997</v>
      </c>
      <c r="H81" s="15">
        <v>43560.644143518519</v>
      </c>
    </row>
    <row r="82" spans="1:8" ht="30" x14ac:dyDescent="0.25">
      <c r="A82" s="3" t="s">
        <v>5729</v>
      </c>
      <c r="B82" s="13">
        <v>1086544</v>
      </c>
      <c r="C82" s="14" t="s">
        <v>1879</v>
      </c>
      <c r="D82" s="13" t="s">
        <v>31</v>
      </c>
      <c r="E82" s="24">
        <v>32</v>
      </c>
      <c r="F82" s="25">
        <v>177.47950000000003</v>
      </c>
      <c r="G82" s="25">
        <f t="shared" si="1"/>
        <v>5679.344000000001</v>
      </c>
      <c r="H82" s="15">
        <v>43585.632106481484</v>
      </c>
    </row>
    <row r="83" spans="1:8" ht="30" x14ac:dyDescent="0.25">
      <c r="A83" s="3" t="s">
        <v>5729</v>
      </c>
      <c r="B83" s="13">
        <v>1086122</v>
      </c>
      <c r="C83" s="14" t="s">
        <v>1880</v>
      </c>
      <c r="D83" s="13" t="s">
        <v>31</v>
      </c>
      <c r="E83" s="24">
        <v>2</v>
      </c>
      <c r="F83" s="25">
        <v>54.579000000000001</v>
      </c>
      <c r="G83" s="25">
        <f t="shared" si="1"/>
        <v>109.158</v>
      </c>
      <c r="H83" s="15">
        <v>43361.488425925927</v>
      </c>
    </row>
    <row r="84" spans="1:8" ht="30" x14ac:dyDescent="0.25">
      <c r="A84" s="3" t="s">
        <v>5729</v>
      </c>
      <c r="B84" s="13">
        <v>1086139</v>
      </c>
      <c r="C84" s="14" t="s">
        <v>1881</v>
      </c>
      <c r="D84" s="13" t="s">
        <v>31</v>
      </c>
      <c r="E84" s="24">
        <v>22</v>
      </c>
      <c r="F84" s="25">
        <v>102.44199999999999</v>
      </c>
      <c r="G84" s="25">
        <f t="shared" si="1"/>
        <v>2253.7239999999997</v>
      </c>
      <c r="H84" s="15">
        <v>43454.640138888892</v>
      </c>
    </row>
    <row r="85" spans="1:8" ht="30" x14ac:dyDescent="0.25">
      <c r="A85" s="3" t="s">
        <v>5729</v>
      </c>
      <c r="B85" s="13">
        <v>1083370</v>
      </c>
      <c r="C85" s="14" t="s">
        <v>1882</v>
      </c>
      <c r="D85" s="13" t="s">
        <v>31</v>
      </c>
      <c r="E85" s="24">
        <v>45</v>
      </c>
      <c r="F85" s="25">
        <v>268.27199999999999</v>
      </c>
      <c r="G85" s="25">
        <f t="shared" si="1"/>
        <v>12072.24</v>
      </c>
      <c r="H85" s="15">
        <v>43267.402743055558</v>
      </c>
    </row>
    <row r="86" spans="1:8" ht="30" x14ac:dyDescent="0.25">
      <c r="A86" s="3" t="s">
        <v>5729</v>
      </c>
      <c r="B86" s="13">
        <v>1087220</v>
      </c>
      <c r="C86" s="14" t="s">
        <v>1883</v>
      </c>
      <c r="D86" s="13" t="s">
        <v>31</v>
      </c>
      <c r="E86" s="24">
        <v>12</v>
      </c>
      <c r="F86" s="25">
        <v>424.52249999999998</v>
      </c>
      <c r="G86" s="25">
        <f t="shared" si="1"/>
        <v>5094.2699999999995</v>
      </c>
      <c r="H86" s="15">
        <v>43969.654560185183</v>
      </c>
    </row>
    <row r="87" spans="1:8" ht="30" x14ac:dyDescent="0.25">
      <c r="A87" s="3" t="s">
        <v>5729</v>
      </c>
      <c r="B87" s="13">
        <v>1086954</v>
      </c>
      <c r="C87" s="14" t="s">
        <v>1884</v>
      </c>
      <c r="D87" s="13" t="s">
        <v>31</v>
      </c>
      <c r="E87" s="24">
        <v>2</v>
      </c>
      <c r="F87" s="25">
        <v>716.64549999999997</v>
      </c>
      <c r="G87" s="25">
        <f t="shared" si="1"/>
        <v>1433.2909999999999</v>
      </c>
      <c r="H87" s="15">
        <v>44001.56753472222</v>
      </c>
    </row>
    <row r="88" spans="1:8" ht="30" x14ac:dyDescent="0.25">
      <c r="A88" s="3" t="s">
        <v>5729</v>
      </c>
      <c r="B88" s="13">
        <v>1086543</v>
      </c>
      <c r="C88" s="14" t="s">
        <v>1885</v>
      </c>
      <c r="D88" s="13" t="s">
        <v>31</v>
      </c>
      <c r="E88" s="24">
        <v>6</v>
      </c>
      <c r="F88" s="25">
        <v>883.89</v>
      </c>
      <c r="G88" s="25">
        <f t="shared" si="1"/>
        <v>5303.34</v>
      </c>
      <c r="H88" s="15">
        <v>43767.394999999997</v>
      </c>
    </row>
    <row r="89" spans="1:8" ht="30" x14ac:dyDescent="0.25">
      <c r="A89" s="3" t="s">
        <v>5729</v>
      </c>
      <c r="B89" s="13">
        <v>1087245</v>
      </c>
      <c r="C89" s="14" t="s">
        <v>1886</v>
      </c>
      <c r="D89" s="13" t="s">
        <v>31</v>
      </c>
      <c r="E89" s="24">
        <v>3</v>
      </c>
      <c r="F89" s="25">
        <v>1522.692</v>
      </c>
      <c r="G89" s="25">
        <f t="shared" si="1"/>
        <v>4568.076</v>
      </c>
      <c r="H89" s="15">
        <v>43984.496249999997</v>
      </c>
    </row>
    <row r="90" spans="1:8" ht="30" x14ac:dyDescent="0.25">
      <c r="A90" s="3" t="s">
        <v>5729</v>
      </c>
      <c r="B90" s="13">
        <v>1086580</v>
      </c>
      <c r="C90" s="14" t="s">
        <v>1887</v>
      </c>
      <c r="D90" s="13" t="s">
        <v>31</v>
      </c>
      <c r="E90" s="24">
        <v>1</v>
      </c>
      <c r="F90" s="25">
        <v>180.17049999999998</v>
      </c>
      <c r="G90" s="25">
        <f t="shared" si="1"/>
        <v>180.17049999999998</v>
      </c>
      <c r="H90" s="15">
        <v>43727.633148148147</v>
      </c>
    </row>
    <row r="91" spans="1:8" x14ac:dyDescent="0.25">
      <c r="A91" s="3" t="s">
        <v>5729</v>
      </c>
      <c r="B91" s="13">
        <v>1085321</v>
      </c>
      <c r="C91" s="14" t="s">
        <v>1888</v>
      </c>
      <c r="D91" s="13" t="s">
        <v>2</v>
      </c>
      <c r="E91" s="24">
        <v>19.95</v>
      </c>
      <c r="F91" s="25">
        <v>198.14500000000001</v>
      </c>
      <c r="G91" s="25">
        <f t="shared" si="1"/>
        <v>3952.9927499999999</v>
      </c>
      <c r="H91" s="15">
        <v>40544</v>
      </c>
    </row>
    <row r="92" spans="1:8" x14ac:dyDescent="0.25">
      <c r="A92" s="3" t="s">
        <v>5729</v>
      </c>
      <c r="B92" s="13">
        <v>1087336</v>
      </c>
      <c r="C92" s="14" t="s">
        <v>1892</v>
      </c>
      <c r="D92" s="13" t="s">
        <v>31</v>
      </c>
      <c r="E92" s="24">
        <v>192</v>
      </c>
      <c r="F92" s="25">
        <v>0.48299999999999998</v>
      </c>
      <c r="G92" s="25">
        <f t="shared" si="1"/>
        <v>92.73599999999999</v>
      </c>
      <c r="H92" s="15">
        <v>44044</v>
      </c>
    </row>
    <row r="93" spans="1:8" x14ac:dyDescent="0.25">
      <c r="A93" s="3" t="s">
        <v>5729</v>
      </c>
      <c r="B93" s="13">
        <v>1085304</v>
      </c>
      <c r="C93" s="14" t="s">
        <v>1893</v>
      </c>
      <c r="D93" s="13" t="s">
        <v>2</v>
      </c>
      <c r="E93" s="24">
        <v>10</v>
      </c>
      <c r="F93" s="25">
        <v>119.87599999999999</v>
      </c>
      <c r="G93" s="25">
        <f t="shared" si="1"/>
        <v>1198.76</v>
      </c>
      <c r="H93" s="15">
        <v>42489.526620370372</v>
      </c>
    </row>
    <row r="94" spans="1:8" x14ac:dyDescent="0.25">
      <c r="A94" s="3" t="s">
        <v>5729</v>
      </c>
      <c r="B94" s="13">
        <v>1085329</v>
      </c>
      <c r="C94" s="14" t="s">
        <v>1894</v>
      </c>
      <c r="D94" s="13" t="s">
        <v>2</v>
      </c>
      <c r="E94" s="24">
        <v>10</v>
      </c>
      <c r="F94" s="25">
        <v>139.42599999999999</v>
      </c>
      <c r="G94" s="25">
        <f t="shared" si="1"/>
        <v>1394.2599999999998</v>
      </c>
      <c r="H94" s="15">
        <v>40617.395636574074</v>
      </c>
    </row>
    <row r="95" spans="1:8" x14ac:dyDescent="0.25">
      <c r="A95" s="3" t="s">
        <v>5729</v>
      </c>
      <c r="B95" s="13">
        <v>1085324</v>
      </c>
      <c r="C95" s="14" t="s">
        <v>1895</v>
      </c>
      <c r="D95" s="13" t="s">
        <v>2</v>
      </c>
      <c r="E95" s="24">
        <v>0.75</v>
      </c>
      <c r="F95" s="25">
        <v>121.7045</v>
      </c>
      <c r="G95" s="25">
        <f t="shared" si="1"/>
        <v>91.278374999999997</v>
      </c>
      <c r="H95" s="15">
        <v>40544</v>
      </c>
    </row>
    <row r="96" spans="1:8" x14ac:dyDescent="0.25">
      <c r="A96" s="3" t="s">
        <v>5729</v>
      </c>
      <c r="B96" s="13">
        <v>1085326</v>
      </c>
      <c r="C96" s="14" t="s">
        <v>1896</v>
      </c>
      <c r="D96" s="13" t="s">
        <v>31</v>
      </c>
      <c r="E96" s="24">
        <v>5000</v>
      </c>
      <c r="F96" s="25">
        <v>0.78200000000000003</v>
      </c>
      <c r="G96" s="25">
        <f t="shared" si="1"/>
        <v>3910</v>
      </c>
      <c r="H96" s="15">
        <v>40544</v>
      </c>
    </row>
    <row r="97" spans="1:8" x14ac:dyDescent="0.25">
      <c r="A97" s="3" t="s">
        <v>5729</v>
      </c>
      <c r="B97" s="13">
        <v>1085314</v>
      </c>
      <c r="C97" s="14" t="s">
        <v>1898</v>
      </c>
      <c r="D97" s="13" t="s">
        <v>31</v>
      </c>
      <c r="E97" s="24">
        <v>84</v>
      </c>
      <c r="F97" s="25">
        <v>0.73599999999999999</v>
      </c>
      <c r="G97" s="25">
        <f t="shared" si="1"/>
        <v>61.823999999999998</v>
      </c>
      <c r="H97" s="15">
        <v>40544</v>
      </c>
    </row>
    <row r="98" spans="1:8" x14ac:dyDescent="0.25">
      <c r="A98" s="3" t="s">
        <v>5729</v>
      </c>
      <c r="B98" s="13">
        <v>1085303</v>
      </c>
      <c r="C98" s="14" t="s">
        <v>1899</v>
      </c>
      <c r="D98" s="13" t="s">
        <v>31</v>
      </c>
      <c r="E98" s="24">
        <v>318</v>
      </c>
      <c r="F98" s="25">
        <v>0.80499999999999994</v>
      </c>
      <c r="G98" s="25">
        <f t="shared" si="1"/>
        <v>255.98999999999998</v>
      </c>
      <c r="H98" s="15">
        <v>40544</v>
      </c>
    </row>
    <row r="99" spans="1:8" x14ac:dyDescent="0.25">
      <c r="A99" s="3" t="s">
        <v>5729</v>
      </c>
      <c r="B99" s="13">
        <v>1085323</v>
      </c>
      <c r="C99" s="14" t="s">
        <v>1900</v>
      </c>
      <c r="D99" s="13" t="s">
        <v>2</v>
      </c>
      <c r="E99" s="24">
        <v>9.2799999999999994</v>
      </c>
      <c r="F99" s="25">
        <v>138.14949999999999</v>
      </c>
      <c r="G99" s="25">
        <f t="shared" si="1"/>
        <v>1282.0273599999998</v>
      </c>
      <c r="H99" s="15">
        <v>40544</v>
      </c>
    </row>
    <row r="100" spans="1:8" x14ac:dyDescent="0.25">
      <c r="A100" s="3" t="s">
        <v>5729</v>
      </c>
      <c r="B100" s="13">
        <v>1085306</v>
      </c>
      <c r="C100" s="14" t="s">
        <v>1901</v>
      </c>
      <c r="D100" s="13" t="s">
        <v>31</v>
      </c>
      <c r="E100" s="24">
        <v>150</v>
      </c>
      <c r="F100" s="25">
        <v>5.359</v>
      </c>
      <c r="G100" s="25">
        <f t="shared" si="1"/>
        <v>803.85</v>
      </c>
      <c r="H100" s="15">
        <v>42338.677662037036</v>
      </c>
    </row>
    <row r="101" spans="1:8" x14ac:dyDescent="0.25">
      <c r="A101" s="3" t="s">
        <v>5729</v>
      </c>
      <c r="B101" s="13">
        <v>1085331</v>
      </c>
      <c r="C101" s="14" t="s">
        <v>1903</v>
      </c>
      <c r="D101" s="13" t="s">
        <v>2</v>
      </c>
      <c r="E101" s="24">
        <v>96.49</v>
      </c>
      <c r="F101" s="25">
        <v>85.111500000000007</v>
      </c>
      <c r="G101" s="25">
        <f t="shared" si="1"/>
        <v>8212.4086349999998</v>
      </c>
      <c r="H101" s="15">
        <v>40955.590543981481</v>
      </c>
    </row>
    <row r="102" spans="1:8" x14ac:dyDescent="0.25">
      <c r="A102" s="3" t="s">
        <v>5729</v>
      </c>
      <c r="B102" s="13">
        <v>1085349</v>
      </c>
      <c r="C102" s="14" t="s">
        <v>1911</v>
      </c>
      <c r="D102" s="13" t="s">
        <v>2</v>
      </c>
      <c r="E102" s="24">
        <v>44.06</v>
      </c>
      <c r="F102" s="25">
        <v>126.69550000000001</v>
      </c>
      <c r="G102" s="25">
        <f t="shared" si="1"/>
        <v>5582.2037300000011</v>
      </c>
      <c r="H102" s="15">
        <v>42396.444201388891</v>
      </c>
    </row>
    <row r="103" spans="1:8" x14ac:dyDescent="0.25">
      <c r="A103" s="3" t="s">
        <v>5729</v>
      </c>
      <c r="B103" s="13">
        <v>1082981</v>
      </c>
      <c r="C103" s="14" t="s">
        <v>1914</v>
      </c>
      <c r="D103" s="13" t="s">
        <v>31</v>
      </c>
      <c r="E103" s="24">
        <v>62</v>
      </c>
      <c r="F103" s="25">
        <v>2.875</v>
      </c>
      <c r="G103" s="25">
        <f t="shared" si="1"/>
        <v>178.25</v>
      </c>
      <c r="H103" s="15">
        <v>43311.632962962962</v>
      </c>
    </row>
    <row r="104" spans="1:8" x14ac:dyDescent="0.25">
      <c r="A104" s="3" t="s">
        <v>5729</v>
      </c>
      <c r="B104" s="13">
        <v>1083679</v>
      </c>
      <c r="C104" s="14" t="s">
        <v>1916</v>
      </c>
      <c r="D104" s="13" t="s">
        <v>31</v>
      </c>
      <c r="E104" s="24">
        <v>6</v>
      </c>
      <c r="F104" s="25">
        <v>26.3005</v>
      </c>
      <c r="G104" s="25">
        <f t="shared" si="1"/>
        <v>157.803</v>
      </c>
      <c r="H104" s="15">
        <v>44044</v>
      </c>
    </row>
    <row r="105" spans="1:8" x14ac:dyDescent="0.25">
      <c r="A105" s="3" t="s">
        <v>5729</v>
      </c>
      <c r="B105" s="13">
        <v>1086795</v>
      </c>
      <c r="C105" s="14" t="s">
        <v>1917</v>
      </c>
      <c r="D105" s="13" t="s">
        <v>31</v>
      </c>
      <c r="E105" s="24">
        <v>22</v>
      </c>
      <c r="F105" s="25">
        <v>222.32950000000002</v>
      </c>
      <c r="G105" s="25">
        <f t="shared" si="1"/>
        <v>4891.2490000000007</v>
      </c>
      <c r="H105" s="15">
        <v>43979.7030787037</v>
      </c>
    </row>
    <row r="106" spans="1:8" x14ac:dyDescent="0.25">
      <c r="A106" s="3" t="s">
        <v>5729</v>
      </c>
      <c r="B106" s="13">
        <v>1085308</v>
      </c>
      <c r="C106" s="14" t="s">
        <v>1931</v>
      </c>
      <c r="D106" s="13" t="s">
        <v>31</v>
      </c>
      <c r="E106" s="24">
        <v>20</v>
      </c>
      <c r="F106" s="25">
        <v>8.2800000000000011</v>
      </c>
      <c r="G106" s="25">
        <f t="shared" si="1"/>
        <v>165.60000000000002</v>
      </c>
      <c r="H106" s="15">
        <v>42255.595000000001</v>
      </c>
    </row>
    <row r="107" spans="1:8" x14ac:dyDescent="0.25">
      <c r="A107" s="3" t="s">
        <v>5729</v>
      </c>
      <c r="B107" s="13">
        <v>1085399</v>
      </c>
      <c r="C107" s="14" t="s">
        <v>1932</v>
      </c>
      <c r="D107" s="13" t="s">
        <v>31</v>
      </c>
      <c r="E107" s="24">
        <v>40</v>
      </c>
      <c r="F107" s="25">
        <v>29.991999999999997</v>
      </c>
      <c r="G107" s="25">
        <f t="shared" si="1"/>
        <v>1199.6799999999998</v>
      </c>
      <c r="H107" s="15">
        <v>44020.52621527778</v>
      </c>
    </row>
    <row r="108" spans="1:8" x14ac:dyDescent="0.25">
      <c r="A108" s="3" t="s">
        <v>5729</v>
      </c>
      <c r="B108" s="13">
        <v>1085332</v>
      </c>
      <c r="C108" s="14" t="s">
        <v>1933</v>
      </c>
      <c r="D108" s="13" t="s">
        <v>31</v>
      </c>
      <c r="E108" s="24">
        <v>66</v>
      </c>
      <c r="F108" s="25">
        <v>41.227499999999999</v>
      </c>
      <c r="G108" s="25">
        <f t="shared" si="1"/>
        <v>2721.0149999999999</v>
      </c>
      <c r="H108" s="15">
        <v>42648.621874999997</v>
      </c>
    </row>
    <row r="109" spans="1:8" x14ac:dyDescent="0.25">
      <c r="A109" s="3" t="s">
        <v>5729</v>
      </c>
      <c r="B109" s="13">
        <v>1085325</v>
      </c>
      <c r="C109" s="14" t="s">
        <v>1934</v>
      </c>
      <c r="D109" s="13" t="s">
        <v>31</v>
      </c>
      <c r="E109" s="24">
        <v>1858</v>
      </c>
      <c r="F109" s="25">
        <v>0.39100000000000001</v>
      </c>
      <c r="G109" s="25">
        <f t="shared" si="1"/>
        <v>726.47800000000007</v>
      </c>
      <c r="H109" s="15">
        <v>40544</v>
      </c>
    </row>
    <row r="110" spans="1:8" x14ac:dyDescent="0.25">
      <c r="A110" s="3" t="s">
        <v>5729</v>
      </c>
      <c r="B110" s="13">
        <v>1082816</v>
      </c>
      <c r="C110" s="14" t="s">
        <v>1936</v>
      </c>
      <c r="D110" s="13" t="s">
        <v>31</v>
      </c>
      <c r="E110" s="24">
        <v>48</v>
      </c>
      <c r="F110" s="25">
        <v>4.7954999999999997</v>
      </c>
      <c r="G110" s="25">
        <f t="shared" si="1"/>
        <v>230.18399999999997</v>
      </c>
      <c r="H110" s="15">
        <v>43531.646215277775</v>
      </c>
    </row>
    <row r="111" spans="1:8" x14ac:dyDescent="0.25">
      <c r="A111" s="3" t="s">
        <v>5729</v>
      </c>
      <c r="B111" s="13">
        <v>1085806</v>
      </c>
      <c r="C111" s="14" t="s">
        <v>1939</v>
      </c>
      <c r="D111" s="13" t="s">
        <v>31</v>
      </c>
      <c r="E111" s="24">
        <v>88</v>
      </c>
      <c r="F111" s="25">
        <v>6.67</v>
      </c>
      <c r="G111" s="25">
        <f t="shared" si="1"/>
        <v>586.96</v>
      </c>
      <c r="H111" s="15">
        <v>44044</v>
      </c>
    </row>
    <row r="112" spans="1:8" x14ac:dyDescent="0.25">
      <c r="A112" s="3" t="s">
        <v>5729</v>
      </c>
      <c r="B112" s="13">
        <v>1085395</v>
      </c>
      <c r="C112" s="14" t="s">
        <v>1941</v>
      </c>
      <c r="D112" s="13" t="s">
        <v>31</v>
      </c>
      <c r="E112" s="24">
        <v>24</v>
      </c>
      <c r="F112" s="25">
        <v>13.098500000000001</v>
      </c>
      <c r="G112" s="25">
        <f t="shared" si="1"/>
        <v>314.36400000000003</v>
      </c>
      <c r="H112" s="15">
        <v>44125.619363425925</v>
      </c>
    </row>
    <row r="113" spans="1:8" ht="30" x14ac:dyDescent="0.25">
      <c r="A113" s="3" t="s">
        <v>5729</v>
      </c>
      <c r="B113" s="13">
        <v>1085350</v>
      </c>
      <c r="C113" s="14" t="s">
        <v>1942</v>
      </c>
      <c r="D113" s="13" t="s">
        <v>31</v>
      </c>
      <c r="E113" s="24">
        <v>44</v>
      </c>
      <c r="F113" s="25">
        <v>77.441000000000003</v>
      </c>
      <c r="G113" s="25">
        <f t="shared" si="1"/>
        <v>3407.404</v>
      </c>
      <c r="H113" s="15">
        <v>42707.495636574073</v>
      </c>
    </row>
    <row r="114" spans="1:8" ht="30" x14ac:dyDescent="0.25">
      <c r="A114" s="3" t="s">
        <v>5729</v>
      </c>
      <c r="B114" s="13">
        <v>1082960</v>
      </c>
      <c r="C114" s="14" t="s">
        <v>1943</v>
      </c>
      <c r="D114" s="13" t="s">
        <v>31</v>
      </c>
      <c r="E114" s="24">
        <v>18</v>
      </c>
      <c r="F114" s="25">
        <v>1.633</v>
      </c>
      <c r="G114" s="25">
        <f t="shared" si="1"/>
        <v>29.393999999999998</v>
      </c>
      <c r="H114" s="15">
        <v>43840.520543981482</v>
      </c>
    </row>
    <row r="115" spans="1:8" ht="30" x14ac:dyDescent="0.25">
      <c r="A115" s="3" t="s">
        <v>5729</v>
      </c>
      <c r="B115" s="13">
        <v>1087905</v>
      </c>
      <c r="C115" s="14" t="s">
        <v>1944</v>
      </c>
      <c r="D115" s="13" t="s">
        <v>31</v>
      </c>
      <c r="E115" s="24">
        <v>86</v>
      </c>
      <c r="F115" s="25">
        <v>1.9204999999999999</v>
      </c>
      <c r="G115" s="25">
        <f t="shared" si="1"/>
        <v>165.16299999999998</v>
      </c>
      <c r="H115" s="15">
        <v>43993.611631944441</v>
      </c>
    </row>
    <row r="116" spans="1:8" ht="30" x14ac:dyDescent="0.25">
      <c r="A116" s="3" t="s">
        <v>5729</v>
      </c>
      <c r="B116" s="13">
        <v>1087311</v>
      </c>
      <c r="C116" s="14" t="s">
        <v>1945</v>
      </c>
      <c r="D116" s="13" t="s">
        <v>31</v>
      </c>
      <c r="E116" s="24">
        <v>84</v>
      </c>
      <c r="F116" s="25">
        <v>3.0705</v>
      </c>
      <c r="G116" s="25">
        <f t="shared" si="1"/>
        <v>257.92200000000003</v>
      </c>
      <c r="H116" s="15">
        <v>43993.611631944441</v>
      </c>
    </row>
    <row r="117" spans="1:8" ht="30" x14ac:dyDescent="0.25">
      <c r="A117" s="3" t="s">
        <v>5729</v>
      </c>
      <c r="B117" s="13">
        <v>1082868</v>
      </c>
      <c r="C117" s="14" t="s">
        <v>1946</v>
      </c>
      <c r="D117" s="13" t="s">
        <v>2</v>
      </c>
      <c r="E117" s="24">
        <v>45.08</v>
      </c>
      <c r="F117" s="25">
        <v>119.07100000000001</v>
      </c>
      <c r="G117" s="25">
        <f t="shared" si="1"/>
        <v>5367.7206800000004</v>
      </c>
      <c r="H117" s="15">
        <v>42489</v>
      </c>
    </row>
    <row r="118" spans="1:8" ht="30" x14ac:dyDescent="0.25">
      <c r="A118" s="3" t="s">
        <v>5729</v>
      </c>
      <c r="B118" s="13">
        <v>1086793</v>
      </c>
      <c r="C118" s="14" t="s">
        <v>1947</v>
      </c>
      <c r="D118" s="13" t="s">
        <v>31</v>
      </c>
      <c r="E118" s="24">
        <v>24</v>
      </c>
      <c r="F118" s="25">
        <v>2.875</v>
      </c>
      <c r="G118" s="25">
        <f t="shared" si="1"/>
        <v>69</v>
      </c>
      <c r="H118" s="15">
        <v>44159.628229166665</v>
      </c>
    </row>
    <row r="119" spans="1:8" ht="30" x14ac:dyDescent="0.25">
      <c r="A119" s="3" t="s">
        <v>5729</v>
      </c>
      <c r="B119" s="13">
        <v>1086797</v>
      </c>
      <c r="C119" s="14" t="s">
        <v>1948</v>
      </c>
      <c r="D119" s="13" t="s">
        <v>31</v>
      </c>
      <c r="E119" s="24">
        <v>230</v>
      </c>
      <c r="F119" s="25">
        <v>2.3919999999999999</v>
      </c>
      <c r="G119" s="25">
        <f t="shared" si="1"/>
        <v>550.16</v>
      </c>
      <c r="H119" s="15">
        <v>43976.6487037037</v>
      </c>
    </row>
    <row r="120" spans="1:8" ht="30" x14ac:dyDescent="0.25">
      <c r="A120" s="3" t="s">
        <v>5729</v>
      </c>
      <c r="B120" s="13">
        <v>1087907</v>
      </c>
      <c r="C120" s="14" t="s">
        <v>1949</v>
      </c>
      <c r="D120" s="13" t="s">
        <v>31</v>
      </c>
      <c r="E120" s="24">
        <v>60</v>
      </c>
      <c r="F120" s="25">
        <v>1.587</v>
      </c>
      <c r="G120" s="25">
        <f t="shared" si="1"/>
        <v>95.22</v>
      </c>
      <c r="H120" s="15">
        <v>43993.611631944441</v>
      </c>
    </row>
    <row r="121" spans="1:8" ht="30" x14ac:dyDescent="0.25">
      <c r="A121" s="3" t="s">
        <v>5729</v>
      </c>
      <c r="B121" s="13">
        <v>1087972</v>
      </c>
      <c r="C121" s="14" t="s">
        <v>1950</v>
      </c>
      <c r="D121" s="13" t="s">
        <v>31</v>
      </c>
      <c r="E121" s="24">
        <v>36</v>
      </c>
      <c r="F121" s="25">
        <v>1.8744999999999998</v>
      </c>
      <c r="G121" s="25">
        <f t="shared" si="1"/>
        <v>67.481999999999999</v>
      </c>
      <c r="H121" s="15">
        <v>44182.481631944444</v>
      </c>
    </row>
    <row r="122" spans="1:8" ht="30" x14ac:dyDescent="0.25">
      <c r="A122" s="3" t="s">
        <v>5729</v>
      </c>
      <c r="B122" s="13">
        <v>1087347</v>
      </c>
      <c r="C122" s="14" t="s">
        <v>1951</v>
      </c>
      <c r="D122" s="13" t="s">
        <v>31</v>
      </c>
      <c r="E122" s="24">
        <v>4816</v>
      </c>
      <c r="F122" s="25">
        <v>0.86250000000000004</v>
      </c>
      <c r="G122" s="25">
        <f t="shared" si="1"/>
        <v>4153.8</v>
      </c>
      <c r="H122" s="15">
        <v>43991.476400462961</v>
      </c>
    </row>
    <row r="123" spans="1:8" ht="45" x14ac:dyDescent="0.25">
      <c r="A123" s="3" t="s">
        <v>5729</v>
      </c>
      <c r="B123" s="13">
        <v>1085817</v>
      </c>
      <c r="C123" s="14" t="s">
        <v>1952</v>
      </c>
      <c r="D123" s="13" t="s">
        <v>31</v>
      </c>
      <c r="E123" s="24">
        <v>560</v>
      </c>
      <c r="F123" s="25">
        <v>2.254</v>
      </c>
      <c r="G123" s="25">
        <f t="shared" si="1"/>
        <v>1262.24</v>
      </c>
      <c r="H123" s="15">
        <v>43976.6487037037</v>
      </c>
    </row>
    <row r="124" spans="1:8" ht="45" x14ac:dyDescent="0.25">
      <c r="A124" s="3" t="s">
        <v>5729</v>
      </c>
      <c r="B124" s="13">
        <v>1085818</v>
      </c>
      <c r="C124" s="14" t="s">
        <v>1953</v>
      </c>
      <c r="D124" s="13" t="s">
        <v>31</v>
      </c>
      <c r="E124" s="24">
        <v>764</v>
      </c>
      <c r="F124" s="25">
        <v>1.9550000000000001</v>
      </c>
      <c r="G124" s="25">
        <f t="shared" si="1"/>
        <v>1493.6200000000001</v>
      </c>
      <c r="H124" s="15">
        <v>43861.36136574074</v>
      </c>
    </row>
    <row r="125" spans="1:8" ht="45" x14ac:dyDescent="0.25">
      <c r="A125" s="3" t="s">
        <v>5729</v>
      </c>
      <c r="B125" s="13">
        <v>1085819</v>
      </c>
      <c r="C125" s="14" t="s">
        <v>1954</v>
      </c>
      <c r="D125" s="13" t="s">
        <v>31</v>
      </c>
      <c r="E125" s="24">
        <v>96</v>
      </c>
      <c r="F125" s="25">
        <v>4.1400000000000006</v>
      </c>
      <c r="G125" s="25">
        <f t="shared" si="1"/>
        <v>397.44000000000005</v>
      </c>
      <c r="H125" s="15">
        <v>44044</v>
      </c>
    </row>
    <row r="126" spans="1:8" ht="30" x14ac:dyDescent="0.25">
      <c r="A126" s="3" t="s">
        <v>5729</v>
      </c>
      <c r="B126" s="13">
        <v>1085891</v>
      </c>
      <c r="C126" s="14" t="s">
        <v>1955</v>
      </c>
      <c r="D126" s="13" t="s">
        <v>31</v>
      </c>
      <c r="E126" s="24">
        <v>448</v>
      </c>
      <c r="F126" s="25">
        <v>3.2199999999999998</v>
      </c>
      <c r="G126" s="25">
        <f t="shared" si="1"/>
        <v>1442.56</v>
      </c>
      <c r="H126" s="15">
        <v>43601.630567129629</v>
      </c>
    </row>
    <row r="127" spans="1:8" ht="45" x14ac:dyDescent="0.25">
      <c r="A127" s="3" t="s">
        <v>5729</v>
      </c>
      <c r="B127" s="13">
        <v>1087919</v>
      </c>
      <c r="C127" s="14" t="s">
        <v>1956</v>
      </c>
      <c r="D127" s="13" t="s">
        <v>31</v>
      </c>
      <c r="E127" s="24">
        <v>88</v>
      </c>
      <c r="F127" s="25">
        <v>32.406999999999996</v>
      </c>
      <c r="G127" s="25">
        <f t="shared" si="1"/>
        <v>2851.8159999999998</v>
      </c>
      <c r="H127" s="15">
        <v>44008.540995370371</v>
      </c>
    </row>
    <row r="128" spans="1:8" ht="45" x14ac:dyDescent="0.25">
      <c r="A128" s="3" t="s">
        <v>5729</v>
      </c>
      <c r="B128" s="13">
        <v>1087303</v>
      </c>
      <c r="C128" s="14" t="s">
        <v>1957</v>
      </c>
      <c r="D128" s="13" t="s">
        <v>31</v>
      </c>
      <c r="E128" s="24">
        <v>64</v>
      </c>
      <c r="F128" s="25">
        <v>77.188000000000002</v>
      </c>
      <c r="G128" s="25">
        <f t="shared" si="1"/>
        <v>4940.0320000000002</v>
      </c>
      <c r="H128" s="15">
        <v>44044</v>
      </c>
    </row>
    <row r="129" spans="1:8" ht="45" x14ac:dyDescent="0.25">
      <c r="A129" s="3" t="s">
        <v>5729</v>
      </c>
      <c r="B129" s="13">
        <v>1087388</v>
      </c>
      <c r="C129" s="14" t="s">
        <v>1958</v>
      </c>
      <c r="D129" s="13" t="s">
        <v>31</v>
      </c>
      <c r="E129" s="24">
        <v>100</v>
      </c>
      <c r="F129" s="25">
        <v>31.141999999999996</v>
      </c>
      <c r="G129" s="25">
        <f t="shared" si="1"/>
        <v>3114.2</v>
      </c>
      <c r="H129" s="15">
        <v>43977.771192129629</v>
      </c>
    </row>
    <row r="130" spans="1:8" ht="45" x14ac:dyDescent="0.25">
      <c r="A130" s="3" t="s">
        <v>5729</v>
      </c>
      <c r="B130" s="13">
        <v>1087304</v>
      </c>
      <c r="C130" s="14" t="s">
        <v>1959</v>
      </c>
      <c r="D130" s="13" t="s">
        <v>31</v>
      </c>
      <c r="E130" s="24">
        <v>52</v>
      </c>
      <c r="F130" s="25">
        <v>86.606499999999997</v>
      </c>
      <c r="G130" s="25">
        <f t="shared" si="1"/>
        <v>4503.5379999999996</v>
      </c>
      <c r="H130" s="15">
        <v>44044</v>
      </c>
    </row>
    <row r="131" spans="1:8" ht="45" x14ac:dyDescent="0.25">
      <c r="A131" s="3" t="s">
        <v>5729</v>
      </c>
      <c r="B131" s="13">
        <v>1087389</v>
      </c>
      <c r="C131" s="14" t="s">
        <v>1960</v>
      </c>
      <c r="D131" s="13" t="s">
        <v>31</v>
      </c>
      <c r="E131" s="24">
        <v>100</v>
      </c>
      <c r="F131" s="25">
        <v>42.331500000000005</v>
      </c>
      <c r="G131" s="25">
        <f t="shared" ref="G131:G194" si="2">E131*F131</f>
        <v>4233.1500000000005</v>
      </c>
      <c r="H131" s="15">
        <v>43977.771192129629</v>
      </c>
    </row>
    <row r="132" spans="1:8" ht="45" x14ac:dyDescent="0.25">
      <c r="A132" s="3" t="s">
        <v>5729</v>
      </c>
      <c r="B132" s="13">
        <v>1087918</v>
      </c>
      <c r="C132" s="14" t="s">
        <v>1961</v>
      </c>
      <c r="D132" s="13" t="s">
        <v>31</v>
      </c>
      <c r="E132" s="24">
        <v>96</v>
      </c>
      <c r="F132" s="25">
        <v>52.417000000000002</v>
      </c>
      <c r="G132" s="25">
        <f t="shared" si="2"/>
        <v>5032.0320000000002</v>
      </c>
      <c r="H132" s="15">
        <v>44008.540995370371</v>
      </c>
    </row>
    <row r="133" spans="1:8" ht="30" x14ac:dyDescent="0.25">
      <c r="A133" s="3" t="s">
        <v>5729</v>
      </c>
      <c r="B133" s="13">
        <v>1087312</v>
      </c>
      <c r="C133" s="14" t="s">
        <v>1962</v>
      </c>
      <c r="D133" s="13" t="s">
        <v>31</v>
      </c>
      <c r="E133" s="24">
        <v>10</v>
      </c>
      <c r="F133" s="25">
        <v>661.25</v>
      </c>
      <c r="G133" s="25">
        <f t="shared" si="2"/>
        <v>6612.5</v>
      </c>
      <c r="H133" s="15">
        <v>43859.621388888889</v>
      </c>
    </row>
    <row r="134" spans="1:8" ht="30" x14ac:dyDescent="0.25">
      <c r="A134" s="3" t="s">
        <v>5729</v>
      </c>
      <c r="B134" s="13">
        <v>1087953</v>
      </c>
      <c r="C134" s="14" t="s">
        <v>1963</v>
      </c>
      <c r="D134" s="13" t="s">
        <v>31</v>
      </c>
      <c r="E134" s="24">
        <v>24</v>
      </c>
      <c r="F134" s="25">
        <v>11.7875</v>
      </c>
      <c r="G134" s="25">
        <f t="shared" si="2"/>
        <v>282.89999999999998</v>
      </c>
      <c r="H134" s="15">
        <v>44175</v>
      </c>
    </row>
    <row r="135" spans="1:8" ht="30" x14ac:dyDescent="0.25">
      <c r="A135" s="3" t="s">
        <v>5729</v>
      </c>
      <c r="B135" s="13">
        <v>1085822</v>
      </c>
      <c r="C135" s="14" t="s">
        <v>1964</v>
      </c>
      <c r="D135" s="13" t="s">
        <v>31</v>
      </c>
      <c r="E135" s="24">
        <v>2</v>
      </c>
      <c r="F135" s="25">
        <v>16.536999999999999</v>
      </c>
      <c r="G135" s="25">
        <f t="shared" si="2"/>
        <v>33.073999999999998</v>
      </c>
      <c r="H135" s="15">
        <v>43367.49459490741</v>
      </c>
    </row>
    <row r="136" spans="1:8" ht="30" x14ac:dyDescent="0.25">
      <c r="A136" s="3" t="s">
        <v>5729</v>
      </c>
      <c r="B136" s="13">
        <v>1087960</v>
      </c>
      <c r="C136" s="14" t="s">
        <v>1965</v>
      </c>
      <c r="D136" s="13" t="s">
        <v>31</v>
      </c>
      <c r="E136" s="24">
        <v>84</v>
      </c>
      <c r="F136" s="25">
        <v>13.9725</v>
      </c>
      <c r="G136" s="25">
        <f t="shared" si="2"/>
        <v>1173.69</v>
      </c>
      <c r="H136" s="15">
        <v>44144.597511574073</v>
      </c>
    </row>
    <row r="137" spans="1:8" ht="30" x14ac:dyDescent="0.25">
      <c r="A137" s="3" t="s">
        <v>5729</v>
      </c>
      <c r="B137" s="13">
        <v>1087945</v>
      </c>
      <c r="C137" s="14" t="s">
        <v>1966</v>
      </c>
      <c r="D137" s="13" t="s">
        <v>31</v>
      </c>
      <c r="E137" s="24">
        <v>100</v>
      </c>
      <c r="F137" s="25">
        <v>46.3795</v>
      </c>
      <c r="G137" s="25">
        <f t="shared" si="2"/>
        <v>4637.95</v>
      </c>
      <c r="H137" s="15">
        <v>44181.390914351854</v>
      </c>
    </row>
    <row r="138" spans="1:8" ht="30" x14ac:dyDescent="0.25">
      <c r="A138" s="3" t="s">
        <v>5729</v>
      </c>
      <c r="B138" s="13">
        <v>1086780</v>
      </c>
      <c r="C138" s="14" t="s">
        <v>1967</v>
      </c>
      <c r="D138" s="13" t="s">
        <v>31</v>
      </c>
      <c r="E138" s="24">
        <v>2</v>
      </c>
      <c r="F138" s="25">
        <v>9.6829999999999998</v>
      </c>
      <c r="G138" s="25">
        <f t="shared" si="2"/>
        <v>19.366</v>
      </c>
      <c r="H138" s="15">
        <v>43977.414768518516</v>
      </c>
    </row>
    <row r="139" spans="1:8" ht="30" x14ac:dyDescent="0.25">
      <c r="A139" s="3" t="s">
        <v>5729</v>
      </c>
      <c r="B139" s="13">
        <v>1084339</v>
      </c>
      <c r="C139" s="14" t="s">
        <v>1968</v>
      </c>
      <c r="D139" s="13" t="s">
        <v>31</v>
      </c>
      <c r="E139" s="24">
        <v>18</v>
      </c>
      <c r="F139" s="25">
        <v>45.436499999999995</v>
      </c>
      <c r="G139" s="25">
        <f t="shared" si="2"/>
        <v>817.85699999999997</v>
      </c>
      <c r="H139" s="15">
        <v>43454.415567129632</v>
      </c>
    </row>
    <row r="140" spans="1:8" ht="30" x14ac:dyDescent="0.25">
      <c r="A140" s="3" t="s">
        <v>5729</v>
      </c>
      <c r="B140" s="13">
        <v>1087924</v>
      </c>
      <c r="C140" s="14" t="s">
        <v>1969</v>
      </c>
      <c r="D140" s="13" t="s">
        <v>31</v>
      </c>
      <c r="E140" s="24">
        <v>368</v>
      </c>
      <c r="F140" s="25">
        <v>24.15</v>
      </c>
      <c r="G140" s="25">
        <f t="shared" si="2"/>
        <v>8887.1999999999989</v>
      </c>
      <c r="H140" s="15">
        <v>44097.527800925927</v>
      </c>
    </row>
    <row r="141" spans="1:8" ht="30" x14ac:dyDescent="0.25">
      <c r="A141" s="3" t="s">
        <v>5729</v>
      </c>
      <c r="B141" s="13">
        <v>1087944</v>
      </c>
      <c r="C141" s="14" t="s">
        <v>1970</v>
      </c>
      <c r="D141" s="13" t="s">
        <v>31</v>
      </c>
      <c r="E141" s="24">
        <v>82</v>
      </c>
      <c r="F141" s="25">
        <v>140.392</v>
      </c>
      <c r="G141" s="25">
        <f t="shared" si="2"/>
        <v>11512.144</v>
      </c>
      <c r="H141" s="15">
        <v>44181.390914351854</v>
      </c>
    </row>
    <row r="142" spans="1:8" ht="45" x14ac:dyDescent="0.25">
      <c r="A142" s="3" t="s">
        <v>5729</v>
      </c>
      <c r="B142" s="13">
        <v>1087934</v>
      </c>
      <c r="C142" s="14" t="s">
        <v>1971</v>
      </c>
      <c r="D142" s="13" t="s">
        <v>31</v>
      </c>
      <c r="E142" s="24">
        <v>2</v>
      </c>
      <c r="F142" s="25">
        <v>149.5</v>
      </c>
      <c r="G142" s="25">
        <f t="shared" si="2"/>
        <v>299</v>
      </c>
      <c r="H142" s="15">
        <v>44175.668912037036</v>
      </c>
    </row>
    <row r="143" spans="1:8" ht="45" x14ac:dyDescent="0.25">
      <c r="A143" s="3" t="s">
        <v>5729</v>
      </c>
      <c r="B143" s="13">
        <v>1087935</v>
      </c>
      <c r="C143" s="14" t="s">
        <v>1972</v>
      </c>
      <c r="D143" s="13" t="s">
        <v>31</v>
      </c>
      <c r="E143" s="24">
        <v>1</v>
      </c>
      <c r="F143" s="25">
        <v>155.25</v>
      </c>
      <c r="G143" s="25">
        <f t="shared" si="2"/>
        <v>155.25</v>
      </c>
      <c r="H143" s="15">
        <v>44175.668912037036</v>
      </c>
    </row>
    <row r="144" spans="1:8" ht="30" x14ac:dyDescent="0.25">
      <c r="A144" s="3" t="s">
        <v>5729</v>
      </c>
      <c r="B144" s="13">
        <v>1085885</v>
      </c>
      <c r="C144" s="14" t="s">
        <v>1973</v>
      </c>
      <c r="D144" s="13" t="s">
        <v>31</v>
      </c>
      <c r="E144" s="24">
        <v>38</v>
      </c>
      <c r="F144" s="25">
        <v>213.84249999999997</v>
      </c>
      <c r="G144" s="25">
        <f t="shared" si="2"/>
        <v>8126.0149999999994</v>
      </c>
      <c r="H144" s="15">
        <v>43799.420983796299</v>
      </c>
    </row>
    <row r="145" spans="1:8" ht="30" x14ac:dyDescent="0.25">
      <c r="A145" s="3" t="s">
        <v>5729</v>
      </c>
      <c r="B145" s="13">
        <v>1086753</v>
      </c>
      <c r="C145" s="14" t="s">
        <v>1974</v>
      </c>
      <c r="D145" s="13" t="s">
        <v>31</v>
      </c>
      <c r="E145" s="24">
        <v>90</v>
      </c>
      <c r="F145" s="25">
        <v>635.17950000000008</v>
      </c>
      <c r="G145" s="25">
        <f t="shared" si="2"/>
        <v>57166.155000000006</v>
      </c>
      <c r="H145" s="15">
        <v>43810.506331018521</v>
      </c>
    </row>
    <row r="146" spans="1:8" ht="30" x14ac:dyDescent="0.25">
      <c r="A146" s="3" t="s">
        <v>5729</v>
      </c>
      <c r="B146" s="13">
        <v>1084357</v>
      </c>
      <c r="C146" s="14" t="s">
        <v>1975</v>
      </c>
      <c r="D146" s="13" t="s">
        <v>31</v>
      </c>
      <c r="E146" s="24">
        <v>10</v>
      </c>
      <c r="F146" s="25">
        <v>0.78200000000000003</v>
      </c>
      <c r="G146" s="25">
        <f t="shared" si="2"/>
        <v>7.82</v>
      </c>
      <c r="H146" s="15">
        <v>43416.429803240739</v>
      </c>
    </row>
    <row r="147" spans="1:8" ht="30" x14ac:dyDescent="0.25">
      <c r="A147" s="3" t="s">
        <v>5729</v>
      </c>
      <c r="B147" s="13">
        <v>1085889</v>
      </c>
      <c r="C147" s="14" t="s">
        <v>1976</v>
      </c>
      <c r="D147" s="13" t="s">
        <v>31</v>
      </c>
      <c r="E147" s="24">
        <v>5</v>
      </c>
      <c r="F147" s="25">
        <v>4.2090000000000005</v>
      </c>
      <c r="G147" s="25">
        <f t="shared" si="2"/>
        <v>21.045000000000002</v>
      </c>
      <c r="H147" s="15">
        <v>43543.496111111112</v>
      </c>
    </row>
    <row r="148" spans="1:8" ht="30" x14ac:dyDescent="0.25">
      <c r="A148" s="3" t="s">
        <v>5729</v>
      </c>
      <c r="B148" s="13">
        <v>1085446</v>
      </c>
      <c r="C148" s="14" t="s">
        <v>1977</v>
      </c>
      <c r="D148" s="13" t="s">
        <v>31</v>
      </c>
      <c r="E148" s="24">
        <v>6000</v>
      </c>
      <c r="F148" s="25">
        <v>11.983000000000001</v>
      </c>
      <c r="G148" s="25">
        <f t="shared" si="2"/>
        <v>71898</v>
      </c>
      <c r="H148" s="15">
        <v>43677.521122685182</v>
      </c>
    </row>
    <row r="149" spans="1:8" ht="30" x14ac:dyDescent="0.25">
      <c r="A149" s="3" t="s">
        <v>5729</v>
      </c>
      <c r="B149" s="13">
        <v>1085482</v>
      </c>
      <c r="C149" s="14" t="s">
        <v>1978</v>
      </c>
      <c r="D149" s="13" t="s">
        <v>31</v>
      </c>
      <c r="E149" s="24">
        <v>2596</v>
      </c>
      <c r="F149" s="25">
        <v>1.242</v>
      </c>
      <c r="G149" s="25">
        <f t="shared" si="2"/>
        <v>3224.232</v>
      </c>
      <c r="H149" s="15">
        <v>43991.476400462961</v>
      </c>
    </row>
    <row r="150" spans="1:8" x14ac:dyDescent="0.25">
      <c r="A150" s="3" t="s">
        <v>5729</v>
      </c>
      <c r="B150" s="13">
        <v>1087831</v>
      </c>
      <c r="C150" s="14" t="s">
        <v>1979</v>
      </c>
      <c r="D150" s="13" t="s">
        <v>31</v>
      </c>
      <c r="E150" s="24">
        <v>1904</v>
      </c>
      <c r="F150" s="25">
        <v>1.242</v>
      </c>
      <c r="G150" s="25">
        <f t="shared" si="2"/>
        <v>2364.768</v>
      </c>
      <c r="H150" s="15">
        <v>44063.499814814815</v>
      </c>
    </row>
    <row r="151" spans="1:8" x14ac:dyDescent="0.25">
      <c r="A151" s="3" t="s">
        <v>5729</v>
      </c>
      <c r="B151" s="13">
        <v>1085477</v>
      </c>
      <c r="C151" s="14" t="s">
        <v>1980</v>
      </c>
      <c r="D151" s="13" t="s">
        <v>31</v>
      </c>
      <c r="E151" s="24">
        <v>2664</v>
      </c>
      <c r="F151" s="25">
        <v>1.242</v>
      </c>
      <c r="G151" s="25">
        <f t="shared" si="2"/>
        <v>3308.6880000000001</v>
      </c>
      <c r="H151" s="15">
        <v>44063.499814814815</v>
      </c>
    </row>
    <row r="152" spans="1:8" ht="30" x14ac:dyDescent="0.25">
      <c r="A152" s="3" t="s">
        <v>5729</v>
      </c>
      <c r="B152" s="13">
        <v>1087307</v>
      </c>
      <c r="C152" s="14" t="s">
        <v>1981</v>
      </c>
      <c r="D152" s="13" t="s">
        <v>31</v>
      </c>
      <c r="E152" s="24">
        <v>955</v>
      </c>
      <c r="F152" s="25">
        <v>5.1175000000000006</v>
      </c>
      <c r="G152" s="25">
        <f t="shared" si="2"/>
        <v>4887.2125000000005</v>
      </c>
      <c r="H152" s="15">
        <v>44040.724293981482</v>
      </c>
    </row>
    <row r="153" spans="1:8" ht="30" x14ac:dyDescent="0.25">
      <c r="A153" s="3" t="s">
        <v>5729</v>
      </c>
      <c r="B153" s="13">
        <v>1087848</v>
      </c>
      <c r="C153" s="14" t="s">
        <v>1982</v>
      </c>
      <c r="D153" s="13" t="s">
        <v>31</v>
      </c>
      <c r="E153" s="24">
        <v>500</v>
      </c>
      <c r="F153" s="25">
        <v>3.6915</v>
      </c>
      <c r="G153" s="25">
        <f t="shared" si="2"/>
        <v>1845.75</v>
      </c>
      <c r="H153" s="15">
        <v>44102.631435185183</v>
      </c>
    </row>
    <row r="154" spans="1:8" ht="30" x14ac:dyDescent="0.25">
      <c r="A154" s="3" t="s">
        <v>5729</v>
      </c>
      <c r="B154" s="13">
        <v>1087926</v>
      </c>
      <c r="C154" s="14" t="s">
        <v>1983</v>
      </c>
      <c r="D154" s="13" t="s">
        <v>31</v>
      </c>
      <c r="E154" s="24">
        <v>904</v>
      </c>
      <c r="F154" s="25">
        <v>2.9670000000000001</v>
      </c>
      <c r="G154" s="25">
        <f t="shared" si="2"/>
        <v>2682.1680000000001</v>
      </c>
      <c r="H154" s="15">
        <v>44095.349710648145</v>
      </c>
    </row>
    <row r="155" spans="1:8" ht="30" x14ac:dyDescent="0.25">
      <c r="A155" s="3" t="s">
        <v>5729</v>
      </c>
      <c r="B155" s="13">
        <v>1087909</v>
      </c>
      <c r="C155" s="14" t="s">
        <v>1984</v>
      </c>
      <c r="D155" s="13" t="s">
        <v>31</v>
      </c>
      <c r="E155" s="24">
        <v>1000</v>
      </c>
      <c r="F155" s="25">
        <v>1.4375</v>
      </c>
      <c r="G155" s="25">
        <f t="shared" si="2"/>
        <v>1437.5</v>
      </c>
      <c r="H155" s="15">
        <v>44067.698368055557</v>
      </c>
    </row>
    <row r="156" spans="1:8" ht="30" x14ac:dyDescent="0.25">
      <c r="A156" s="3" t="s">
        <v>5729</v>
      </c>
      <c r="B156" s="13">
        <v>1087308</v>
      </c>
      <c r="C156" s="14" t="s">
        <v>1985</v>
      </c>
      <c r="D156" s="13" t="s">
        <v>31</v>
      </c>
      <c r="E156" s="24">
        <v>7100</v>
      </c>
      <c r="F156" s="25">
        <v>2.0125000000000002</v>
      </c>
      <c r="G156" s="25">
        <f t="shared" si="2"/>
        <v>14288.750000000002</v>
      </c>
      <c r="H156" s="15">
        <v>44179.362013888887</v>
      </c>
    </row>
    <row r="157" spans="1:8" ht="30" x14ac:dyDescent="0.25">
      <c r="A157" s="3" t="s">
        <v>5729</v>
      </c>
      <c r="B157" s="13">
        <v>1087301</v>
      </c>
      <c r="C157" s="14" t="s">
        <v>1986</v>
      </c>
      <c r="D157" s="13" t="s">
        <v>31</v>
      </c>
      <c r="E157" s="24">
        <v>1104</v>
      </c>
      <c r="F157" s="25">
        <v>1.8170000000000002</v>
      </c>
      <c r="G157" s="25">
        <f t="shared" si="2"/>
        <v>2005.9680000000003</v>
      </c>
      <c r="H157" s="15">
        <v>44067.698368055557</v>
      </c>
    </row>
    <row r="158" spans="1:8" ht="30" x14ac:dyDescent="0.25">
      <c r="A158" s="3" t="s">
        <v>5729</v>
      </c>
      <c r="B158" s="13">
        <v>1087911</v>
      </c>
      <c r="C158" s="14" t="s">
        <v>1987</v>
      </c>
      <c r="D158" s="13" t="s">
        <v>31</v>
      </c>
      <c r="E158" s="24">
        <v>880</v>
      </c>
      <c r="F158" s="25">
        <v>2.6795</v>
      </c>
      <c r="G158" s="25">
        <f t="shared" si="2"/>
        <v>2357.96</v>
      </c>
      <c r="H158" s="15">
        <v>44067.698368055557</v>
      </c>
    </row>
    <row r="159" spans="1:8" ht="30" x14ac:dyDescent="0.25">
      <c r="A159" s="3" t="s">
        <v>5729</v>
      </c>
      <c r="B159" s="13">
        <v>1087373</v>
      </c>
      <c r="C159" s="14" t="s">
        <v>1988</v>
      </c>
      <c r="D159" s="13" t="s">
        <v>31</v>
      </c>
      <c r="E159" s="24">
        <v>260</v>
      </c>
      <c r="F159" s="25">
        <v>7.59</v>
      </c>
      <c r="G159" s="25">
        <f t="shared" si="2"/>
        <v>1973.3999999999999</v>
      </c>
      <c r="H159" s="15">
        <v>44082.587905092594</v>
      </c>
    </row>
    <row r="160" spans="1:8" x14ac:dyDescent="0.25">
      <c r="A160" s="3" t="s">
        <v>5729</v>
      </c>
      <c r="B160" s="13">
        <v>1085248</v>
      </c>
      <c r="C160" s="14" t="s">
        <v>1989</v>
      </c>
      <c r="D160" s="13" t="s">
        <v>31</v>
      </c>
      <c r="E160" s="24">
        <v>55</v>
      </c>
      <c r="F160" s="25">
        <v>18.526499999999999</v>
      </c>
      <c r="G160" s="25">
        <f t="shared" si="2"/>
        <v>1018.9575</v>
      </c>
      <c r="H160" s="15">
        <v>42349.41878472222</v>
      </c>
    </row>
    <row r="161" spans="1:8" x14ac:dyDescent="0.25">
      <c r="A161" s="3" t="s">
        <v>5729</v>
      </c>
      <c r="B161" s="13">
        <v>1086394</v>
      </c>
      <c r="C161" s="14" t="s">
        <v>1990</v>
      </c>
      <c r="D161" s="13" t="s">
        <v>31</v>
      </c>
      <c r="E161" s="24">
        <v>40</v>
      </c>
      <c r="F161" s="25">
        <v>37.869500000000002</v>
      </c>
      <c r="G161" s="25">
        <f t="shared" si="2"/>
        <v>1514.7800000000002</v>
      </c>
      <c r="H161" s="15">
        <v>43643.621099537035</v>
      </c>
    </row>
    <row r="162" spans="1:8" x14ac:dyDescent="0.25">
      <c r="A162" s="3" t="s">
        <v>5729</v>
      </c>
      <c r="B162" s="13">
        <v>1085230</v>
      </c>
      <c r="C162" s="14" t="s">
        <v>1991</v>
      </c>
      <c r="D162" s="13" t="s">
        <v>2</v>
      </c>
      <c r="E162" s="24">
        <v>0.37</v>
      </c>
      <c r="F162" s="25">
        <v>115</v>
      </c>
      <c r="G162" s="25">
        <f t="shared" si="2"/>
        <v>42.55</v>
      </c>
      <c r="H162" s="15">
        <v>40544</v>
      </c>
    </row>
    <row r="163" spans="1:8" x14ac:dyDescent="0.25">
      <c r="A163" s="3" t="s">
        <v>5729</v>
      </c>
      <c r="B163" s="13">
        <v>1085265</v>
      </c>
      <c r="C163" s="14" t="s">
        <v>1992</v>
      </c>
      <c r="D163" s="13" t="s">
        <v>31</v>
      </c>
      <c r="E163" s="24">
        <v>4</v>
      </c>
      <c r="F163" s="25">
        <v>16.0425</v>
      </c>
      <c r="G163" s="25">
        <f t="shared" si="2"/>
        <v>64.17</v>
      </c>
      <c r="H163" s="15">
        <v>41593.473287037035</v>
      </c>
    </row>
    <row r="164" spans="1:8" x14ac:dyDescent="0.25">
      <c r="A164" s="3" t="s">
        <v>5729</v>
      </c>
      <c r="B164" s="13">
        <v>1082603</v>
      </c>
      <c r="C164" s="14" t="s">
        <v>1994</v>
      </c>
      <c r="D164" s="13" t="s">
        <v>31</v>
      </c>
      <c r="E164" s="24">
        <v>100</v>
      </c>
      <c r="F164" s="25">
        <v>264.5</v>
      </c>
      <c r="G164" s="25">
        <f t="shared" si="2"/>
        <v>26450</v>
      </c>
      <c r="H164" s="15">
        <v>42213.697430555556</v>
      </c>
    </row>
    <row r="165" spans="1:8" x14ac:dyDescent="0.25">
      <c r="A165" s="3" t="s">
        <v>5729</v>
      </c>
      <c r="B165" s="13">
        <v>1087453</v>
      </c>
      <c r="C165" s="14" t="s">
        <v>1995</v>
      </c>
      <c r="D165" s="13" t="s">
        <v>31</v>
      </c>
      <c r="E165" s="24">
        <v>18</v>
      </c>
      <c r="F165" s="25">
        <v>250.58500000000001</v>
      </c>
      <c r="G165" s="25">
        <f t="shared" si="2"/>
        <v>4510.53</v>
      </c>
      <c r="H165" s="15">
        <v>43950.656550925924</v>
      </c>
    </row>
    <row r="166" spans="1:8" x14ac:dyDescent="0.25">
      <c r="A166" s="3" t="s">
        <v>5729</v>
      </c>
      <c r="B166" s="13">
        <v>1083504</v>
      </c>
      <c r="C166" s="14" t="s">
        <v>1999</v>
      </c>
      <c r="D166" s="13" t="s">
        <v>31</v>
      </c>
      <c r="E166" s="24">
        <v>168</v>
      </c>
      <c r="F166" s="25">
        <v>113.5625</v>
      </c>
      <c r="G166" s="25">
        <f t="shared" si="2"/>
        <v>19078.5</v>
      </c>
      <c r="H166" s="15">
        <v>43462</v>
      </c>
    </row>
    <row r="167" spans="1:8" x14ac:dyDescent="0.25">
      <c r="A167" s="3" t="s">
        <v>5729</v>
      </c>
      <c r="B167" s="13">
        <v>1082602</v>
      </c>
      <c r="C167" s="14" t="s">
        <v>2001</v>
      </c>
      <c r="D167" s="13" t="s">
        <v>31</v>
      </c>
      <c r="E167" s="24">
        <v>96</v>
      </c>
      <c r="F167" s="25">
        <v>615.25</v>
      </c>
      <c r="G167" s="25">
        <f t="shared" si="2"/>
        <v>59064</v>
      </c>
      <c r="H167" s="15">
        <v>42213.697430555556</v>
      </c>
    </row>
    <row r="168" spans="1:8" x14ac:dyDescent="0.25">
      <c r="A168" s="3" t="s">
        <v>5729</v>
      </c>
      <c r="B168" s="13">
        <v>1087431</v>
      </c>
      <c r="C168" s="14" t="s">
        <v>2002</v>
      </c>
      <c r="D168" s="13" t="s">
        <v>31</v>
      </c>
      <c r="E168" s="24">
        <v>30</v>
      </c>
      <c r="F168" s="25">
        <v>314.26049999999998</v>
      </c>
      <c r="G168" s="25">
        <f t="shared" si="2"/>
        <v>9427.8149999999987</v>
      </c>
      <c r="H168" s="15">
        <v>43987.424895833334</v>
      </c>
    </row>
    <row r="169" spans="1:8" x14ac:dyDescent="0.25">
      <c r="A169" s="3" t="s">
        <v>5729</v>
      </c>
      <c r="B169" s="13">
        <v>1085299</v>
      </c>
      <c r="C169" s="14" t="s">
        <v>2005</v>
      </c>
      <c r="D169" s="13" t="s">
        <v>31</v>
      </c>
      <c r="E169" s="24">
        <v>37</v>
      </c>
      <c r="F169" s="25">
        <v>167.38250000000002</v>
      </c>
      <c r="G169" s="25">
        <f t="shared" si="2"/>
        <v>6193.1525000000011</v>
      </c>
      <c r="H169" s="15">
        <v>42401.609710648147</v>
      </c>
    </row>
    <row r="170" spans="1:8" x14ac:dyDescent="0.25">
      <c r="A170" s="3" t="s">
        <v>5729</v>
      </c>
      <c r="B170" s="13">
        <v>1081070</v>
      </c>
      <c r="C170" s="14" t="s">
        <v>2006</v>
      </c>
      <c r="D170" s="13" t="s">
        <v>31</v>
      </c>
      <c r="E170" s="24">
        <v>66</v>
      </c>
      <c r="F170" s="25">
        <v>172.5</v>
      </c>
      <c r="G170" s="25">
        <f t="shared" si="2"/>
        <v>11385</v>
      </c>
      <c r="H170" s="15">
        <v>42774.680636574078</v>
      </c>
    </row>
    <row r="171" spans="1:8" x14ac:dyDescent="0.25">
      <c r="A171" s="3" t="s">
        <v>5729</v>
      </c>
      <c r="B171" s="13">
        <v>1087462</v>
      </c>
      <c r="C171" s="14" t="s">
        <v>2007</v>
      </c>
      <c r="D171" s="13" t="s">
        <v>31</v>
      </c>
      <c r="E171" s="24">
        <v>26</v>
      </c>
      <c r="F171" s="25">
        <v>645.49499999999989</v>
      </c>
      <c r="G171" s="25">
        <f t="shared" si="2"/>
        <v>16782.869999999995</v>
      </c>
      <c r="H171" s="15">
        <v>43970.68891203704</v>
      </c>
    </row>
    <row r="172" spans="1:8" x14ac:dyDescent="0.25">
      <c r="A172" s="3" t="s">
        <v>5729</v>
      </c>
      <c r="B172" s="13">
        <v>1085236</v>
      </c>
      <c r="C172" s="14" t="s">
        <v>2008</v>
      </c>
      <c r="D172" s="13" t="s">
        <v>31</v>
      </c>
      <c r="E172" s="24">
        <v>6</v>
      </c>
      <c r="F172" s="25">
        <v>724.94849999999997</v>
      </c>
      <c r="G172" s="25">
        <f t="shared" si="2"/>
        <v>4349.6909999999998</v>
      </c>
      <c r="H172" s="15">
        <v>40544</v>
      </c>
    </row>
    <row r="173" spans="1:8" x14ac:dyDescent="0.25">
      <c r="A173" s="3" t="s">
        <v>5729</v>
      </c>
      <c r="B173" s="13">
        <v>1086891</v>
      </c>
      <c r="C173" s="14" t="s">
        <v>2010</v>
      </c>
      <c r="D173" s="13" t="s">
        <v>31</v>
      </c>
      <c r="E173" s="24">
        <v>2</v>
      </c>
      <c r="F173" s="25">
        <v>983.1579999999999</v>
      </c>
      <c r="G173" s="25">
        <f t="shared" si="2"/>
        <v>1966.3159999999998</v>
      </c>
      <c r="H173" s="15">
        <v>44053.687442129631</v>
      </c>
    </row>
    <row r="174" spans="1:8" x14ac:dyDescent="0.25">
      <c r="A174" s="3" t="s">
        <v>5729</v>
      </c>
      <c r="B174" s="13">
        <v>1086895</v>
      </c>
      <c r="C174" s="14" t="s">
        <v>2011</v>
      </c>
      <c r="D174" s="13" t="s">
        <v>31</v>
      </c>
      <c r="E174" s="24">
        <v>2</v>
      </c>
      <c r="F174" s="25">
        <v>1429.0705</v>
      </c>
      <c r="G174" s="25">
        <f t="shared" si="2"/>
        <v>2858.1410000000001</v>
      </c>
      <c r="H174" s="15">
        <v>44053.687442129631</v>
      </c>
    </row>
    <row r="175" spans="1:8" x14ac:dyDescent="0.25">
      <c r="A175" s="3" t="s">
        <v>5729</v>
      </c>
      <c r="B175" s="13">
        <v>1087403</v>
      </c>
      <c r="C175" s="14" t="s">
        <v>2012</v>
      </c>
      <c r="D175" s="13" t="s">
        <v>31</v>
      </c>
      <c r="E175" s="24">
        <v>2</v>
      </c>
      <c r="F175" s="25">
        <v>2951.4749999999999</v>
      </c>
      <c r="G175" s="25">
        <f t="shared" si="2"/>
        <v>5902.95</v>
      </c>
      <c r="H175" s="15">
        <v>44053.687442129631</v>
      </c>
    </row>
    <row r="176" spans="1:8" x14ac:dyDescent="0.25">
      <c r="A176" s="3" t="s">
        <v>5729</v>
      </c>
      <c r="B176" s="13">
        <v>1087407</v>
      </c>
      <c r="C176" s="14" t="s">
        <v>2013</v>
      </c>
      <c r="D176" s="13" t="s">
        <v>31</v>
      </c>
      <c r="E176" s="24">
        <v>2</v>
      </c>
      <c r="F176" s="25">
        <v>4505.7919999999995</v>
      </c>
      <c r="G176" s="25">
        <f t="shared" si="2"/>
        <v>9011.5839999999989</v>
      </c>
      <c r="H176" s="15">
        <v>44053.687442129631</v>
      </c>
    </row>
    <row r="177" spans="1:8" x14ac:dyDescent="0.25">
      <c r="A177" s="3" t="s">
        <v>5729</v>
      </c>
      <c r="B177" s="13">
        <v>1086341</v>
      </c>
      <c r="C177" s="14" t="s">
        <v>2014</v>
      </c>
      <c r="D177" s="13" t="s">
        <v>31</v>
      </c>
      <c r="E177" s="24">
        <v>99</v>
      </c>
      <c r="F177" s="25">
        <v>17.824999999999999</v>
      </c>
      <c r="G177" s="25">
        <f t="shared" si="2"/>
        <v>1764.675</v>
      </c>
      <c r="H177" s="15">
        <v>43524.594629629632</v>
      </c>
    </row>
    <row r="178" spans="1:8" x14ac:dyDescent="0.25">
      <c r="A178" s="3" t="s">
        <v>5729</v>
      </c>
      <c r="B178" s="13">
        <v>1081069</v>
      </c>
      <c r="C178" s="14" t="s">
        <v>2015</v>
      </c>
      <c r="D178" s="13" t="s">
        <v>2</v>
      </c>
      <c r="E178" s="24">
        <v>0.05</v>
      </c>
      <c r="F178" s="25">
        <v>1099.883</v>
      </c>
      <c r="G178" s="25">
        <f t="shared" si="2"/>
        <v>54.994150000000005</v>
      </c>
      <c r="H178" s="15">
        <v>43391.673159722224</v>
      </c>
    </row>
    <row r="179" spans="1:8" x14ac:dyDescent="0.25">
      <c r="A179" s="3" t="s">
        <v>5729</v>
      </c>
      <c r="B179" s="13">
        <v>1087464</v>
      </c>
      <c r="C179" s="14" t="s">
        <v>2016</v>
      </c>
      <c r="D179" s="13" t="s">
        <v>31</v>
      </c>
      <c r="E179" s="24">
        <v>425</v>
      </c>
      <c r="F179" s="25">
        <v>73.393000000000001</v>
      </c>
      <c r="G179" s="25">
        <f t="shared" si="2"/>
        <v>31192.025000000001</v>
      </c>
      <c r="H179" s="15">
        <v>43970.470949074072</v>
      </c>
    </row>
    <row r="180" spans="1:8" x14ac:dyDescent="0.25">
      <c r="A180" s="3" t="s">
        <v>5729</v>
      </c>
      <c r="B180" s="13">
        <v>1086395</v>
      </c>
      <c r="C180" s="14" t="s">
        <v>2018</v>
      </c>
      <c r="D180" s="13" t="s">
        <v>31</v>
      </c>
      <c r="E180" s="24">
        <v>3</v>
      </c>
      <c r="F180" s="25">
        <v>95.472999999999999</v>
      </c>
      <c r="G180" s="25">
        <f t="shared" si="2"/>
        <v>286.41899999999998</v>
      </c>
      <c r="H180" s="15">
        <v>43718.345138888886</v>
      </c>
    </row>
    <row r="181" spans="1:8" x14ac:dyDescent="0.25">
      <c r="A181" s="3" t="s">
        <v>5729</v>
      </c>
      <c r="B181" s="13">
        <v>1085275</v>
      </c>
      <c r="C181" s="14" t="s">
        <v>2019</v>
      </c>
      <c r="D181" s="13" t="s">
        <v>31</v>
      </c>
      <c r="E181" s="24">
        <v>31</v>
      </c>
      <c r="F181" s="25">
        <v>27.715000000000003</v>
      </c>
      <c r="G181" s="25">
        <f t="shared" si="2"/>
        <v>859.16500000000008</v>
      </c>
      <c r="H181" s="15">
        <v>43341.412256944444</v>
      </c>
    </row>
    <row r="182" spans="1:8" x14ac:dyDescent="0.25">
      <c r="A182" s="3" t="s">
        <v>5729</v>
      </c>
      <c r="B182" s="13">
        <v>1085224</v>
      </c>
      <c r="C182" s="14" t="s">
        <v>2022</v>
      </c>
      <c r="D182" s="13" t="s">
        <v>31</v>
      </c>
      <c r="E182" s="24">
        <v>16</v>
      </c>
      <c r="F182" s="25">
        <v>1.702</v>
      </c>
      <c r="G182" s="25">
        <f t="shared" si="2"/>
        <v>27.231999999999999</v>
      </c>
      <c r="H182" s="15">
        <v>40617.438680555555</v>
      </c>
    </row>
    <row r="183" spans="1:8" x14ac:dyDescent="0.25">
      <c r="A183" s="3" t="s">
        <v>5729</v>
      </c>
      <c r="B183" s="13">
        <v>1086855</v>
      </c>
      <c r="C183" s="14" t="s">
        <v>2023</v>
      </c>
      <c r="D183" s="13" t="s">
        <v>2</v>
      </c>
      <c r="E183" s="24">
        <v>39.729999999999997</v>
      </c>
      <c r="F183" s="25">
        <v>111.55</v>
      </c>
      <c r="G183" s="25">
        <f t="shared" si="2"/>
        <v>4431.8814999999995</v>
      </c>
      <c r="H183" s="15">
        <v>43775</v>
      </c>
    </row>
    <row r="184" spans="1:8" x14ac:dyDescent="0.25">
      <c r="A184" s="3" t="s">
        <v>5729</v>
      </c>
      <c r="B184" s="13">
        <v>1085297</v>
      </c>
      <c r="C184" s="14" t="s">
        <v>2024</v>
      </c>
      <c r="D184" s="13" t="s">
        <v>31</v>
      </c>
      <c r="E184" s="24">
        <v>3</v>
      </c>
      <c r="F184" s="25">
        <v>50.508000000000003</v>
      </c>
      <c r="G184" s="25">
        <f t="shared" si="2"/>
        <v>151.524</v>
      </c>
      <c r="H184" s="15">
        <v>43585.456550925926</v>
      </c>
    </row>
    <row r="185" spans="1:8" x14ac:dyDescent="0.25">
      <c r="A185" s="3" t="s">
        <v>5729</v>
      </c>
      <c r="B185" s="13">
        <v>1086852</v>
      </c>
      <c r="C185" s="14" t="s">
        <v>2025</v>
      </c>
      <c r="D185" s="13" t="s">
        <v>31</v>
      </c>
      <c r="E185" s="24">
        <v>4</v>
      </c>
      <c r="F185" s="25">
        <v>195.01700000000002</v>
      </c>
      <c r="G185" s="25">
        <f t="shared" si="2"/>
        <v>780.0680000000001</v>
      </c>
      <c r="H185" s="15">
        <v>43748.498622685183</v>
      </c>
    </row>
    <row r="186" spans="1:8" x14ac:dyDescent="0.25">
      <c r="A186" s="3" t="s">
        <v>5729</v>
      </c>
      <c r="B186" s="13">
        <v>1081057</v>
      </c>
      <c r="C186" s="14" t="s">
        <v>2026</v>
      </c>
      <c r="D186" s="13" t="s">
        <v>31</v>
      </c>
      <c r="E186" s="24">
        <v>12</v>
      </c>
      <c r="F186" s="25">
        <v>69.414000000000001</v>
      </c>
      <c r="G186" s="25">
        <f t="shared" si="2"/>
        <v>832.96800000000007</v>
      </c>
      <c r="H186" s="15">
        <v>43307.43246527778</v>
      </c>
    </row>
    <row r="187" spans="1:8" x14ac:dyDescent="0.25">
      <c r="A187" s="3" t="s">
        <v>5729</v>
      </c>
      <c r="B187" s="13">
        <v>1082628</v>
      </c>
      <c r="C187" s="14" t="s">
        <v>2028</v>
      </c>
      <c r="D187" s="13" t="s">
        <v>31</v>
      </c>
      <c r="E187" s="24">
        <v>1696</v>
      </c>
      <c r="F187" s="25">
        <v>50.6</v>
      </c>
      <c r="G187" s="25">
        <f t="shared" si="2"/>
        <v>85817.600000000006</v>
      </c>
      <c r="H187" s="15">
        <v>43159.5</v>
      </c>
    </row>
    <row r="188" spans="1:8" ht="30" x14ac:dyDescent="0.25">
      <c r="A188" s="3" t="s">
        <v>5729</v>
      </c>
      <c r="B188" s="13">
        <v>1087425</v>
      </c>
      <c r="C188" s="14" t="s">
        <v>2029</v>
      </c>
      <c r="D188" s="13" t="s">
        <v>31</v>
      </c>
      <c r="E188" s="24">
        <v>92</v>
      </c>
      <c r="F188" s="25">
        <v>33.924999999999997</v>
      </c>
      <c r="G188" s="25">
        <f t="shared" si="2"/>
        <v>3121.1</v>
      </c>
      <c r="H188" s="15">
        <v>44165.518252314818</v>
      </c>
    </row>
    <row r="189" spans="1:8" x14ac:dyDescent="0.25">
      <c r="A189" s="3" t="s">
        <v>5729</v>
      </c>
      <c r="B189" s="13">
        <v>1086813</v>
      </c>
      <c r="C189" s="14" t="s">
        <v>2030</v>
      </c>
      <c r="D189" s="13" t="s">
        <v>31</v>
      </c>
      <c r="E189" s="24">
        <v>132</v>
      </c>
      <c r="F189" s="25">
        <v>336.07600000000002</v>
      </c>
      <c r="G189" s="25">
        <f t="shared" si="2"/>
        <v>44362.032000000007</v>
      </c>
      <c r="H189" s="15">
        <v>43718.345138888886</v>
      </c>
    </row>
    <row r="190" spans="1:8" x14ac:dyDescent="0.25">
      <c r="A190" s="3" t="s">
        <v>5729</v>
      </c>
      <c r="B190" s="13">
        <v>1083599</v>
      </c>
      <c r="C190" s="14" t="s">
        <v>2031</v>
      </c>
      <c r="D190" s="13" t="s">
        <v>31</v>
      </c>
      <c r="E190" s="24">
        <v>20</v>
      </c>
      <c r="F190" s="25">
        <v>75.900000000000006</v>
      </c>
      <c r="G190" s="25">
        <f t="shared" si="2"/>
        <v>1518</v>
      </c>
      <c r="H190" s="15">
        <v>43148.467615740738</v>
      </c>
    </row>
    <row r="191" spans="1:8" x14ac:dyDescent="0.25">
      <c r="A191" s="3" t="s">
        <v>5729</v>
      </c>
      <c r="B191" s="13">
        <v>1085231</v>
      </c>
      <c r="C191" s="14" t="s">
        <v>2032</v>
      </c>
      <c r="D191" s="13" t="s">
        <v>31</v>
      </c>
      <c r="E191" s="24">
        <v>75</v>
      </c>
      <c r="F191" s="25">
        <v>271.6875</v>
      </c>
      <c r="G191" s="25">
        <f t="shared" si="2"/>
        <v>20376.5625</v>
      </c>
      <c r="H191" s="15">
        <v>42229.439085648148</v>
      </c>
    </row>
    <row r="192" spans="1:8" x14ac:dyDescent="0.25">
      <c r="A192" s="3" t="s">
        <v>5729</v>
      </c>
      <c r="B192" s="13">
        <v>1087436</v>
      </c>
      <c r="C192" s="14" t="s">
        <v>2034</v>
      </c>
      <c r="D192" s="13" t="s">
        <v>31</v>
      </c>
      <c r="E192" s="24">
        <v>7</v>
      </c>
      <c r="F192" s="25">
        <v>121.06049999999999</v>
      </c>
      <c r="G192" s="25">
        <f t="shared" si="2"/>
        <v>847.42349999999988</v>
      </c>
      <c r="H192" s="15">
        <v>44011.398055555554</v>
      </c>
    </row>
    <row r="193" spans="1:8" x14ac:dyDescent="0.25">
      <c r="A193" s="3" t="s">
        <v>5729</v>
      </c>
      <c r="B193" s="13">
        <v>1086854</v>
      </c>
      <c r="C193" s="14" t="s">
        <v>2035</v>
      </c>
      <c r="D193" s="13" t="s">
        <v>31</v>
      </c>
      <c r="E193" s="24">
        <v>6</v>
      </c>
      <c r="F193" s="25">
        <v>448.38499999999999</v>
      </c>
      <c r="G193" s="25">
        <f t="shared" si="2"/>
        <v>2690.31</v>
      </c>
      <c r="H193" s="15">
        <v>43749.608182870368</v>
      </c>
    </row>
    <row r="194" spans="1:8" x14ac:dyDescent="0.25">
      <c r="A194" s="3" t="s">
        <v>5729</v>
      </c>
      <c r="B194" s="13">
        <v>1084981</v>
      </c>
      <c r="C194" s="14" t="s">
        <v>2036</v>
      </c>
      <c r="D194" s="13" t="s">
        <v>31</v>
      </c>
      <c r="E194" s="24">
        <v>2</v>
      </c>
      <c r="F194" s="25">
        <v>84.651499999999999</v>
      </c>
      <c r="G194" s="25">
        <f t="shared" si="2"/>
        <v>169.303</v>
      </c>
      <c r="H194" s="15">
        <v>43650.675462962965</v>
      </c>
    </row>
    <row r="195" spans="1:8" x14ac:dyDescent="0.25">
      <c r="A195" s="3" t="s">
        <v>5729</v>
      </c>
      <c r="B195" s="13">
        <v>1086856</v>
      </c>
      <c r="C195" s="14" t="s">
        <v>2037</v>
      </c>
      <c r="D195" s="13" t="s">
        <v>2</v>
      </c>
      <c r="E195" s="24">
        <v>150</v>
      </c>
      <c r="F195" s="25">
        <v>128.40899999999999</v>
      </c>
      <c r="G195" s="25">
        <f t="shared" ref="G195:G258" si="3">E195*F195</f>
        <v>19261.349999999999</v>
      </c>
      <c r="H195" s="15">
        <v>43775</v>
      </c>
    </row>
    <row r="196" spans="1:8" x14ac:dyDescent="0.25">
      <c r="A196" s="3" t="s">
        <v>5729</v>
      </c>
      <c r="B196" s="13">
        <v>1081099</v>
      </c>
      <c r="C196" s="14" t="s">
        <v>2039</v>
      </c>
      <c r="D196" s="13" t="s">
        <v>31</v>
      </c>
      <c r="E196" s="24">
        <v>16</v>
      </c>
      <c r="F196" s="25">
        <v>562.33850000000007</v>
      </c>
      <c r="G196" s="25">
        <f t="shared" si="3"/>
        <v>8997.4160000000011</v>
      </c>
      <c r="H196" s="15">
        <v>43749.608182870368</v>
      </c>
    </row>
    <row r="197" spans="1:8" x14ac:dyDescent="0.25">
      <c r="A197" s="3" t="s">
        <v>5729</v>
      </c>
      <c r="B197" s="13">
        <v>1081028</v>
      </c>
      <c r="C197" s="14" t="s">
        <v>2040</v>
      </c>
      <c r="D197" s="13" t="s">
        <v>31</v>
      </c>
      <c r="E197" s="24">
        <v>401</v>
      </c>
      <c r="F197" s="25">
        <v>219.84549999999999</v>
      </c>
      <c r="G197" s="25">
        <f t="shared" si="3"/>
        <v>88158.045499999993</v>
      </c>
      <c r="H197" s="15">
        <v>43144.47855324074</v>
      </c>
    </row>
    <row r="198" spans="1:8" x14ac:dyDescent="0.25">
      <c r="A198" s="3" t="s">
        <v>5729</v>
      </c>
      <c r="B198" s="13">
        <v>1084948</v>
      </c>
      <c r="C198" s="14" t="s">
        <v>2041</v>
      </c>
      <c r="D198" s="13" t="s">
        <v>31</v>
      </c>
      <c r="E198" s="24">
        <v>1</v>
      </c>
      <c r="F198" s="25">
        <v>109.25</v>
      </c>
      <c r="G198" s="25">
        <f t="shared" si="3"/>
        <v>109.25</v>
      </c>
      <c r="H198" s="15">
        <v>43906.391319444447</v>
      </c>
    </row>
    <row r="199" spans="1:8" x14ac:dyDescent="0.25">
      <c r="A199" s="3" t="s">
        <v>5729</v>
      </c>
      <c r="B199" s="13">
        <v>1084982</v>
      </c>
      <c r="C199" s="14" t="s">
        <v>2042</v>
      </c>
      <c r="D199" s="13" t="s">
        <v>31</v>
      </c>
      <c r="E199" s="24">
        <v>4</v>
      </c>
      <c r="F199" s="25">
        <v>135.33199999999999</v>
      </c>
      <c r="G199" s="25">
        <f t="shared" si="3"/>
        <v>541.32799999999997</v>
      </c>
      <c r="H199" s="15">
        <v>43593.545335648145</v>
      </c>
    </row>
    <row r="200" spans="1:8" x14ac:dyDescent="0.25">
      <c r="A200" s="3" t="s">
        <v>5729</v>
      </c>
      <c r="B200" s="13">
        <v>1085285</v>
      </c>
      <c r="C200" s="14" t="s">
        <v>2043</v>
      </c>
      <c r="D200" s="13" t="s">
        <v>31</v>
      </c>
      <c r="E200" s="24">
        <v>536</v>
      </c>
      <c r="F200" s="25">
        <v>73.094000000000008</v>
      </c>
      <c r="G200" s="25">
        <f t="shared" si="3"/>
        <v>39178.384000000005</v>
      </c>
      <c r="H200" s="15">
        <v>41533.516319444447</v>
      </c>
    </row>
    <row r="201" spans="1:8" x14ac:dyDescent="0.25">
      <c r="A201" s="3" t="s">
        <v>5729</v>
      </c>
      <c r="B201" s="13">
        <v>1086812</v>
      </c>
      <c r="C201" s="14" t="s">
        <v>2044</v>
      </c>
      <c r="D201" s="13" t="s">
        <v>31</v>
      </c>
      <c r="E201" s="24">
        <v>52</v>
      </c>
      <c r="F201" s="25">
        <v>314.07650000000001</v>
      </c>
      <c r="G201" s="25">
        <f t="shared" si="3"/>
        <v>16331.978000000001</v>
      </c>
      <c r="H201" s="15">
        <v>43718.345138888886</v>
      </c>
    </row>
    <row r="202" spans="1:8" x14ac:dyDescent="0.25">
      <c r="A202" s="3" t="s">
        <v>5729</v>
      </c>
      <c r="B202" s="13">
        <v>1085214</v>
      </c>
      <c r="C202" s="14" t="s">
        <v>2045</v>
      </c>
      <c r="D202" s="13" t="s">
        <v>31</v>
      </c>
      <c r="E202" s="24">
        <v>10</v>
      </c>
      <c r="F202" s="25">
        <v>156.35400000000001</v>
      </c>
      <c r="G202" s="25">
        <f t="shared" si="3"/>
        <v>1563.5400000000002</v>
      </c>
      <c r="H202" s="15">
        <v>40544</v>
      </c>
    </row>
    <row r="203" spans="1:8" x14ac:dyDescent="0.25">
      <c r="A203" s="3" t="s">
        <v>5729</v>
      </c>
      <c r="B203" s="13">
        <v>1084905</v>
      </c>
      <c r="C203" s="14" t="s">
        <v>2046</v>
      </c>
      <c r="D203" s="13" t="s">
        <v>31</v>
      </c>
      <c r="E203" s="24">
        <v>77</v>
      </c>
      <c r="F203" s="25">
        <v>423.54500000000002</v>
      </c>
      <c r="G203" s="25">
        <f t="shared" si="3"/>
        <v>32612.965</v>
      </c>
      <c r="H203" s="15">
        <v>43369.804282407407</v>
      </c>
    </row>
    <row r="204" spans="1:8" x14ac:dyDescent="0.25">
      <c r="A204" s="3" t="s">
        <v>5729</v>
      </c>
      <c r="B204" s="13">
        <v>1085238</v>
      </c>
      <c r="C204" s="14" t="s">
        <v>2047</v>
      </c>
      <c r="D204" s="13" t="s">
        <v>31</v>
      </c>
      <c r="E204" s="24">
        <v>771</v>
      </c>
      <c r="F204" s="25">
        <v>482.9425</v>
      </c>
      <c r="G204" s="25">
        <f t="shared" si="3"/>
        <v>372348.66749999998</v>
      </c>
      <c r="H204" s="15">
        <v>43341.692719907405</v>
      </c>
    </row>
    <row r="205" spans="1:8" x14ac:dyDescent="0.25">
      <c r="A205" s="3" t="s">
        <v>5729</v>
      </c>
      <c r="B205" s="13">
        <v>1081094</v>
      </c>
      <c r="C205" s="14" t="s">
        <v>2048</v>
      </c>
      <c r="D205" s="13" t="s">
        <v>31</v>
      </c>
      <c r="E205" s="24">
        <v>63</v>
      </c>
      <c r="F205" s="25">
        <v>270.06600000000003</v>
      </c>
      <c r="G205" s="25">
        <f t="shared" si="3"/>
        <v>17014.158000000003</v>
      </c>
      <c r="H205" s="15">
        <v>43328.432523148149</v>
      </c>
    </row>
    <row r="206" spans="1:8" x14ac:dyDescent="0.25">
      <c r="A206" s="3" t="s">
        <v>5729</v>
      </c>
      <c r="B206" s="13">
        <v>1085205</v>
      </c>
      <c r="C206" s="14" t="s">
        <v>2049</v>
      </c>
      <c r="D206" s="13" t="s">
        <v>31</v>
      </c>
      <c r="E206" s="24">
        <v>21</v>
      </c>
      <c r="F206" s="25">
        <v>95.978999999999985</v>
      </c>
      <c r="G206" s="25">
        <f t="shared" si="3"/>
        <v>2015.5589999999997</v>
      </c>
      <c r="H206" s="15">
        <v>40544</v>
      </c>
    </row>
    <row r="207" spans="1:8" x14ac:dyDescent="0.25">
      <c r="A207" s="3" t="s">
        <v>5729</v>
      </c>
      <c r="B207" s="13">
        <v>1087468</v>
      </c>
      <c r="C207" s="14" t="s">
        <v>2051</v>
      </c>
      <c r="D207" s="13" t="s">
        <v>31</v>
      </c>
      <c r="E207" s="24">
        <v>5</v>
      </c>
      <c r="F207" s="25">
        <v>370.11599999999999</v>
      </c>
      <c r="G207" s="25">
        <f t="shared" si="3"/>
        <v>1850.58</v>
      </c>
      <c r="H207" s="15">
        <v>44134.562002314815</v>
      </c>
    </row>
    <row r="208" spans="1:8" ht="30" x14ac:dyDescent="0.25">
      <c r="A208" s="3" t="s">
        <v>5729</v>
      </c>
      <c r="B208" s="13">
        <v>1081084</v>
      </c>
      <c r="C208" s="14" t="s">
        <v>2052</v>
      </c>
      <c r="D208" s="13" t="s">
        <v>31</v>
      </c>
      <c r="E208" s="24">
        <v>300</v>
      </c>
      <c r="F208" s="25">
        <v>6.1524999999999999</v>
      </c>
      <c r="G208" s="25">
        <f t="shared" si="3"/>
        <v>1845.75</v>
      </c>
      <c r="H208" s="15">
        <v>42762.633819444447</v>
      </c>
    </row>
    <row r="209" spans="1:8" x14ac:dyDescent="0.25">
      <c r="A209" s="3" t="s">
        <v>5729</v>
      </c>
      <c r="B209" s="13">
        <v>1084461</v>
      </c>
      <c r="C209" s="14" t="s">
        <v>2053</v>
      </c>
      <c r="D209" s="13" t="s">
        <v>31</v>
      </c>
      <c r="E209" s="24">
        <v>20</v>
      </c>
      <c r="F209" s="25">
        <v>161</v>
      </c>
      <c r="G209" s="25">
        <f t="shared" si="3"/>
        <v>3220</v>
      </c>
      <c r="H209" s="15">
        <v>43073.456319444442</v>
      </c>
    </row>
    <row r="210" spans="1:8" x14ac:dyDescent="0.25">
      <c r="A210" s="3" t="s">
        <v>5729</v>
      </c>
      <c r="B210" s="13">
        <v>1086871</v>
      </c>
      <c r="C210" s="14" t="s">
        <v>2054</v>
      </c>
      <c r="D210" s="13" t="s">
        <v>31</v>
      </c>
      <c r="E210" s="24">
        <v>10</v>
      </c>
      <c r="F210" s="25">
        <v>5.2670000000000003</v>
      </c>
      <c r="G210" s="25">
        <f t="shared" si="3"/>
        <v>52.67</v>
      </c>
      <c r="H210" s="15">
        <v>43913.53496527778</v>
      </c>
    </row>
    <row r="211" spans="1:8" x14ac:dyDescent="0.25">
      <c r="A211" s="3" t="s">
        <v>5729</v>
      </c>
      <c r="B211" s="13">
        <v>1087433</v>
      </c>
      <c r="C211" s="14" t="s">
        <v>2055</v>
      </c>
      <c r="D211" s="13" t="s">
        <v>31</v>
      </c>
      <c r="E211" s="24">
        <v>72</v>
      </c>
      <c r="F211" s="25">
        <v>21.654499999999999</v>
      </c>
      <c r="G211" s="25">
        <f t="shared" si="3"/>
        <v>1559.1239999999998</v>
      </c>
      <c r="H211" s="15">
        <v>44173.646840277775</v>
      </c>
    </row>
    <row r="212" spans="1:8" x14ac:dyDescent="0.25">
      <c r="A212" s="3" t="s">
        <v>5729</v>
      </c>
      <c r="B212" s="13">
        <v>1087486</v>
      </c>
      <c r="C212" s="14" t="s">
        <v>2056</v>
      </c>
      <c r="D212" s="13" t="s">
        <v>31</v>
      </c>
      <c r="E212" s="24">
        <v>500</v>
      </c>
      <c r="F212" s="25">
        <v>1.1499999999999999</v>
      </c>
      <c r="G212" s="25">
        <f t="shared" si="3"/>
        <v>575</v>
      </c>
      <c r="H212" s="15">
        <v>44095.349710648145</v>
      </c>
    </row>
    <row r="213" spans="1:8" x14ac:dyDescent="0.25">
      <c r="A213" s="3" t="s">
        <v>5729</v>
      </c>
      <c r="B213" s="13">
        <v>1087402</v>
      </c>
      <c r="C213" s="14" t="s">
        <v>2057</v>
      </c>
      <c r="D213" s="13" t="s">
        <v>31</v>
      </c>
      <c r="E213" s="24">
        <v>825</v>
      </c>
      <c r="F213" s="25">
        <v>0.79349999999999998</v>
      </c>
      <c r="G213" s="25">
        <f t="shared" si="3"/>
        <v>654.63749999999993</v>
      </c>
      <c r="H213" s="15">
        <v>43913.53496527778</v>
      </c>
    </row>
    <row r="214" spans="1:8" x14ac:dyDescent="0.25">
      <c r="A214" s="3" t="s">
        <v>5729</v>
      </c>
      <c r="B214" s="13">
        <v>1087488</v>
      </c>
      <c r="C214" s="14" t="s">
        <v>2058</v>
      </c>
      <c r="D214" s="13" t="s">
        <v>31</v>
      </c>
      <c r="E214" s="24">
        <v>971</v>
      </c>
      <c r="F214" s="25">
        <v>2.1045000000000003</v>
      </c>
      <c r="G214" s="25">
        <f t="shared" si="3"/>
        <v>2043.4695000000002</v>
      </c>
      <c r="H214" s="15">
        <v>44181.418298611112</v>
      </c>
    </row>
    <row r="215" spans="1:8" ht="30" x14ac:dyDescent="0.25">
      <c r="A215" s="3" t="s">
        <v>5729</v>
      </c>
      <c r="B215" s="13">
        <v>1087481</v>
      </c>
      <c r="C215" s="14" t="s">
        <v>2059</v>
      </c>
      <c r="D215" s="13" t="s">
        <v>31</v>
      </c>
      <c r="E215" s="24">
        <v>114</v>
      </c>
      <c r="F215" s="25">
        <v>32.200000000000003</v>
      </c>
      <c r="G215" s="25">
        <f t="shared" si="3"/>
        <v>3670.8</v>
      </c>
      <c r="H215" s="15">
        <v>44123.619004629632</v>
      </c>
    </row>
    <row r="216" spans="1:8" ht="30" x14ac:dyDescent="0.25">
      <c r="A216" s="3" t="s">
        <v>5729</v>
      </c>
      <c r="B216" s="13">
        <v>1086384</v>
      </c>
      <c r="C216" s="14" t="s">
        <v>2060</v>
      </c>
      <c r="D216" s="13" t="s">
        <v>31</v>
      </c>
      <c r="E216" s="24">
        <v>52</v>
      </c>
      <c r="F216" s="25">
        <v>9.3149999999999995</v>
      </c>
      <c r="G216" s="25">
        <f t="shared" si="3"/>
        <v>484.38</v>
      </c>
      <c r="H216" s="15">
        <v>43636.522268518522</v>
      </c>
    </row>
    <row r="217" spans="1:8" x14ac:dyDescent="0.25">
      <c r="A217" s="3" t="s">
        <v>5729</v>
      </c>
      <c r="B217" s="13">
        <v>1087410</v>
      </c>
      <c r="C217" s="14" t="s">
        <v>2061</v>
      </c>
      <c r="D217" s="13" t="s">
        <v>31</v>
      </c>
      <c r="E217" s="24">
        <v>50</v>
      </c>
      <c r="F217" s="25">
        <v>100.70549999999999</v>
      </c>
      <c r="G217" s="25">
        <f t="shared" si="3"/>
        <v>5035.2749999999996</v>
      </c>
      <c r="H217" s="15">
        <v>43861.587673611109</v>
      </c>
    </row>
    <row r="218" spans="1:8" x14ac:dyDescent="0.25">
      <c r="A218" s="3" t="s">
        <v>5729</v>
      </c>
      <c r="B218" s="13">
        <v>1080921</v>
      </c>
      <c r="C218" s="14" t="s">
        <v>2062</v>
      </c>
      <c r="D218" s="13" t="s">
        <v>2</v>
      </c>
      <c r="E218" s="24">
        <v>13.64</v>
      </c>
      <c r="F218" s="25">
        <v>114.0455</v>
      </c>
      <c r="G218" s="25">
        <f t="shared" si="3"/>
        <v>1555.5806200000002</v>
      </c>
      <c r="H218" s="15">
        <v>44174.600081018521</v>
      </c>
    </row>
    <row r="219" spans="1:8" x14ac:dyDescent="0.25">
      <c r="A219" s="3" t="s">
        <v>5729</v>
      </c>
      <c r="B219" s="13">
        <v>1080920</v>
      </c>
      <c r="C219" s="14" t="s">
        <v>2063</v>
      </c>
      <c r="D219" s="13" t="s">
        <v>2</v>
      </c>
      <c r="E219" s="24">
        <v>5</v>
      </c>
      <c r="F219" s="25">
        <v>203.68800000000002</v>
      </c>
      <c r="G219" s="25">
        <f t="shared" si="3"/>
        <v>1018.44</v>
      </c>
      <c r="H219" s="15">
        <v>43208.638159722221</v>
      </c>
    </row>
    <row r="220" spans="1:8" x14ac:dyDescent="0.25">
      <c r="A220" s="3" t="s">
        <v>5729</v>
      </c>
      <c r="B220" s="13">
        <v>1080919</v>
      </c>
      <c r="C220" s="14" t="s">
        <v>2064</v>
      </c>
      <c r="D220" s="13" t="s">
        <v>31</v>
      </c>
      <c r="E220" s="24">
        <v>1960</v>
      </c>
      <c r="F220" s="25">
        <v>14.076000000000001</v>
      </c>
      <c r="G220" s="25">
        <f t="shared" si="3"/>
        <v>27588.960000000003</v>
      </c>
      <c r="H220" s="15">
        <v>42662.626932870371</v>
      </c>
    </row>
    <row r="221" spans="1:8" ht="30" x14ac:dyDescent="0.25">
      <c r="A221" s="3" t="s">
        <v>5729</v>
      </c>
      <c r="B221" s="13">
        <v>1081910</v>
      </c>
      <c r="C221" s="14" t="s">
        <v>2065</v>
      </c>
      <c r="D221" s="13" t="s">
        <v>31</v>
      </c>
      <c r="E221" s="24">
        <v>1004</v>
      </c>
      <c r="F221" s="25">
        <v>13.478000000000002</v>
      </c>
      <c r="G221" s="25">
        <f t="shared" si="3"/>
        <v>13531.912000000002</v>
      </c>
      <c r="H221" s="15">
        <v>42663.642280092594</v>
      </c>
    </row>
    <row r="222" spans="1:8" x14ac:dyDescent="0.25">
      <c r="A222" s="3" t="s">
        <v>5729</v>
      </c>
      <c r="B222" s="13">
        <v>1090576</v>
      </c>
      <c r="C222" s="14" t="s">
        <v>2541</v>
      </c>
      <c r="D222" s="13" t="s">
        <v>31</v>
      </c>
      <c r="E222" s="24">
        <v>1</v>
      </c>
      <c r="F222" s="25">
        <v>2217.0619999999999</v>
      </c>
      <c r="G222" s="25">
        <f t="shared" si="3"/>
        <v>2217.0619999999999</v>
      </c>
      <c r="H222" s="15">
        <v>42970.673437500001</v>
      </c>
    </row>
    <row r="223" spans="1:8" x14ac:dyDescent="0.25">
      <c r="A223" s="3" t="s">
        <v>5729</v>
      </c>
      <c r="B223" s="13">
        <v>1081920</v>
      </c>
      <c r="C223" s="14" t="s">
        <v>2066</v>
      </c>
      <c r="D223" s="13" t="s">
        <v>31</v>
      </c>
      <c r="E223" s="24">
        <v>100</v>
      </c>
      <c r="F223" s="25">
        <v>1.173</v>
      </c>
      <c r="G223" s="25">
        <f t="shared" si="3"/>
        <v>117.30000000000001</v>
      </c>
      <c r="H223" s="15">
        <v>43237.685069444444</v>
      </c>
    </row>
    <row r="224" spans="1:8" x14ac:dyDescent="0.25">
      <c r="A224" s="3" t="s">
        <v>5729</v>
      </c>
      <c r="B224" s="13">
        <v>1086050</v>
      </c>
      <c r="C224" s="14" t="s">
        <v>2067</v>
      </c>
      <c r="D224" s="13" t="s">
        <v>31</v>
      </c>
      <c r="E224" s="24">
        <v>200</v>
      </c>
      <c r="F224" s="25">
        <v>1.0004999999999999</v>
      </c>
      <c r="G224" s="25">
        <f t="shared" si="3"/>
        <v>200.1</v>
      </c>
      <c r="H224" s="15">
        <v>40954.552754629629</v>
      </c>
    </row>
    <row r="225" spans="1:8" x14ac:dyDescent="0.25">
      <c r="A225" s="3" t="s">
        <v>5729</v>
      </c>
      <c r="B225" s="13">
        <v>1086025</v>
      </c>
      <c r="C225" s="14" t="s">
        <v>2068</v>
      </c>
      <c r="D225" s="13" t="s">
        <v>31</v>
      </c>
      <c r="E225" s="24">
        <v>3100</v>
      </c>
      <c r="F225" s="25">
        <v>0.51750000000000007</v>
      </c>
      <c r="G225" s="25">
        <f t="shared" si="3"/>
        <v>1604.2500000000002</v>
      </c>
      <c r="H225" s="15">
        <v>42873.696192129632</v>
      </c>
    </row>
    <row r="226" spans="1:8" x14ac:dyDescent="0.25">
      <c r="A226" s="3" t="s">
        <v>5729</v>
      </c>
      <c r="B226" s="13">
        <v>1081907</v>
      </c>
      <c r="C226" s="14" t="s">
        <v>2069</v>
      </c>
      <c r="D226" s="13" t="s">
        <v>31</v>
      </c>
      <c r="E226" s="24">
        <v>179</v>
      </c>
      <c r="F226" s="25">
        <v>1.242</v>
      </c>
      <c r="G226" s="25">
        <f t="shared" si="3"/>
        <v>222.31800000000001</v>
      </c>
      <c r="H226" s="15">
        <v>43655.700879629629</v>
      </c>
    </row>
    <row r="227" spans="1:8" ht="30" x14ac:dyDescent="0.25">
      <c r="A227" s="3" t="s">
        <v>5729</v>
      </c>
      <c r="B227" s="13">
        <v>1085918</v>
      </c>
      <c r="C227" s="14" t="s">
        <v>2070</v>
      </c>
      <c r="D227" s="13" t="s">
        <v>31</v>
      </c>
      <c r="E227" s="24">
        <v>395</v>
      </c>
      <c r="F227" s="25">
        <v>5.1749999999999998</v>
      </c>
      <c r="G227" s="25">
        <f t="shared" si="3"/>
        <v>2044.125</v>
      </c>
      <c r="H227" s="15">
        <v>43913.533414351848</v>
      </c>
    </row>
    <row r="228" spans="1:8" ht="30" x14ac:dyDescent="0.25">
      <c r="A228" s="3" t="s">
        <v>5729</v>
      </c>
      <c r="B228" s="13">
        <v>1085917</v>
      </c>
      <c r="C228" s="14" t="s">
        <v>2071</v>
      </c>
      <c r="D228" s="13" t="s">
        <v>31</v>
      </c>
      <c r="E228" s="24">
        <v>2491</v>
      </c>
      <c r="F228" s="25">
        <v>4.1055000000000001</v>
      </c>
      <c r="G228" s="25">
        <f t="shared" si="3"/>
        <v>10226.800500000001</v>
      </c>
      <c r="H228" s="15">
        <v>44064.421516203707</v>
      </c>
    </row>
    <row r="229" spans="1:8" ht="30" x14ac:dyDescent="0.25">
      <c r="A229" s="3" t="s">
        <v>5729</v>
      </c>
      <c r="B229" s="13">
        <v>1081927</v>
      </c>
      <c r="C229" s="14" t="s">
        <v>2072</v>
      </c>
      <c r="D229" s="13" t="s">
        <v>31</v>
      </c>
      <c r="E229" s="24">
        <v>4500</v>
      </c>
      <c r="F229" s="25">
        <v>3.3580000000000001</v>
      </c>
      <c r="G229" s="25">
        <f t="shared" si="3"/>
        <v>15111</v>
      </c>
      <c r="H229" s="15">
        <v>43706.671851851854</v>
      </c>
    </row>
    <row r="230" spans="1:8" ht="30" x14ac:dyDescent="0.25">
      <c r="A230" s="3" t="s">
        <v>5729</v>
      </c>
      <c r="B230" s="13">
        <v>1081906</v>
      </c>
      <c r="C230" s="14" t="s">
        <v>2073</v>
      </c>
      <c r="D230" s="13" t="s">
        <v>31</v>
      </c>
      <c r="E230" s="24">
        <v>100</v>
      </c>
      <c r="F230" s="25">
        <v>45.126000000000005</v>
      </c>
      <c r="G230" s="25">
        <f t="shared" si="3"/>
        <v>4512.6000000000004</v>
      </c>
      <c r="H230" s="15">
        <v>42388.561296296299</v>
      </c>
    </row>
    <row r="231" spans="1:8" x14ac:dyDescent="0.25">
      <c r="A231" s="3" t="s">
        <v>5729</v>
      </c>
      <c r="B231" s="13">
        <v>1081903</v>
      </c>
      <c r="C231" s="14" t="s">
        <v>2074</v>
      </c>
      <c r="D231" s="13" t="s">
        <v>2</v>
      </c>
      <c r="E231" s="24">
        <v>20</v>
      </c>
      <c r="F231" s="25">
        <v>162.27650000000003</v>
      </c>
      <c r="G231" s="25">
        <f t="shared" si="3"/>
        <v>3245.5300000000007</v>
      </c>
      <c r="H231" s="15">
        <v>43645.421030092592</v>
      </c>
    </row>
    <row r="232" spans="1:8" ht="30" x14ac:dyDescent="0.25">
      <c r="A232" s="3" t="s">
        <v>5729</v>
      </c>
      <c r="B232" s="13">
        <v>1086063</v>
      </c>
      <c r="C232" s="14" t="s">
        <v>2076</v>
      </c>
      <c r="D232" s="13" t="s">
        <v>31</v>
      </c>
      <c r="E232" s="24">
        <v>2</v>
      </c>
      <c r="F232" s="25">
        <v>3.0474999999999999</v>
      </c>
      <c r="G232" s="25">
        <f t="shared" si="3"/>
        <v>6.0949999999999998</v>
      </c>
      <c r="H232" s="15">
        <v>42712.637743055559</v>
      </c>
    </row>
    <row r="233" spans="1:8" x14ac:dyDescent="0.25">
      <c r="A233" s="3" t="s">
        <v>5729</v>
      </c>
      <c r="B233" s="13">
        <v>1082008</v>
      </c>
      <c r="C233" s="14" t="s">
        <v>2078</v>
      </c>
      <c r="D233" s="13" t="s">
        <v>2</v>
      </c>
      <c r="E233" s="24">
        <v>14.59</v>
      </c>
      <c r="F233" s="25">
        <v>1332.16</v>
      </c>
      <c r="G233" s="25">
        <f t="shared" si="3"/>
        <v>19436.214400000001</v>
      </c>
      <c r="H233" s="15">
        <v>42346.669618055559</v>
      </c>
    </row>
    <row r="234" spans="1:8" x14ac:dyDescent="0.25">
      <c r="A234" s="3" t="s">
        <v>5729</v>
      </c>
      <c r="B234" s="13">
        <v>1082026</v>
      </c>
      <c r="C234" s="14" t="s">
        <v>2079</v>
      </c>
      <c r="D234" s="13" t="s">
        <v>31</v>
      </c>
      <c r="E234" s="24">
        <v>8</v>
      </c>
      <c r="F234" s="25">
        <v>5.8994999999999997</v>
      </c>
      <c r="G234" s="25">
        <f t="shared" si="3"/>
        <v>47.195999999999998</v>
      </c>
      <c r="H234" s="15">
        <v>44088.433171296296</v>
      </c>
    </row>
    <row r="235" spans="1:8" x14ac:dyDescent="0.25">
      <c r="A235" s="3" t="s">
        <v>5729</v>
      </c>
      <c r="B235" s="13">
        <v>1082055</v>
      </c>
      <c r="C235" s="14" t="s">
        <v>2080</v>
      </c>
      <c r="D235" s="13" t="s">
        <v>31</v>
      </c>
      <c r="E235" s="24">
        <v>84</v>
      </c>
      <c r="F235" s="25">
        <v>69.885500000000008</v>
      </c>
      <c r="G235" s="25">
        <f t="shared" si="3"/>
        <v>5870.3820000000005</v>
      </c>
      <c r="H235" s="15">
        <v>44160.425208333334</v>
      </c>
    </row>
    <row r="236" spans="1:8" ht="30" x14ac:dyDescent="0.25">
      <c r="A236" s="3" t="s">
        <v>5729</v>
      </c>
      <c r="B236" s="13">
        <v>1082083</v>
      </c>
      <c r="C236" s="14" t="s">
        <v>2081</v>
      </c>
      <c r="D236" s="13" t="s">
        <v>31</v>
      </c>
      <c r="E236" s="24">
        <v>260</v>
      </c>
      <c r="F236" s="25">
        <v>7.5324999999999998</v>
      </c>
      <c r="G236" s="25">
        <f t="shared" si="3"/>
        <v>1958.45</v>
      </c>
      <c r="H236" s="15">
        <v>43991.592395833337</v>
      </c>
    </row>
    <row r="237" spans="1:8" ht="30" x14ac:dyDescent="0.25">
      <c r="A237" s="3" t="s">
        <v>5729</v>
      </c>
      <c r="B237" s="13">
        <v>1082081</v>
      </c>
      <c r="C237" s="14" t="s">
        <v>2082</v>
      </c>
      <c r="D237" s="13" t="s">
        <v>31</v>
      </c>
      <c r="E237" s="24">
        <v>140</v>
      </c>
      <c r="F237" s="25">
        <v>24.195999999999998</v>
      </c>
      <c r="G237" s="25">
        <f t="shared" si="3"/>
        <v>3387.4399999999996</v>
      </c>
      <c r="H237" s="15">
        <v>44102.631435185183</v>
      </c>
    </row>
    <row r="238" spans="1:8" ht="30" x14ac:dyDescent="0.25">
      <c r="A238" s="3" t="s">
        <v>5729</v>
      </c>
      <c r="B238" s="13">
        <v>1082082</v>
      </c>
      <c r="C238" s="14" t="s">
        <v>2083</v>
      </c>
      <c r="D238" s="13" t="s">
        <v>31</v>
      </c>
      <c r="E238" s="24">
        <v>140</v>
      </c>
      <c r="F238" s="25">
        <v>27.174499999999998</v>
      </c>
      <c r="G238" s="25">
        <f t="shared" si="3"/>
        <v>3804.43</v>
      </c>
      <c r="H238" s="15">
        <v>43991.592395833337</v>
      </c>
    </row>
    <row r="239" spans="1:8" x14ac:dyDescent="0.25">
      <c r="A239" s="3" t="s">
        <v>5729</v>
      </c>
      <c r="B239" s="13">
        <v>1082006</v>
      </c>
      <c r="C239" s="14" t="s">
        <v>2084</v>
      </c>
      <c r="D239" s="13" t="s">
        <v>31</v>
      </c>
      <c r="E239" s="24">
        <v>10</v>
      </c>
      <c r="F239" s="25">
        <v>0.66699999999999993</v>
      </c>
      <c r="G239" s="25">
        <f t="shared" si="3"/>
        <v>6.669999999999999</v>
      </c>
      <c r="H239" s="15">
        <v>44144.597511574073</v>
      </c>
    </row>
    <row r="240" spans="1:8" x14ac:dyDescent="0.25">
      <c r="A240" s="3" t="s">
        <v>5729</v>
      </c>
      <c r="B240" s="13">
        <v>1082089</v>
      </c>
      <c r="C240" s="14" t="s">
        <v>2085</v>
      </c>
      <c r="D240" s="13" t="s">
        <v>31</v>
      </c>
      <c r="E240" s="24">
        <v>2</v>
      </c>
      <c r="F240" s="25">
        <v>14.375</v>
      </c>
      <c r="G240" s="25">
        <f t="shared" si="3"/>
        <v>28.75</v>
      </c>
      <c r="H240" s="15">
        <v>44174.600081018521</v>
      </c>
    </row>
    <row r="241" spans="1:8" ht="45" x14ac:dyDescent="0.25">
      <c r="A241" s="3" t="s">
        <v>5729</v>
      </c>
      <c r="B241" s="13">
        <v>1082076</v>
      </c>
      <c r="C241" s="14" t="s">
        <v>2086</v>
      </c>
      <c r="D241" s="13" t="s">
        <v>31</v>
      </c>
      <c r="E241" s="24">
        <v>76</v>
      </c>
      <c r="F241" s="25">
        <v>25.564499999999999</v>
      </c>
      <c r="G241" s="25">
        <f t="shared" si="3"/>
        <v>1942.9019999999998</v>
      </c>
      <c r="H241" s="15">
        <v>44015</v>
      </c>
    </row>
    <row r="242" spans="1:8" ht="45" x14ac:dyDescent="0.25">
      <c r="A242" s="3" t="s">
        <v>5729</v>
      </c>
      <c r="B242" s="13">
        <v>1082078</v>
      </c>
      <c r="C242" s="14" t="s">
        <v>2087</v>
      </c>
      <c r="D242" s="13" t="s">
        <v>31</v>
      </c>
      <c r="E242" s="24">
        <v>94</v>
      </c>
      <c r="F242" s="25">
        <v>41.020499999999998</v>
      </c>
      <c r="G242" s="25">
        <f t="shared" si="3"/>
        <v>3855.9269999999997</v>
      </c>
      <c r="H242" s="15">
        <v>44028</v>
      </c>
    </row>
    <row r="243" spans="1:8" ht="30" x14ac:dyDescent="0.25">
      <c r="A243" s="3" t="s">
        <v>5729</v>
      </c>
      <c r="B243" s="13">
        <v>1082077</v>
      </c>
      <c r="C243" s="14" t="s">
        <v>2088</v>
      </c>
      <c r="D243" s="13" t="s">
        <v>31</v>
      </c>
      <c r="E243" s="24">
        <v>84</v>
      </c>
      <c r="F243" s="25">
        <v>10.7295</v>
      </c>
      <c r="G243" s="25">
        <f t="shared" si="3"/>
        <v>901.27800000000002</v>
      </c>
      <c r="H243" s="15">
        <v>43976.605219907404</v>
      </c>
    </row>
    <row r="244" spans="1:8" ht="30" x14ac:dyDescent="0.25">
      <c r="A244" s="3" t="s">
        <v>5729</v>
      </c>
      <c r="B244" s="13">
        <v>1082066</v>
      </c>
      <c r="C244" s="14" t="s">
        <v>2089</v>
      </c>
      <c r="D244" s="13" t="s">
        <v>31</v>
      </c>
      <c r="E244" s="24">
        <v>20</v>
      </c>
      <c r="F244" s="25">
        <v>12.328000000000001</v>
      </c>
      <c r="G244" s="25">
        <f t="shared" si="3"/>
        <v>246.56000000000003</v>
      </c>
      <c r="H244" s="15">
        <v>43991.592395833337</v>
      </c>
    </row>
    <row r="245" spans="1:8" ht="45" x14ac:dyDescent="0.25">
      <c r="A245" s="3" t="s">
        <v>5729</v>
      </c>
      <c r="B245" s="13">
        <v>1082072</v>
      </c>
      <c r="C245" s="14" t="s">
        <v>2090</v>
      </c>
      <c r="D245" s="13" t="s">
        <v>31</v>
      </c>
      <c r="E245" s="24">
        <v>20</v>
      </c>
      <c r="F245" s="25">
        <v>14.812000000000001</v>
      </c>
      <c r="G245" s="25">
        <f t="shared" si="3"/>
        <v>296.24</v>
      </c>
      <c r="H245" s="15">
        <v>44015</v>
      </c>
    </row>
    <row r="246" spans="1:8" ht="30" x14ac:dyDescent="0.25">
      <c r="A246" s="3" t="s">
        <v>5729</v>
      </c>
      <c r="B246" s="13">
        <v>1082084</v>
      </c>
      <c r="C246" s="14" t="s">
        <v>2091</v>
      </c>
      <c r="D246" s="13" t="s">
        <v>31</v>
      </c>
      <c r="E246" s="24">
        <v>202</v>
      </c>
      <c r="F246" s="25">
        <v>15.674500000000002</v>
      </c>
      <c r="G246" s="25">
        <f t="shared" si="3"/>
        <v>3166.2490000000003</v>
      </c>
      <c r="H246" s="15">
        <v>44102.631435185183</v>
      </c>
    </row>
    <row r="247" spans="1:8" x14ac:dyDescent="0.25">
      <c r="A247" s="3" t="s">
        <v>5729</v>
      </c>
      <c r="B247" s="13">
        <v>1086014</v>
      </c>
      <c r="C247" s="14" t="s">
        <v>2092</v>
      </c>
      <c r="D247" s="13" t="s">
        <v>31</v>
      </c>
      <c r="E247" s="24">
        <v>85</v>
      </c>
      <c r="F247" s="25">
        <v>6.3365</v>
      </c>
      <c r="G247" s="25">
        <f t="shared" si="3"/>
        <v>538.60249999999996</v>
      </c>
      <c r="H247" s="15">
        <v>40617.406435185185</v>
      </c>
    </row>
    <row r="248" spans="1:8" x14ac:dyDescent="0.25">
      <c r="A248" s="3" t="s">
        <v>5729</v>
      </c>
      <c r="B248" s="13">
        <v>1081235</v>
      </c>
      <c r="C248" s="14" t="s">
        <v>2093</v>
      </c>
      <c r="D248" s="13" t="s">
        <v>31</v>
      </c>
      <c r="E248" s="24">
        <v>2</v>
      </c>
      <c r="F248" s="25">
        <v>8.0500000000000007</v>
      </c>
      <c r="G248" s="25">
        <f t="shared" si="3"/>
        <v>16.100000000000001</v>
      </c>
      <c r="H248" s="15">
        <v>41576.542025462964</v>
      </c>
    </row>
    <row r="249" spans="1:8" x14ac:dyDescent="0.25">
      <c r="A249" s="3" t="s">
        <v>5729</v>
      </c>
      <c r="B249" s="13">
        <v>1084086</v>
      </c>
      <c r="C249" s="14" t="s">
        <v>2094</v>
      </c>
      <c r="D249" s="13" t="s">
        <v>31</v>
      </c>
      <c r="E249" s="24">
        <v>976</v>
      </c>
      <c r="F249" s="25">
        <v>3.4155000000000002</v>
      </c>
      <c r="G249" s="25">
        <f t="shared" si="3"/>
        <v>3333.5280000000002</v>
      </c>
      <c r="H249" s="15">
        <v>43182.422812500001</v>
      </c>
    </row>
    <row r="250" spans="1:8" x14ac:dyDescent="0.25">
      <c r="A250" s="3" t="s">
        <v>5729</v>
      </c>
      <c r="B250" s="13">
        <v>1087507</v>
      </c>
      <c r="C250" s="14" t="s">
        <v>2095</v>
      </c>
      <c r="D250" s="13" t="s">
        <v>31</v>
      </c>
      <c r="E250" s="24">
        <v>96</v>
      </c>
      <c r="F250" s="25">
        <v>7.8774999999999995</v>
      </c>
      <c r="G250" s="25">
        <f t="shared" si="3"/>
        <v>756.24</v>
      </c>
      <c r="H250" s="15">
        <v>43867.68414351852</v>
      </c>
    </row>
    <row r="251" spans="1:8" x14ac:dyDescent="0.25">
      <c r="A251" s="3" t="s">
        <v>5729</v>
      </c>
      <c r="B251" s="13">
        <v>1081254</v>
      </c>
      <c r="C251" s="14" t="s">
        <v>2096</v>
      </c>
      <c r="D251" s="13" t="s">
        <v>31</v>
      </c>
      <c r="E251" s="24">
        <v>2</v>
      </c>
      <c r="F251" s="25">
        <v>214.40600000000001</v>
      </c>
      <c r="G251" s="25">
        <f t="shared" si="3"/>
        <v>428.81200000000001</v>
      </c>
      <c r="H251" s="15">
        <v>42118.480138888888</v>
      </c>
    </row>
    <row r="252" spans="1:8" x14ac:dyDescent="0.25">
      <c r="A252" s="3" t="s">
        <v>5729</v>
      </c>
      <c r="B252" s="13">
        <v>1084040</v>
      </c>
      <c r="C252" s="14" t="s">
        <v>2097</v>
      </c>
      <c r="D252" s="13" t="s">
        <v>31</v>
      </c>
      <c r="E252" s="24">
        <v>24</v>
      </c>
      <c r="F252" s="25">
        <v>35.086500000000001</v>
      </c>
      <c r="G252" s="25">
        <f t="shared" si="3"/>
        <v>842.07600000000002</v>
      </c>
      <c r="H252" s="15">
        <v>43133.546157407407</v>
      </c>
    </row>
    <row r="253" spans="1:8" x14ac:dyDescent="0.25">
      <c r="A253" s="3" t="s">
        <v>5729</v>
      </c>
      <c r="B253" s="13">
        <v>1081232</v>
      </c>
      <c r="C253" s="14" t="s">
        <v>2098</v>
      </c>
      <c r="D253" s="13" t="s">
        <v>31</v>
      </c>
      <c r="E253" s="24">
        <v>220</v>
      </c>
      <c r="F253" s="25">
        <v>27.2895</v>
      </c>
      <c r="G253" s="25">
        <f t="shared" si="3"/>
        <v>6003.6900000000005</v>
      </c>
      <c r="H253" s="15">
        <v>41345.582337962966</v>
      </c>
    </row>
    <row r="254" spans="1:8" x14ac:dyDescent="0.25">
      <c r="A254" s="3" t="s">
        <v>5729</v>
      </c>
      <c r="B254" s="13">
        <v>1081247</v>
      </c>
      <c r="C254" s="14" t="s">
        <v>2099</v>
      </c>
      <c r="D254" s="13" t="s">
        <v>31</v>
      </c>
      <c r="E254" s="24">
        <v>31</v>
      </c>
      <c r="F254" s="25">
        <v>70.173000000000002</v>
      </c>
      <c r="G254" s="25">
        <f t="shared" si="3"/>
        <v>2175.3630000000003</v>
      </c>
      <c r="H254" s="15">
        <v>41723.403356481482</v>
      </c>
    </row>
    <row r="255" spans="1:8" x14ac:dyDescent="0.25">
      <c r="A255" s="3" t="s">
        <v>5729</v>
      </c>
      <c r="B255" s="13">
        <v>1081241</v>
      </c>
      <c r="C255" s="14" t="s">
        <v>2100</v>
      </c>
      <c r="D255" s="13" t="s">
        <v>31</v>
      </c>
      <c r="E255" s="24">
        <v>1</v>
      </c>
      <c r="F255" s="25">
        <v>1.1499999999999999</v>
      </c>
      <c r="G255" s="25">
        <f t="shared" si="3"/>
        <v>1.1499999999999999</v>
      </c>
      <c r="H255" s="15">
        <v>43417.401319444441</v>
      </c>
    </row>
    <row r="256" spans="1:8" x14ac:dyDescent="0.25">
      <c r="A256" s="3" t="s">
        <v>5729</v>
      </c>
      <c r="B256" s="13">
        <v>1090535</v>
      </c>
      <c r="C256" s="14" t="s">
        <v>2542</v>
      </c>
      <c r="D256" s="13" t="s">
        <v>476</v>
      </c>
      <c r="E256" s="24">
        <v>1</v>
      </c>
      <c r="F256" s="25">
        <v>25527.7</v>
      </c>
      <c r="G256" s="25">
        <f t="shared" si="3"/>
        <v>25527.7</v>
      </c>
      <c r="H256" s="15">
        <v>41764.694641203707</v>
      </c>
    </row>
    <row r="257" spans="1:8" x14ac:dyDescent="0.25">
      <c r="A257" s="3" t="s">
        <v>5729</v>
      </c>
      <c r="B257" s="13">
        <v>1090505</v>
      </c>
      <c r="C257" s="14" t="s">
        <v>2543</v>
      </c>
      <c r="D257" s="13" t="s">
        <v>31</v>
      </c>
      <c r="E257" s="24">
        <v>1</v>
      </c>
      <c r="F257" s="25">
        <v>6.7734999999999994</v>
      </c>
      <c r="G257" s="25">
        <f t="shared" si="3"/>
        <v>6.7734999999999994</v>
      </c>
      <c r="H257" s="15">
        <v>41314.408784722225</v>
      </c>
    </row>
    <row r="258" spans="1:8" x14ac:dyDescent="0.25">
      <c r="A258" s="3" t="s">
        <v>5729</v>
      </c>
      <c r="B258" s="13">
        <v>1081272</v>
      </c>
      <c r="C258" s="14" t="s">
        <v>2101</v>
      </c>
      <c r="D258" s="13" t="s">
        <v>31</v>
      </c>
      <c r="E258" s="24">
        <v>2134</v>
      </c>
      <c r="F258" s="25">
        <v>9.2919999999999998</v>
      </c>
      <c r="G258" s="25">
        <f t="shared" si="3"/>
        <v>19829.128000000001</v>
      </c>
      <c r="H258" s="15">
        <v>43861.631585648145</v>
      </c>
    </row>
    <row r="259" spans="1:8" ht="30" x14ac:dyDescent="0.25">
      <c r="A259" s="3" t="s">
        <v>5729</v>
      </c>
      <c r="B259" s="13">
        <v>1090565</v>
      </c>
      <c r="C259" s="14" t="s">
        <v>2548</v>
      </c>
      <c r="D259" s="13" t="s">
        <v>31</v>
      </c>
      <c r="E259" s="24">
        <v>2</v>
      </c>
      <c r="F259" s="25">
        <v>72618.56700000001</v>
      </c>
      <c r="G259" s="25">
        <f t="shared" ref="G259:G322" si="4">E259*F259</f>
        <v>145237.13400000002</v>
      </c>
      <c r="H259" s="15">
        <v>42865.381331018521</v>
      </c>
    </row>
    <row r="260" spans="1:8" ht="30" x14ac:dyDescent="0.25">
      <c r="A260" s="3" t="s">
        <v>5729</v>
      </c>
      <c r="B260" s="13">
        <v>1090563</v>
      </c>
      <c r="C260" s="14" t="s">
        <v>2549</v>
      </c>
      <c r="D260" s="13" t="s">
        <v>31</v>
      </c>
      <c r="E260" s="24">
        <v>2</v>
      </c>
      <c r="F260" s="25">
        <v>40768.316500000001</v>
      </c>
      <c r="G260" s="25">
        <f t="shared" si="4"/>
        <v>81536.633000000002</v>
      </c>
      <c r="H260" s="15">
        <v>42929.582303240742</v>
      </c>
    </row>
    <row r="261" spans="1:8" x14ac:dyDescent="0.25">
      <c r="A261" s="3" t="s">
        <v>5729</v>
      </c>
      <c r="B261" s="13">
        <v>1084053</v>
      </c>
      <c r="C261" s="14" t="s">
        <v>2102</v>
      </c>
      <c r="D261" s="13" t="s">
        <v>31</v>
      </c>
      <c r="E261" s="24">
        <v>20</v>
      </c>
      <c r="F261" s="25">
        <v>45.5745</v>
      </c>
      <c r="G261" s="25">
        <f t="shared" si="4"/>
        <v>911.49</v>
      </c>
      <c r="H261" s="15">
        <v>43937.695937500001</v>
      </c>
    </row>
    <row r="262" spans="1:8" x14ac:dyDescent="0.25">
      <c r="A262" s="3" t="s">
        <v>5729</v>
      </c>
      <c r="B262" s="13">
        <v>1084052</v>
      </c>
      <c r="C262" s="14" t="s">
        <v>2103</v>
      </c>
      <c r="D262" s="13" t="s">
        <v>31</v>
      </c>
      <c r="E262" s="24">
        <v>44</v>
      </c>
      <c r="F262" s="25">
        <v>81.569500000000005</v>
      </c>
      <c r="G262" s="25">
        <f t="shared" si="4"/>
        <v>3589.058</v>
      </c>
      <c r="H262" s="15">
        <v>43937.695937500001</v>
      </c>
    </row>
    <row r="263" spans="1:8" x14ac:dyDescent="0.25">
      <c r="A263" s="3" t="s">
        <v>5729</v>
      </c>
      <c r="B263" s="13">
        <v>1086031</v>
      </c>
      <c r="C263" s="14" t="s">
        <v>2104</v>
      </c>
      <c r="D263" s="13" t="s">
        <v>31</v>
      </c>
      <c r="E263" s="24">
        <v>19</v>
      </c>
      <c r="F263" s="25">
        <v>87.710499999999996</v>
      </c>
      <c r="G263" s="25">
        <f t="shared" si="4"/>
        <v>1666.4994999999999</v>
      </c>
      <c r="H263" s="15">
        <v>42269.723611111112</v>
      </c>
    </row>
    <row r="264" spans="1:8" x14ac:dyDescent="0.25">
      <c r="A264" s="3" t="s">
        <v>5729</v>
      </c>
      <c r="B264" s="13">
        <v>1090425</v>
      </c>
      <c r="C264" s="14" t="s">
        <v>2550</v>
      </c>
      <c r="D264" s="13" t="s">
        <v>31</v>
      </c>
      <c r="E264" s="24">
        <v>1</v>
      </c>
      <c r="F264" s="25">
        <v>2627.4625000000001</v>
      </c>
      <c r="G264" s="25">
        <f t="shared" si="4"/>
        <v>2627.4625000000001</v>
      </c>
      <c r="H264" s="15">
        <v>42796.66851851852</v>
      </c>
    </row>
    <row r="265" spans="1:8" ht="30" x14ac:dyDescent="0.25">
      <c r="A265" s="3" t="s">
        <v>5729</v>
      </c>
      <c r="B265" s="13">
        <v>1090411</v>
      </c>
      <c r="C265" s="14" t="s">
        <v>2551</v>
      </c>
      <c r="D265" s="13" t="s">
        <v>31</v>
      </c>
      <c r="E265" s="24">
        <v>1</v>
      </c>
      <c r="F265" s="25">
        <v>25347.851500000001</v>
      </c>
      <c r="G265" s="25">
        <f t="shared" si="4"/>
        <v>25347.851500000001</v>
      </c>
      <c r="H265" s="15">
        <v>40544</v>
      </c>
    </row>
    <row r="266" spans="1:8" x14ac:dyDescent="0.25">
      <c r="A266" s="3" t="s">
        <v>5729</v>
      </c>
      <c r="B266" s="13">
        <v>1086001</v>
      </c>
      <c r="C266" s="14" t="s">
        <v>2107</v>
      </c>
      <c r="D266" s="13" t="s">
        <v>31</v>
      </c>
      <c r="E266" s="24">
        <v>33</v>
      </c>
      <c r="F266" s="25">
        <v>52.623999999999995</v>
      </c>
      <c r="G266" s="25">
        <f t="shared" si="4"/>
        <v>1736.5919999999999</v>
      </c>
      <c r="H266" s="15">
        <v>40978.364791666667</v>
      </c>
    </row>
    <row r="267" spans="1:8" x14ac:dyDescent="0.25">
      <c r="A267" s="3" t="s">
        <v>5729</v>
      </c>
      <c r="B267" s="13">
        <v>1086075</v>
      </c>
      <c r="C267" s="14" t="s">
        <v>2108</v>
      </c>
      <c r="D267" s="13" t="s">
        <v>31</v>
      </c>
      <c r="E267" s="24">
        <v>4</v>
      </c>
      <c r="F267" s="25">
        <v>37.133499999999998</v>
      </c>
      <c r="G267" s="25">
        <f t="shared" si="4"/>
        <v>148.53399999999999</v>
      </c>
      <c r="H267" s="15">
        <v>44074.477175925924</v>
      </c>
    </row>
    <row r="268" spans="1:8" x14ac:dyDescent="0.25">
      <c r="A268" s="3" t="s">
        <v>5729</v>
      </c>
      <c r="B268" s="13">
        <v>1086072</v>
      </c>
      <c r="C268" s="14" t="s">
        <v>2109</v>
      </c>
      <c r="D268" s="13" t="s">
        <v>31</v>
      </c>
      <c r="E268" s="24">
        <v>68</v>
      </c>
      <c r="F268" s="25">
        <v>284.45249999999999</v>
      </c>
      <c r="G268" s="25">
        <f t="shared" si="4"/>
        <v>19342.77</v>
      </c>
      <c r="H268" s="15">
        <v>44090.555162037039</v>
      </c>
    </row>
    <row r="269" spans="1:8" x14ac:dyDescent="0.25">
      <c r="A269" s="3" t="s">
        <v>5729</v>
      </c>
      <c r="B269" s="13">
        <v>1086069</v>
      </c>
      <c r="C269" s="14" t="s">
        <v>2110</v>
      </c>
      <c r="D269" s="13" t="s">
        <v>31</v>
      </c>
      <c r="E269" s="24">
        <v>2</v>
      </c>
      <c r="F269" s="25">
        <v>78.591000000000008</v>
      </c>
      <c r="G269" s="25">
        <f t="shared" si="4"/>
        <v>157.18200000000002</v>
      </c>
      <c r="H269" s="15">
        <v>43634.528645833336</v>
      </c>
    </row>
    <row r="270" spans="1:8" x14ac:dyDescent="0.25">
      <c r="A270" s="3" t="s">
        <v>5729</v>
      </c>
      <c r="B270" s="13">
        <v>1086067</v>
      </c>
      <c r="C270" s="14" t="s">
        <v>2111</v>
      </c>
      <c r="D270" s="13" t="s">
        <v>31</v>
      </c>
      <c r="E270" s="24">
        <v>4</v>
      </c>
      <c r="F270" s="25">
        <v>131.12299999999999</v>
      </c>
      <c r="G270" s="25">
        <f t="shared" si="4"/>
        <v>524.49199999999996</v>
      </c>
      <c r="H270" s="15">
        <v>44074.477175925924</v>
      </c>
    </row>
    <row r="271" spans="1:8" x14ac:dyDescent="0.25">
      <c r="A271" s="3" t="s">
        <v>5729</v>
      </c>
      <c r="B271" s="13">
        <v>1086878</v>
      </c>
      <c r="C271" s="14" t="s">
        <v>2112</v>
      </c>
      <c r="D271" s="13" t="s">
        <v>31</v>
      </c>
      <c r="E271" s="24">
        <v>100</v>
      </c>
      <c r="F271" s="25">
        <v>52.991999999999997</v>
      </c>
      <c r="G271" s="25">
        <f t="shared" si="4"/>
        <v>5299.2</v>
      </c>
      <c r="H271" s="15">
        <v>43873.656134259261</v>
      </c>
    </row>
    <row r="272" spans="1:8" x14ac:dyDescent="0.25">
      <c r="A272" s="3" t="s">
        <v>5729</v>
      </c>
      <c r="B272" s="13">
        <v>1085450</v>
      </c>
      <c r="C272" s="14" t="s">
        <v>2113</v>
      </c>
      <c r="D272" s="13" t="s">
        <v>31</v>
      </c>
      <c r="E272" s="24">
        <v>380</v>
      </c>
      <c r="F272" s="25">
        <v>2.5300000000000002</v>
      </c>
      <c r="G272" s="25">
        <f t="shared" si="4"/>
        <v>961.40000000000009</v>
      </c>
      <c r="H272" s="15">
        <v>44055.659363425926</v>
      </c>
    </row>
    <row r="273" spans="1:8" ht="30" x14ac:dyDescent="0.25">
      <c r="A273" s="3" t="s">
        <v>5729</v>
      </c>
      <c r="B273" s="13">
        <v>1087818</v>
      </c>
      <c r="C273" s="14" t="s">
        <v>2114</v>
      </c>
      <c r="D273" s="13" t="s">
        <v>31</v>
      </c>
      <c r="E273" s="24">
        <v>3500</v>
      </c>
      <c r="F273" s="25">
        <v>11.545999999999999</v>
      </c>
      <c r="G273" s="25">
        <f t="shared" si="4"/>
        <v>40411</v>
      </c>
      <c r="H273" s="15">
        <v>44056.668634259258</v>
      </c>
    </row>
    <row r="274" spans="1:8" x14ac:dyDescent="0.25">
      <c r="A274" s="3" t="s">
        <v>5729</v>
      </c>
      <c r="B274" s="13">
        <v>1087829</v>
      </c>
      <c r="C274" s="14" t="s">
        <v>2115</v>
      </c>
      <c r="D274" s="13" t="s">
        <v>31</v>
      </c>
      <c r="E274" s="24">
        <v>10</v>
      </c>
      <c r="F274" s="25">
        <v>3.8639999999999999</v>
      </c>
      <c r="G274" s="25">
        <f t="shared" si="4"/>
        <v>38.64</v>
      </c>
      <c r="H274" s="15">
        <v>44060.414317129631</v>
      </c>
    </row>
    <row r="275" spans="1:8" ht="30" x14ac:dyDescent="0.25">
      <c r="A275" s="3" t="s">
        <v>5729</v>
      </c>
      <c r="B275" s="13">
        <v>1085443</v>
      </c>
      <c r="C275" s="14" t="s">
        <v>2116</v>
      </c>
      <c r="D275" s="13" t="s">
        <v>31</v>
      </c>
      <c r="E275" s="24">
        <v>2</v>
      </c>
      <c r="F275" s="25">
        <v>33.533999999999999</v>
      </c>
      <c r="G275" s="25">
        <f t="shared" si="4"/>
        <v>67.067999999999998</v>
      </c>
      <c r="H275" s="15">
        <v>43649.603726851848</v>
      </c>
    </row>
    <row r="276" spans="1:8" ht="30" x14ac:dyDescent="0.25">
      <c r="A276" s="3" t="s">
        <v>5729</v>
      </c>
      <c r="B276" s="13">
        <v>1085042</v>
      </c>
      <c r="C276" s="14" t="s">
        <v>2117</v>
      </c>
      <c r="D276" s="13" t="s">
        <v>31</v>
      </c>
      <c r="E276" s="24">
        <v>100</v>
      </c>
      <c r="F276" s="25">
        <v>5.1979999999999995</v>
      </c>
      <c r="G276" s="25">
        <f t="shared" si="4"/>
        <v>519.79999999999995</v>
      </c>
      <c r="H276" s="15">
        <v>42389.400347222225</v>
      </c>
    </row>
    <row r="277" spans="1:8" x14ac:dyDescent="0.25">
      <c r="A277" s="3" t="s">
        <v>5729</v>
      </c>
      <c r="B277" s="13">
        <v>1085031</v>
      </c>
      <c r="C277" s="14" t="s">
        <v>2118</v>
      </c>
      <c r="D277" s="13" t="s">
        <v>31</v>
      </c>
      <c r="E277" s="24">
        <v>729</v>
      </c>
      <c r="F277" s="25">
        <v>0.28749999999999998</v>
      </c>
      <c r="G277" s="25">
        <f t="shared" si="4"/>
        <v>209.58749999999998</v>
      </c>
      <c r="H277" s="15">
        <v>42086.518321759257</v>
      </c>
    </row>
    <row r="278" spans="1:8" x14ac:dyDescent="0.25">
      <c r="A278" s="3" t="s">
        <v>5729</v>
      </c>
      <c r="B278" s="13">
        <v>1081207</v>
      </c>
      <c r="C278" s="14" t="s">
        <v>2119</v>
      </c>
      <c r="D278" s="13" t="s">
        <v>31</v>
      </c>
      <c r="E278" s="24">
        <v>1270</v>
      </c>
      <c r="F278" s="25">
        <v>2.3344999999999998</v>
      </c>
      <c r="G278" s="25">
        <f t="shared" si="4"/>
        <v>2964.8149999999996</v>
      </c>
      <c r="H278" s="15">
        <v>41009.634016203701</v>
      </c>
    </row>
    <row r="279" spans="1:8" x14ac:dyDescent="0.25">
      <c r="A279" s="3" t="s">
        <v>5729</v>
      </c>
      <c r="B279" s="13">
        <v>1084014</v>
      </c>
      <c r="C279" s="14" t="s">
        <v>2120</v>
      </c>
      <c r="D279" s="13" t="s">
        <v>31</v>
      </c>
      <c r="E279" s="24">
        <v>20</v>
      </c>
      <c r="F279" s="25">
        <v>109.64100000000001</v>
      </c>
      <c r="G279" s="25">
        <f t="shared" si="4"/>
        <v>2192.8200000000002</v>
      </c>
      <c r="H279" s="15">
        <v>42923.631365740737</v>
      </c>
    </row>
    <row r="280" spans="1:8" x14ac:dyDescent="0.25">
      <c r="A280" s="3" t="s">
        <v>5729</v>
      </c>
      <c r="B280" s="13">
        <v>1084024</v>
      </c>
      <c r="C280" s="14" t="s">
        <v>2121</v>
      </c>
      <c r="D280" s="13" t="s">
        <v>31</v>
      </c>
      <c r="E280" s="24">
        <v>50</v>
      </c>
      <c r="F280" s="25">
        <v>126.69550000000001</v>
      </c>
      <c r="G280" s="25">
        <f t="shared" si="4"/>
        <v>6334.7750000000005</v>
      </c>
      <c r="H280" s="15">
        <v>43019.604699074072</v>
      </c>
    </row>
    <row r="281" spans="1:8" x14ac:dyDescent="0.25">
      <c r="A281" s="3" t="s">
        <v>5729</v>
      </c>
      <c r="B281" s="13">
        <v>1084008</v>
      </c>
      <c r="C281" s="14" t="s">
        <v>2122</v>
      </c>
      <c r="D281" s="13" t="s">
        <v>31</v>
      </c>
      <c r="E281" s="24">
        <v>85</v>
      </c>
      <c r="F281" s="25">
        <v>87.710499999999996</v>
      </c>
      <c r="G281" s="25">
        <f t="shared" si="4"/>
        <v>7455.3924999999999</v>
      </c>
      <c r="H281" s="15">
        <v>43019.604699074072</v>
      </c>
    </row>
    <row r="282" spans="1:8" x14ac:dyDescent="0.25">
      <c r="A282" s="3" t="s">
        <v>5729</v>
      </c>
      <c r="B282" s="13">
        <v>1084005</v>
      </c>
      <c r="C282" s="14" t="s">
        <v>2123</v>
      </c>
      <c r="D282" s="13" t="s">
        <v>31</v>
      </c>
      <c r="E282" s="24">
        <v>80</v>
      </c>
      <c r="F282" s="25">
        <v>87.710499999999996</v>
      </c>
      <c r="G282" s="25">
        <f t="shared" si="4"/>
        <v>7016.84</v>
      </c>
      <c r="H282" s="15">
        <v>43019.604699074072</v>
      </c>
    </row>
    <row r="283" spans="1:8" x14ac:dyDescent="0.25">
      <c r="A283" s="3" t="s">
        <v>5729</v>
      </c>
      <c r="B283" s="13">
        <v>1085949</v>
      </c>
      <c r="C283" s="14" t="s">
        <v>2124</v>
      </c>
      <c r="D283" s="13" t="s">
        <v>31</v>
      </c>
      <c r="E283" s="24">
        <v>250</v>
      </c>
      <c r="F283" s="25">
        <v>13.891999999999999</v>
      </c>
      <c r="G283" s="25">
        <f t="shared" si="4"/>
        <v>3473</v>
      </c>
      <c r="H283" s="15">
        <v>44070.609710648147</v>
      </c>
    </row>
    <row r="284" spans="1:8" ht="30" x14ac:dyDescent="0.25">
      <c r="A284" s="3" t="s">
        <v>5729</v>
      </c>
      <c r="B284" s="13">
        <v>1087534</v>
      </c>
      <c r="C284" s="14" t="s">
        <v>2125</v>
      </c>
      <c r="D284" s="13" t="s">
        <v>31</v>
      </c>
      <c r="E284" s="24">
        <v>46</v>
      </c>
      <c r="F284" s="25">
        <v>7.0954999999999995</v>
      </c>
      <c r="G284" s="25">
        <f t="shared" si="4"/>
        <v>326.39299999999997</v>
      </c>
      <c r="H284" s="15">
        <v>44021.636296296296</v>
      </c>
    </row>
    <row r="285" spans="1:8" ht="30" x14ac:dyDescent="0.25">
      <c r="A285" s="3" t="s">
        <v>5729</v>
      </c>
      <c r="B285" s="13">
        <v>1082139</v>
      </c>
      <c r="C285" s="14" t="s">
        <v>2126</v>
      </c>
      <c r="D285" s="13" t="s">
        <v>31</v>
      </c>
      <c r="E285" s="24">
        <v>2</v>
      </c>
      <c r="F285" s="25">
        <v>120.175</v>
      </c>
      <c r="G285" s="25">
        <f t="shared" si="4"/>
        <v>240.35</v>
      </c>
      <c r="H285" s="15">
        <v>43376.528055555558</v>
      </c>
    </row>
    <row r="286" spans="1:8" ht="45" x14ac:dyDescent="0.25">
      <c r="A286" s="3" t="s">
        <v>5729</v>
      </c>
      <c r="B286" s="13">
        <v>1090504</v>
      </c>
      <c r="C286" s="14" t="s">
        <v>2554</v>
      </c>
      <c r="D286" s="13" t="s">
        <v>31</v>
      </c>
      <c r="E286" s="24">
        <v>1</v>
      </c>
      <c r="F286" s="25">
        <v>43296.5455</v>
      </c>
      <c r="G286" s="25">
        <f t="shared" si="4"/>
        <v>43296.5455</v>
      </c>
      <c r="H286" s="15">
        <v>43656.684907407405</v>
      </c>
    </row>
    <row r="287" spans="1:8" ht="30" x14ac:dyDescent="0.25">
      <c r="A287" s="3" t="s">
        <v>5729</v>
      </c>
      <c r="B287" s="13">
        <v>1090105</v>
      </c>
      <c r="C287" s="14" t="s">
        <v>2555</v>
      </c>
      <c r="D287" s="13" t="s">
        <v>31</v>
      </c>
      <c r="E287" s="24">
        <v>2</v>
      </c>
      <c r="F287" s="25">
        <v>3800.75</v>
      </c>
      <c r="G287" s="25">
        <f t="shared" si="4"/>
        <v>7601.5</v>
      </c>
      <c r="H287" s="15">
        <v>40544</v>
      </c>
    </row>
    <row r="288" spans="1:8" x14ac:dyDescent="0.25">
      <c r="A288" s="3" t="s">
        <v>5729</v>
      </c>
      <c r="B288" s="13">
        <v>1090639</v>
      </c>
      <c r="C288" s="14" t="s">
        <v>2556</v>
      </c>
      <c r="D288" s="13" t="s">
        <v>31</v>
      </c>
      <c r="E288" s="24">
        <v>1</v>
      </c>
      <c r="F288" s="25">
        <v>2925.2894999999999</v>
      </c>
      <c r="G288" s="25">
        <f t="shared" si="4"/>
        <v>2925.2894999999999</v>
      </c>
      <c r="H288" s="15">
        <v>41660.58452546296</v>
      </c>
    </row>
    <row r="289" spans="1:8" x14ac:dyDescent="0.25">
      <c r="A289" s="3" t="s">
        <v>5729</v>
      </c>
      <c r="B289" s="13">
        <v>1090640</v>
      </c>
      <c r="C289" s="14" t="s">
        <v>2557</v>
      </c>
      <c r="D289" s="13" t="s">
        <v>31</v>
      </c>
      <c r="E289" s="24">
        <v>1</v>
      </c>
      <c r="F289" s="25">
        <v>1205.3610000000001</v>
      </c>
      <c r="G289" s="25">
        <f t="shared" si="4"/>
        <v>1205.3610000000001</v>
      </c>
      <c r="H289" s="15">
        <v>41660.58452546296</v>
      </c>
    </row>
    <row r="290" spans="1:8" x14ac:dyDescent="0.25">
      <c r="A290" s="3" t="s">
        <v>5729</v>
      </c>
      <c r="B290" s="13">
        <v>1081401</v>
      </c>
      <c r="C290" s="14" t="s">
        <v>2127</v>
      </c>
      <c r="D290" s="13" t="s">
        <v>31</v>
      </c>
      <c r="E290" s="24">
        <v>3</v>
      </c>
      <c r="F290" s="25">
        <v>42.722499999999997</v>
      </c>
      <c r="G290" s="25">
        <f t="shared" si="4"/>
        <v>128.16749999999999</v>
      </c>
      <c r="H290" s="15">
        <v>41120.489803240744</v>
      </c>
    </row>
    <row r="291" spans="1:8" x14ac:dyDescent="0.25">
      <c r="A291" s="3" t="s">
        <v>5729</v>
      </c>
      <c r="B291" s="13">
        <v>1080910</v>
      </c>
      <c r="C291" s="14" t="s">
        <v>2128</v>
      </c>
      <c r="D291" s="13" t="s">
        <v>31</v>
      </c>
      <c r="E291" s="24">
        <v>2</v>
      </c>
      <c r="F291" s="25">
        <v>487.77249999999998</v>
      </c>
      <c r="G291" s="25">
        <f t="shared" si="4"/>
        <v>975.54499999999996</v>
      </c>
      <c r="H291" s="15">
        <v>40816.576736111114</v>
      </c>
    </row>
    <row r="292" spans="1:8" ht="30" x14ac:dyDescent="0.25">
      <c r="A292" s="3" t="s">
        <v>5729</v>
      </c>
      <c r="B292" s="13">
        <v>1081403</v>
      </c>
      <c r="C292" s="14" t="s">
        <v>2129</v>
      </c>
      <c r="D292" s="13" t="s">
        <v>31</v>
      </c>
      <c r="E292" s="24">
        <v>28</v>
      </c>
      <c r="F292" s="25">
        <v>46.781999999999996</v>
      </c>
      <c r="G292" s="25">
        <f t="shared" si="4"/>
        <v>1309.896</v>
      </c>
      <c r="H292" s="15">
        <v>42114.460532407407</v>
      </c>
    </row>
    <row r="293" spans="1:8" x14ac:dyDescent="0.25">
      <c r="A293" s="3" t="s">
        <v>5729</v>
      </c>
      <c r="B293" s="13">
        <v>1087114</v>
      </c>
      <c r="C293" s="14" t="s">
        <v>2130</v>
      </c>
      <c r="D293" s="13" t="s">
        <v>31</v>
      </c>
      <c r="E293" s="24">
        <v>76</v>
      </c>
      <c r="F293" s="25">
        <v>9.9704999999999995</v>
      </c>
      <c r="G293" s="25">
        <f t="shared" si="4"/>
        <v>757.75799999999992</v>
      </c>
      <c r="H293" s="15">
        <v>44132.380752314813</v>
      </c>
    </row>
    <row r="294" spans="1:8" x14ac:dyDescent="0.25">
      <c r="A294" s="3" t="s">
        <v>5729</v>
      </c>
      <c r="B294" s="13">
        <v>1087160</v>
      </c>
      <c r="C294" s="14" t="s">
        <v>2131</v>
      </c>
      <c r="D294" s="13" t="s">
        <v>31</v>
      </c>
      <c r="E294" s="24">
        <v>34</v>
      </c>
      <c r="F294" s="25">
        <v>4.7149999999999999</v>
      </c>
      <c r="G294" s="25">
        <f t="shared" si="4"/>
        <v>160.31</v>
      </c>
      <c r="H294" s="15">
        <v>43978.703819444447</v>
      </c>
    </row>
    <row r="295" spans="1:8" x14ac:dyDescent="0.25">
      <c r="A295" s="3" t="s">
        <v>5729</v>
      </c>
      <c r="B295" s="13">
        <v>1087123</v>
      </c>
      <c r="C295" s="14" t="s">
        <v>2132</v>
      </c>
      <c r="D295" s="13" t="s">
        <v>31</v>
      </c>
      <c r="E295" s="24">
        <v>79</v>
      </c>
      <c r="F295" s="25">
        <v>15.525</v>
      </c>
      <c r="G295" s="25">
        <f t="shared" si="4"/>
        <v>1226.4750000000001</v>
      </c>
      <c r="H295" s="15">
        <v>43945.566990740743</v>
      </c>
    </row>
    <row r="296" spans="1:8" x14ac:dyDescent="0.25">
      <c r="A296" s="3" t="s">
        <v>5729</v>
      </c>
      <c r="B296" s="13">
        <v>1085661</v>
      </c>
      <c r="C296" s="14" t="s">
        <v>2133</v>
      </c>
      <c r="D296" s="13" t="s">
        <v>31</v>
      </c>
      <c r="E296" s="24">
        <v>20</v>
      </c>
      <c r="F296" s="25">
        <v>24.840000000000003</v>
      </c>
      <c r="G296" s="25">
        <f t="shared" si="4"/>
        <v>496.80000000000007</v>
      </c>
      <c r="H296" s="15">
        <v>40544</v>
      </c>
    </row>
    <row r="297" spans="1:8" x14ac:dyDescent="0.25">
      <c r="A297" s="3" t="s">
        <v>5729</v>
      </c>
      <c r="B297" s="13">
        <v>1087143</v>
      </c>
      <c r="C297" s="14" t="s">
        <v>2134</v>
      </c>
      <c r="D297" s="13" t="s">
        <v>31</v>
      </c>
      <c r="E297" s="24">
        <v>681</v>
      </c>
      <c r="F297" s="25">
        <v>5.3475000000000001</v>
      </c>
      <c r="G297" s="25">
        <f t="shared" si="4"/>
        <v>3641.6475</v>
      </c>
      <c r="H297" s="15">
        <v>44193.452777777777</v>
      </c>
    </row>
    <row r="298" spans="1:8" x14ac:dyDescent="0.25">
      <c r="A298" s="3" t="s">
        <v>5729</v>
      </c>
      <c r="B298" s="13">
        <v>1087182</v>
      </c>
      <c r="C298" s="14" t="s">
        <v>2136</v>
      </c>
      <c r="D298" s="13" t="s">
        <v>31</v>
      </c>
      <c r="E298" s="24">
        <v>4</v>
      </c>
      <c r="F298" s="25">
        <v>15.824</v>
      </c>
      <c r="G298" s="25">
        <f t="shared" si="4"/>
        <v>63.295999999999999</v>
      </c>
      <c r="H298" s="15">
        <v>43970.675416666665</v>
      </c>
    </row>
    <row r="299" spans="1:8" x14ac:dyDescent="0.25">
      <c r="A299" s="3" t="s">
        <v>5729</v>
      </c>
      <c r="B299" s="13">
        <v>1082396</v>
      </c>
      <c r="C299" s="14" t="s">
        <v>2137</v>
      </c>
      <c r="D299" s="13" t="s">
        <v>31</v>
      </c>
      <c r="E299" s="24">
        <v>421</v>
      </c>
      <c r="F299" s="25">
        <v>6.3365</v>
      </c>
      <c r="G299" s="25">
        <f t="shared" si="4"/>
        <v>2667.6664999999998</v>
      </c>
      <c r="H299" s="15">
        <v>43285.581493055557</v>
      </c>
    </row>
    <row r="300" spans="1:8" x14ac:dyDescent="0.25">
      <c r="A300" s="3" t="s">
        <v>5729</v>
      </c>
      <c r="B300" s="13">
        <v>1087725</v>
      </c>
      <c r="C300" s="14" t="s">
        <v>2138</v>
      </c>
      <c r="D300" s="13" t="s">
        <v>31</v>
      </c>
      <c r="E300" s="24">
        <v>800</v>
      </c>
      <c r="F300" s="25">
        <v>4.5309999999999997</v>
      </c>
      <c r="G300" s="25">
        <f t="shared" si="4"/>
        <v>3624.7999999999997</v>
      </c>
      <c r="H300" s="15">
        <v>44056.681157407409</v>
      </c>
    </row>
    <row r="301" spans="1:8" x14ac:dyDescent="0.25">
      <c r="A301" s="3" t="s">
        <v>5729</v>
      </c>
      <c r="B301" s="13">
        <v>1087149</v>
      </c>
      <c r="C301" s="14" t="s">
        <v>2139</v>
      </c>
      <c r="D301" s="13" t="s">
        <v>31</v>
      </c>
      <c r="E301" s="24">
        <v>14</v>
      </c>
      <c r="F301" s="25">
        <v>10.579999999999998</v>
      </c>
      <c r="G301" s="25">
        <f t="shared" si="4"/>
        <v>148.11999999999998</v>
      </c>
      <c r="H301" s="15">
        <v>43978.703819444447</v>
      </c>
    </row>
    <row r="302" spans="1:8" x14ac:dyDescent="0.25">
      <c r="A302" s="3" t="s">
        <v>5729</v>
      </c>
      <c r="B302" s="13">
        <v>1087172</v>
      </c>
      <c r="C302" s="14" t="s">
        <v>2141</v>
      </c>
      <c r="D302" s="13" t="s">
        <v>31</v>
      </c>
      <c r="E302" s="24">
        <v>4</v>
      </c>
      <c r="F302" s="25">
        <v>86.25</v>
      </c>
      <c r="G302" s="25">
        <f t="shared" si="4"/>
        <v>345</v>
      </c>
      <c r="H302" s="15">
        <v>43969.654560185183</v>
      </c>
    </row>
    <row r="303" spans="1:8" x14ac:dyDescent="0.25">
      <c r="A303" s="3" t="s">
        <v>5729</v>
      </c>
      <c r="B303" s="13">
        <v>1087166</v>
      </c>
      <c r="C303" s="14" t="s">
        <v>2142</v>
      </c>
      <c r="D303" s="13" t="s">
        <v>31</v>
      </c>
      <c r="E303" s="24">
        <v>76</v>
      </c>
      <c r="F303" s="25">
        <v>16.007999999999999</v>
      </c>
      <c r="G303" s="25">
        <f t="shared" si="4"/>
        <v>1216.6079999999999</v>
      </c>
      <c r="H303" s="15">
        <v>44092.382754629631</v>
      </c>
    </row>
    <row r="304" spans="1:8" x14ac:dyDescent="0.25">
      <c r="A304" s="3" t="s">
        <v>5729</v>
      </c>
      <c r="B304" s="13">
        <v>1087183</v>
      </c>
      <c r="C304" s="14" t="s">
        <v>2143</v>
      </c>
      <c r="D304" s="13" t="s">
        <v>31</v>
      </c>
      <c r="E304" s="24">
        <v>168</v>
      </c>
      <c r="F304" s="25">
        <v>19.434999999999999</v>
      </c>
      <c r="G304" s="25">
        <f t="shared" si="4"/>
        <v>3265.08</v>
      </c>
      <c r="H304" s="15">
        <v>44074.655590277776</v>
      </c>
    </row>
    <row r="305" spans="1:8" x14ac:dyDescent="0.25">
      <c r="A305" s="3" t="s">
        <v>5729</v>
      </c>
      <c r="B305" s="13">
        <v>1083945</v>
      </c>
      <c r="C305" s="14" t="s">
        <v>2144</v>
      </c>
      <c r="D305" s="13" t="s">
        <v>31</v>
      </c>
      <c r="E305" s="24">
        <v>16</v>
      </c>
      <c r="F305" s="25">
        <v>30.2105</v>
      </c>
      <c r="G305" s="25">
        <f t="shared" si="4"/>
        <v>483.36799999999999</v>
      </c>
      <c r="H305" s="15">
        <v>43097.706203703703</v>
      </c>
    </row>
    <row r="306" spans="1:8" x14ac:dyDescent="0.25">
      <c r="A306" s="3" t="s">
        <v>5729</v>
      </c>
      <c r="B306" s="13">
        <v>1083947</v>
      </c>
      <c r="C306" s="14" t="s">
        <v>2145</v>
      </c>
      <c r="D306" s="13" t="s">
        <v>31</v>
      </c>
      <c r="E306" s="24">
        <v>1</v>
      </c>
      <c r="F306" s="25">
        <v>30.2105</v>
      </c>
      <c r="G306" s="25">
        <f t="shared" si="4"/>
        <v>30.2105</v>
      </c>
      <c r="H306" s="15">
        <v>43097.706203703703</v>
      </c>
    </row>
    <row r="307" spans="1:8" x14ac:dyDescent="0.25">
      <c r="A307" s="3" t="s">
        <v>5729</v>
      </c>
      <c r="B307" s="13">
        <v>1083946</v>
      </c>
      <c r="C307" s="14" t="s">
        <v>2146</v>
      </c>
      <c r="D307" s="13" t="s">
        <v>31</v>
      </c>
      <c r="E307" s="24">
        <v>1</v>
      </c>
      <c r="F307" s="25">
        <v>30.2105</v>
      </c>
      <c r="G307" s="25">
        <f t="shared" si="4"/>
        <v>30.2105</v>
      </c>
      <c r="H307" s="15">
        <v>43097.706203703703</v>
      </c>
    </row>
    <row r="308" spans="1:8" x14ac:dyDescent="0.25">
      <c r="A308" s="3" t="s">
        <v>5729</v>
      </c>
      <c r="B308" s="13">
        <v>1083954</v>
      </c>
      <c r="C308" s="14" t="s">
        <v>2147</v>
      </c>
      <c r="D308" s="13" t="s">
        <v>31</v>
      </c>
      <c r="E308" s="24">
        <v>958</v>
      </c>
      <c r="F308" s="25">
        <v>1.4605000000000001</v>
      </c>
      <c r="G308" s="25">
        <f t="shared" si="4"/>
        <v>1399.1590000000001</v>
      </c>
      <c r="H308" s="15">
        <v>43136.620891203704</v>
      </c>
    </row>
    <row r="309" spans="1:8" x14ac:dyDescent="0.25">
      <c r="A309" s="3" t="s">
        <v>5729</v>
      </c>
      <c r="B309" s="13">
        <v>1082316</v>
      </c>
      <c r="C309" s="14" t="s">
        <v>2149</v>
      </c>
      <c r="D309" s="13" t="s">
        <v>31</v>
      </c>
      <c r="E309" s="24">
        <v>2</v>
      </c>
      <c r="F309" s="25">
        <v>113.20599999999999</v>
      </c>
      <c r="G309" s="25">
        <f t="shared" si="4"/>
        <v>226.41199999999998</v>
      </c>
      <c r="H309" s="15">
        <v>42891.684421296297</v>
      </c>
    </row>
    <row r="310" spans="1:8" x14ac:dyDescent="0.25">
      <c r="A310" s="3" t="s">
        <v>5729</v>
      </c>
      <c r="B310" s="13">
        <v>1082340</v>
      </c>
      <c r="C310" s="14" t="s">
        <v>2151</v>
      </c>
      <c r="D310" s="13" t="s">
        <v>31</v>
      </c>
      <c r="E310" s="24">
        <v>2</v>
      </c>
      <c r="F310" s="25">
        <v>60.432499999999997</v>
      </c>
      <c r="G310" s="25">
        <f t="shared" si="4"/>
        <v>120.86499999999999</v>
      </c>
      <c r="H310" s="15">
        <v>43048.631516203706</v>
      </c>
    </row>
    <row r="311" spans="1:8" x14ac:dyDescent="0.25">
      <c r="A311" s="3" t="s">
        <v>5729</v>
      </c>
      <c r="B311" s="13">
        <v>1087181</v>
      </c>
      <c r="C311" s="14" t="s">
        <v>2152</v>
      </c>
      <c r="D311" s="13" t="s">
        <v>31</v>
      </c>
      <c r="E311" s="24">
        <v>644</v>
      </c>
      <c r="F311" s="25">
        <v>35.350999999999999</v>
      </c>
      <c r="G311" s="25">
        <f t="shared" si="4"/>
        <v>22766.043999999998</v>
      </c>
      <c r="H311" s="15">
        <v>44074.655590277776</v>
      </c>
    </row>
    <row r="312" spans="1:8" x14ac:dyDescent="0.25">
      <c r="A312" s="3" t="s">
        <v>5729</v>
      </c>
      <c r="B312" s="13">
        <v>1087157</v>
      </c>
      <c r="C312" s="14" t="s">
        <v>2156</v>
      </c>
      <c r="D312" s="13" t="s">
        <v>31</v>
      </c>
      <c r="E312" s="24">
        <v>84</v>
      </c>
      <c r="F312" s="25">
        <v>4.117</v>
      </c>
      <c r="G312" s="25">
        <f t="shared" si="4"/>
        <v>345.82799999999997</v>
      </c>
      <c r="H312" s="15">
        <v>44187.599895833337</v>
      </c>
    </row>
    <row r="313" spans="1:8" x14ac:dyDescent="0.25">
      <c r="A313" s="3" t="s">
        <v>5729</v>
      </c>
      <c r="B313" s="13">
        <v>1082386</v>
      </c>
      <c r="C313" s="14" t="s">
        <v>2157</v>
      </c>
      <c r="D313" s="13" t="s">
        <v>31</v>
      </c>
      <c r="E313" s="24">
        <v>4</v>
      </c>
      <c r="F313" s="25">
        <v>11.5</v>
      </c>
      <c r="G313" s="25">
        <f t="shared" si="4"/>
        <v>46</v>
      </c>
      <c r="H313" s="15">
        <v>43654</v>
      </c>
    </row>
    <row r="314" spans="1:8" x14ac:dyDescent="0.25">
      <c r="A314" s="3" t="s">
        <v>5729</v>
      </c>
      <c r="B314" s="13">
        <v>1082307</v>
      </c>
      <c r="C314" s="14" t="s">
        <v>2158</v>
      </c>
      <c r="D314" s="13" t="s">
        <v>2</v>
      </c>
      <c r="E314" s="24">
        <v>118.97</v>
      </c>
      <c r="F314" s="25">
        <v>194.92500000000001</v>
      </c>
      <c r="G314" s="25">
        <f t="shared" si="4"/>
        <v>23190.22725</v>
      </c>
      <c r="H314" s="15">
        <v>42808.426990740743</v>
      </c>
    </row>
    <row r="315" spans="1:8" x14ac:dyDescent="0.25">
      <c r="A315" s="3" t="s">
        <v>5729</v>
      </c>
      <c r="B315" s="13">
        <v>1085692</v>
      </c>
      <c r="C315" s="14" t="s">
        <v>2159</v>
      </c>
      <c r="D315" s="13" t="s">
        <v>31</v>
      </c>
      <c r="E315" s="24">
        <v>32</v>
      </c>
      <c r="F315" s="25">
        <v>53.670500000000004</v>
      </c>
      <c r="G315" s="25">
        <f t="shared" si="4"/>
        <v>1717.4560000000001</v>
      </c>
      <c r="H315" s="15">
        <v>43958.671041666668</v>
      </c>
    </row>
    <row r="316" spans="1:8" x14ac:dyDescent="0.25">
      <c r="A316" s="3" t="s">
        <v>5729</v>
      </c>
      <c r="B316" s="13">
        <v>1086278</v>
      </c>
      <c r="C316" s="14" t="s">
        <v>2160</v>
      </c>
      <c r="D316" s="13" t="s">
        <v>31</v>
      </c>
      <c r="E316" s="24">
        <v>3</v>
      </c>
      <c r="F316" s="25">
        <v>4.8069999999999995</v>
      </c>
      <c r="G316" s="25">
        <f t="shared" si="4"/>
        <v>14.420999999999999</v>
      </c>
      <c r="H316" s="15">
        <v>44132.377986111111</v>
      </c>
    </row>
    <row r="317" spans="1:8" x14ac:dyDescent="0.25">
      <c r="A317" s="3" t="s">
        <v>5729</v>
      </c>
      <c r="B317" s="13">
        <v>1087116</v>
      </c>
      <c r="C317" s="14" t="s">
        <v>2161</v>
      </c>
      <c r="D317" s="13" t="s">
        <v>31</v>
      </c>
      <c r="E317" s="24">
        <v>228</v>
      </c>
      <c r="F317" s="25">
        <v>16.445</v>
      </c>
      <c r="G317" s="25">
        <f t="shared" si="4"/>
        <v>3749.46</v>
      </c>
      <c r="H317" s="15">
        <v>43978.703819444447</v>
      </c>
    </row>
    <row r="318" spans="1:8" x14ac:dyDescent="0.25">
      <c r="A318" s="3" t="s">
        <v>5729</v>
      </c>
      <c r="B318" s="13">
        <v>1087168</v>
      </c>
      <c r="C318" s="14" t="s">
        <v>2162</v>
      </c>
      <c r="D318" s="13" t="s">
        <v>31</v>
      </c>
      <c r="E318" s="24">
        <v>32</v>
      </c>
      <c r="F318" s="25">
        <v>2.6449999999999996</v>
      </c>
      <c r="G318" s="25">
        <f t="shared" si="4"/>
        <v>84.639999999999986</v>
      </c>
      <c r="H318" s="15">
        <v>44092.382754629631</v>
      </c>
    </row>
    <row r="319" spans="1:8" x14ac:dyDescent="0.25">
      <c r="A319" s="3" t="s">
        <v>5729</v>
      </c>
      <c r="B319" s="13">
        <v>1087720</v>
      </c>
      <c r="C319" s="14" t="s">
        <v>2163</v>
      </c>
      <c r="D319" s="13" t="s">
        <v>31</v>
      </c>
      <c r="E319" s="24">
        <v>16</v>
      </c>
      <c r="F319" s="25">
        <v>15.1455</v>
      </c>
      <c r="G319" s="25">
        <f t="shared" si="4"/>
        <v>242.328</v>
      </c>
      <c r="H319" s="15">
        <v>44187.599895833337</v>
      </c>
    </row>
    <row r="320" spans="1:8" x14ac:dyDescent="0.25">
      <c r="A320" s="3" t="s">
        <v>5729</v>
      </c>
      <c r="B320" s="13">
        <v>1083953</v>
      </c>
      <c r="C320" s="14" t="s">
        <v>2164</v>
      </c>
      <c r="D320" s="13" t="s">
        <v>31</v>
      </c>
      <c r="E320" s="24">
        <v>61</v>
      </c>
      <c r="F320" s="25">
        <v>2.8289999999999997</v>
      </c>
      <c r="G320" s="25">
        <f t="shared" si="4"/>
        <v>172.56899999999999</v>
      </c>
      <c r="H320" s="15">
        <v>43585.504340277781</v>
      </c>
    </row>
    <row r="321" spans="1:8" x14ac:dyDescent="0.25">
      <c r="A321" s="3" t="s">
        <v>5729</v>
      </c>
      <c r="B321" s="13">
        <v>1082373</v>
      </c>
      <c r="C321" s="14" t="s">
        <v>2165</v>
      </c>
      <c r="D321" s="13" t="s">
        <v>31</v>
      </c>
      <c r="E321" s="24">
        <v>43</v>
      </c>
      <c r="F321" s="25">
        <v>2.4380000000000002</v>
      </c>
      <c r="G321" s="25">
        <f t="shared" si="4"/>
        <v>104.834</v>
      </c>
      <c r="H321" s="15">
        <v>43279.697094907409</v>
      </c>
    </row>
    <row r="322" spans="1:8" x14ac:dyDescent="0.25">
      <c r="A322" s="3" t="s">
        <v>5729</v>
      </c>
      <c r="B322" s="13">
        <v>1087171</v>
      </c>
      <c r="C322" s="14" t="s">
        <v>2166</v>
      </c>
      <c r="D322" s="13" t="s">
        <v>31</v>
      </c>
      <c r="E322" s="24">
        <v>42</v>
      </c>
      <c r="F322" s="25">
        <v>4.5999999999999996</v>
      </c>
      <c r="G322" s="25">
        <f t="shared" si="4"/>
        <v>193.2</v>
      </c>
      <c r="H322" s="15">
        <v>43969.654560185183</v>
      </c>
    </row>
    <row r="323" spans="1:8" x14ac:dyDescent="0.25">
      <c r="A323" s="3" t="s">
        <v>5729</v>
      </c>
      <c r="B323" s="13">
        <v>1087129</v>
      </c>
      <c r="C323" s="14" t="s">
        <v>2167</v>
      </c>
      <c r="D323" s="13" t="s">
        <v>31</v>
      </c>
      <c r="E323" s="24">
        <v>750</v>
      </c>
      <c r="F323" s="25">
        <v>0.86250000000000004</v>
      </c>
      <c r="G323" s="25">
        <f t="shared" ref="G323:G386" si="5">E323*F323</f>
        <v>646.875</v>
      </c>
      <c r="H323" s="15">
        <v>43943.688125000001</v>
      </c>
    </row>
    <row r="324" spans="1:8" x14ac:dyDescent="0.25">
      <c r="A324" s="3" t="s">
        <v>5729</v>
      </c>
      <c r="B324" s="13">
        <v>1082318</v>
      </c>
      <c r="C324" s="14" t="s">
        <v>2168</v>
      </c>
      <c r="D324" s="13" t="s">
        <v>2</v>
      </c>
      <c r="E324" s="24">
        <v>11.24</v>
      </c>
      <c r="F324" s="25">
        <v>132.53749999999999</v>
      </c>
      <c r="G324" s="25">
        <f t="shared" si="5"/>
        <v>1489.7214999999999</v>
      </c>
      <c r="H324" s="15">
        <v>42363.596736111111</v>
      </c>
    </row>
    <row r="325" spans="1:8" x14ac:dyDescent="0.25">
      <c r="A325" s="3" t="s">
        <v>5729</v>
      </c>
      <c r="B325" s="13">
        <v>1082369</v>
      </c>
      <c r="C325" s="14" t="s">
        <v>2169</v>
      </c>
      <c r="D325" s="13" t="s">
        <v>31</v>
      </c>
      <c r="E325" s="24">
        <v>4</v>
      </c>
      <c r="F325" s="25">
        <v>17.733000000000001</v>
      </c>
      <c r="G325" s="25">
        <f t="shared" si="5"/>
        <v>70.932000000000002</v>
      </c>
      <c r="H325" s="15">
        <v>42625.496747685182</v>
      </c>
    </row>
    <row r="326" spans="1:8" x14ac:dyDescent="0.25">
      <c r="A326" s="3" t="s">
        <v>5729</v>
      </c>
      <c r="B326" s="13">
        <v>1087716</v>
      </c>
      <c r="C326" s="14" t="s">
        <v>2170</v>
      </c>
      <c r="D326" s="13" t="s">
        <v>31</v>
      </c>
      <c r="E326" s="24">
        <v>294</v>
      </c>
      <c r="F326" s="25">
        <v>0.26450000000000001</v>
      </c>
      <c r="G326" s="25">
        <f t="shared" si="5"/>
        <v>77.763000000000005</v>
      </c>
      <c r="H326" s="15">
        <v>44018.793981481482</v>
      </c>
    </row>
    <row r="327" spans="1:8" x14ac:dyDescent="0.25">
      <c r="A327" s="3" t="s">
        <v>5729</v>
      </c>
      <c r="B327" s="13">
        <v>1087715</v>
      </c>
      <c r="C327" s="14" t="s">
        <v>2171</v>
      </c>
      <c r="D327" s="13" t="s">
        <v>31</v>
      </c>
      <c r="E327" s="24">
        <v>164</v>
      </c>
      <c r="F327" s="25">
        <v>0.46</v>
      </c>
      <c r="G327" s="25">
        <f t="shared" si="5"/>
        <v>75.44</v>
      </c>
      <c r="H327" s="15">
        <v>44018.793981481482</v>
      </c>
    </row>
    <row r="328" spans="1:8" x14ac:dyDescent="0.25">
      <c r="A328" s="3" t="s">
        <v>5729</v>
      </c>
      <c r="B328" s="13">
        <v>1087198</v>
      </c>
      <c r="C328" s="14" t="s">
        <v>2172</v>
      </c>
      <c r="D328" s="13" t="s">
        <v>31</v>
      </c>
      <c r="E328" s="24">
        <v>26</v>
      </c>
      <c r="F328" s="25">
        <v>0.17249999999999999</v>
      </c>
      <c r="G328" s="25">
        <f t="shared" si="5"/>
        <v>4.4849999999999994</v>
      </c>
      <c r="H328" s="15">
        <v>44018.793981481482</v>
      </c>
    </row>
    <row r="329" spans="1:8" x14ac:dyDescent="0.25">
      <c r="A329" s="3" t="s">
        <v>5729</v>
      </c>
      <c r="B329" s="13">
        <v>1087194</v>
      </c>
      <c r="C329" s="14" t="s">
        <v>2173</v>
      </c>
      <c r="D329" s="13" t="s">
        <v>31</v>
      </c>
      <c r="E329" s="24">
        <v>26</v>
      </c>
      <c r="F329" s="25">
        <v>0.20699999999999999</v>
      </c>
      <c r="G329" s="25">
        <f t="shared" si="5"/>
        <v>5.3819999999999997</v>
      </c>
      <c r="H329" s="15">
        <v>43997.621805555558</v>
      </c>
    </row>
    <row r="330" spans="1:8" x14ac:dyDescent="0.25">
      <c r="A330" s="3" t="s">
        <v>5729</v>
      </c>
      <c r="B330" s="13">
        <v>1087705</v>
      </c>
      <c r="C330" s="14" t="s">
        <v>2174</v>
      </c>
      <c r="D330" s="13" t="s">
        <v>31</v>
      </c>
      <c r="E330" s="24">
        <v>280</v>
      </c>
      <c r="F330" s="25">
        <v>1.2994999999999999</v>
      </c>
      <c r="G330" s="25">
        <f t="shared" si="5"/>
        <v>363.85999999999996</v>
      </c>
      <c r="H330" s="15">
        <v>44029</v>
      </c>
    </row>
    <row r="331" spans="1:8" x14ac:dyDescent="0.25">
      <c r="A331" s="3" t="s">
        <v>5729</v>
      </c>
      <c r="B331" s="13">
        <v>1087197</v>
      </c>
      <c r="C331" s="14" t="s">
        <v>2175</v>
      </c>
      <c r="D331" s="13" t="s">
        <v>31</v>
      </c>
      <c r="E331" s="24">
        <v>134</v>
      </c>
      <c r="F331" s="25">
        <v>1.2994999999999999</v>
      </c>
      <c r="G331" s="25">
        <f t="shared" si="5"/>
        <v>174.13299999999998</v>
      </c>
      <c r="H331" s="15">
        <v>44029</v>
      </c>
    </row>
    <row r="332" spans="1:8" ht="30" x14ac:dyDescent="0.25">
      <c r="A332" s="3" t="s">
        <v>5729</v>
      </c>
      <c r="B332" s="13">
        <v>1087723</v>
      </c>
      <c r="C332" s="14" t="s">
        <v>2176</v>
      </c>
      <c r="D332" s="13" t="s">
        <v>31</v>
      </c>
      <c r="E332" s="24">
        <v>50</v>
      </c>
      <c r="F332" s="25">
        <v>139.4145</v>
      </c>
      <c r="G332" s="25">
        <f t="shared" si="5"/>
        <v>6970.7250000000004</v>
      </c>
      <c r="H332" s="15">
        <v>44071.411631944444</v>
      </c>
    </row>
    <row r="333" spans="1:8" x14ac:dyDescent="0.25">
      <c r="A333" s="3" t="s">
        <v>5729</v>
      </c>
      <c r="B333" s="13">
        <v>1087727</v>
      </c>
      <c r="C333" s="14" t="s">
        <v>2177</v>
      </c>
      <c r="D333" s="13" t="s">
        <v>31</v>
      </c>
      <c r="E333" s="24">
        <v>224</v>
      </c>
      <c r="F333" s="25">
        <v>18.6875</v>
      </c>
      <c r="G333" s="25">
        <f t="shared" si="5"/>
        <v>4186</v>
      </c>
      <c r="H333" s="15">
        <v>44074.615046296298</v>
      </c>
    </row>
    <row r="334" spans="1:8" x14ac:dyDescent="0.25">
      <c r="A334" s="3" t="s">
        <v>5729</v>
      </c>
      <c r="B334" s="13">
        <v>1087729</v>
      </c>
      <c r="C334" s="14" t="s">
        <v>2178</v>
      </c>
      <c r="D334" s="13" t="s">
        <v>31</v>
      </c>
      <c r="E334" s="24">
        <v>236</v>
      </c>
      <c r="F334" s="25">
        <v>7.4749999999999996</v>
      </c>
      <c r="G334" s="25">
        <f t="shared" si="5"/>
        <v>1764.1</v>
      </c>
      <c r="H334" s="15">
        <v>44074.615046296298</v>
      </c>
    </row>
    <row r="335" spans="1:8" x14ac:dyDescent="0.25">
      <c r="A335" s="3" t="s">
        <v>5729</v>
      </c>
      <c r="B335" s="13">
        <v>1087728</v>
      </c>
      <c r="C335" s="14" t="s">
        <v>2179</v>
      </c>
      <c r="D335" s="13" t="s">
        <v>31</v>
      </c>
      <c r="E335" s="24">
        <v>216</v>
      </c>
      <c r="F335" s="25">
        <v>10.637499999999999</v>
      </c>
      <c r="G335" s="25">
        <f t="shared" si="5"/>
        <v>2297.6999999999998</v>
      </c>
      <c r="H335" s="15">
        <v>44074.615046296298</v>
      </c>
    </row>
    <row r="336" spans="1:8" x14ac:dyDescent="0.25">
      <c r="A336" s="3" t="s">
        <v>5729</v>
      </c>
      <c r="B336" s="13">
        <v>1083971</v>
      </c>
      <c r="C336" s="14" t="s">
        <v>2182</v>
      </c>
      <c r="D336" s="13" t="s">
        <v>31</v>
      </c>
      <c r="E336" s="24">
        <v>16</v>
      </c>
      <c r="F336" s="25">
        <v>0.67849999999999999</v>
      </c>
      <c r="G336" s="25">
        <f t="shared" si="5"/>
        <v>10.856</v>
      </c>
      <c r="H336" s="15">
        <v>43355.494363425925</v>
      </c>
    </row>
    <row r="337" spans="1:8" ht="45" x14ac:dyDescent="0.25">
      <c r="A337" s="3" t="s">
        <v>5729</v>
      </c>
      <c r="B337" s="13">
        <v>1083956</v>
      </c>
      <c r="C337" s="14" t="s">
        <v>2183</v>
      </c>
      <c r="D337" s="13" t="s">
        <v>31</v>
      </c>
      <c r="E337" s="24">
        <v>486</v>
      </c>
      <c r="F337" s="25">
        <v>2.2424999999999997</v>
      </c>
      <c r="G337" s="25">
        <f t="shared" si="5"/>
        <v>1089.8549999999998</v>
      </c>
      <c r="H337" s="15">
        <v>43136.620891203704</v>
      </c>
    </row>
    <row r="338" spans="1:8" x14ac:dyDescent="0.25">
      <c r="A338" s="3" t="s">
        <v>5729</v>
      </c>
      <c r="B338" s="13">
        <v>1082321</v>
      </c>
      <c r="C338" s="14" t="s">
        <v>2184</v>
      </c>
      <c r="D338" s="13" t="s">
        <v>31</v>
      </c>
      <c r="E338" s="24">
        <v>66</v>
      </c>
      <c r="F338" s="25">
        <v>0.90850000000000009</v>
      </c>
      <c r="G338" s="25">
        <f t="shared" si="5"/>
        <v>59.961000000000006</v>
      </c>
      <c r="H338" s="15">
        <v>43818.657766203702</v>
      </c>
    </row>
    <row r="339" spans="1:8" x14ac:dyDescent="0.25">
      <c r="A339" s="3" t="s">
        <v>5729</v>
      </c>
      <c r="B339" s="13">
        <v>1085699</v>
      </c>
      <c r="C339" s="14" t="s">
        <v>2186</v>
      </c>
      <c r="D339" s="13" t="s">
        <v>2</v>
      </c>
      <c r="E339" s="24">
        <v>49.04</v>
      </c>
      <c r="F339" s="25">
        <v>101.361</v>
      </c>
      <c r="G339" s="25">
        <f t="shared" si="5"/>
        <v>4970.7434400000002</v>
      </c>
      <c r="H339" s="15">
        <v>41451.672372685185</v>
      </c>
    </row>
    <row r="340" spans="1:8" x14ac:dyDescent="0.25">
      <c r="A340" s="3" t="s">
        <v>5729</v>
      </c>
      <c r="B340" s="13">
        <v>1082382</v>
      </c>
      <c r="C340" s="14" t="s">
        <v>2189</v>
      </c>
      <c r="D340" s="13" t="s">
        <v>31</v>
      </c>
      <c r="E340" s="24">
        <v>200</v>
      </c>
      <c r="F340" s="25">
        <v>0.26450000000000001</v>
      </c>
      <c r="G340" s="25">
        <f t="shared" si="5"/>
        <v>52.900000000000006</v>
      </c>
      <c r="H340" s="15">
        <v>44029</v>
      </c>
    </row>
    <row r="341" spans="1:8" x14ac:dyDescent="0.25">
      <c r="A341" s="3" t="s">
        <v>5729</v>
      </c>
      <c r="B341" s="13">
        <v>1087726</v>
      </c>
      <c r="C341" s="14" t="s">
        <v>2190</v>
      </c>
      <c r="D341" s="13" t="s">
        <v>31</v>
      </c>
      <c r="E341" s="24">
        <v>30</v>
      </c>
      <c r="F341" s="25">
        <v>15.042</v>
      </c>
      <c r="G341" s="25">
        <f t="shared" si="5"/>
        <v>451.26</v>
      </c>
      <c r="H341" s="15">
        <v>44043.636284722219</v>
      </c>
    </row>
    <row r="342" spans="1:8" ht="30" x14ac:dyDescent="0.25">
      <c r="A342" s="3" t="s">
        <v>5729</v>
      </c>
      <c r="B342" s="13">
        <v>1083912</v>
      </c>
      <c r="C342" s="14" t="s">
        <v>2191</v>
      </c>
      <c r="D342" s="13" t="s">
        <v>31</v>
      </c>
      <c r="E342" s="24">
        <v>400</v>
      </c>
      <c r="F342" s="25">
        <v>6.1064999999999996</v>
      </c>
      <c r="G342" s="25">
        <f t="shared" si="5"/>
        <v>2442.6</v>
      </c>
      <c r="H342" s="15">
        <v>42794.616261574076</v>
      </c>
    </row>
    <row r="343" spans="1:8" x14ac:dyDescent="0.25">
      <c r="A343" s="3" t="s">
        <v>5729</v>
      </c>
      <c r="B343" s="13">
        <v>1087722</v>
      </c>
      <c r="C343" s="14" t="s">
        <v>2192</v>
      </c>
      <c r="D343" s="13" t="s">
        <v>31</v>
      </c>
      <c r="E343" s="24">
        <v>50</v>
      </c>
      <c r="F343" s="25">
        <v>120.79600000000001</v>
      </c>
      <c r="G343" s="25">
        <f t="shared" si="5"/>
        <v>6039.8</v>
      </c>
      <c r="H343" s="15">
        <v>44071.411631944444</v>
      </c>
    </row>
    <row r="344" spans="1:8" ht="30" x14ac:dyDescent="0.25">
      <c r="A344" s="3" t="s">
        <v>5729</v>
      </c>
      <c r="B344" s="13">
        <v>1082306</v>
      </c>
      <c r="C344" s="14" t="s">
        <v>2193</v>
      </c>
      <c r="D344" s="13" t="s">
        <v>31</v>
      </c>
      <c r="E344" s="24">
        <v>70</v>
      </c>
      <c r="F344" s="25">
        <v>34.235500000000002</v>
      </c>
      <c r="G344" s="25">
        <f t="shared" si="5"/>
        <v>2396.4850000000001</v>
      </c>
      <c r="H344" s="15">
        <v>42928.517337962963</v>
      </c>
    </row>
    <row r="345" spans="1:8" x14ac:dyDescent="0.25">
      <c r="A345" s="3" t="s">
        <v>5729</v>
      </c>
      <c r="B345" s="13">
        <v>1085698</v>
      </c>
      <c r="C345" s="14" t="s">
        <v>2194</v>
      </c>
      <c r="D345" s="13" t="s">
        <v>31</v>
      </c>
      <c r="E345" s="24">
        <v>114</v>
      </c>
      <c r="F345" s="25">
        <v>6.5090000000000003</v>
      </c>
      <c r="G345" s="25">
        <f t="shared" si="5"/>
        <v>742.02600000000007</v>
      </c>
      <c r="H345" s="15">
        <v>41474.628981481481</v>
      </c>
    </row>
    <row r="346" spans="1:8" x14ac:dyDescent="0.25">
      <c r="A346" s="3" t="s">
        <v>5729</v>
      </c>
      <c r="B346" s="13">
        <v>1085601</v>
      </c>
      <c r="C346" s="14" t="s">
        <v>2195</v>
      </c>
      <c r="D346" s="13" t="s">
        <v>2</v>
      </c>
      <c r="E346" s="24">
        <v>20</v>
      </c>
      <c r="F346" s="25">
        <v>87.227499999999992</v>
      </c>
      <c r="G346" s="25">
        <f t="shared" si="5"/>
        <v>1744.5499999999997</v>
      </c>
      <c r="H346" s="15">
        <v>40544</v>
      </c>
    </row>
    <row r="347" spans="1:8" ht="30" x14ac:dyDescent="0.25">
      <c r="A347" s="3" t="s">
        <v>5729</v>
      </c>
      <c r="B347" s="13">
        <v>1081291</v>
      </c>
      <c r="C347" s="14" t="s">
        <v>2196</v>
      </c>
      <c r="D347" s="13" t="s">
        <v>31</v>
      </c>
      <c r="E347" s="24">
        <v>236</v>
      </c>
      <c r="F347" s="25">
        <v>8.5444999999999993</v>
      </c>
      <c r="G347" s="25">
        <f t="shared" si="5"/>
        <v>2016.502</v>
      </c>
      <c r="H347" s="15">
        <v>42766.694930555554</v>
      </c>
    </row>
    <row r="348" spans="1:8" ht="30" x14ac:dyDescent="0.25">
      <c r="A348" s="3" t="s">
        <v>5729</v>
      </c>
      <c r="B348" s="13">
        <v>1081135</v>
      </c>
      <c r="C348" s="14" t="s">
        <v>2197</v>
      </c>
      <c r="D348" s="13" t="s">
        <v>31</v>
      </c>
      <c r="E348" s="24">
        <v>40</v>
      </c>
      <c r="F348" s="25">
        <v>43.182499999999997</v>
      </c>
      <c r="G348" s="25">
        <f t="shared" si="5"/>
        <v>1727.3</v>
      </c>
      <c r="H348" s="15">
        <v>40617.451747685183</v>
      </c>
    </row>
    <row r="349" spans="1:8" x14ac:dyDescent="0.25">
      <c r="A349" s="3" t="s">
        <v>5729</v>
      </c>
      <c r="B349" s="13">
        <v>1081123</v>
      </c>
      <c r="C349" s="14" t="s">
        <v>2199</v>
      </c>
      <c r="D349" s="13" t="s">
        <v>31</v>
      </c>
      <c r="E349" s="24">
        <v>2</v>
      </c>
      <c r="F349" s="25">
        <v>82.454999999999998</v>
      </c>
      <c r="G349" s="25">
        <f t="shared" si="5"/>
        <v>164.91</v>
      </c>
      <c r="H349" s="15">
        <v>43641.438692129632</v>
      </c>
    </row>
    <row r="350" spans="1:8" x14ac:dyDescent="0.25">
      <c r="A350" s="3" t="s">
        <v>5729</v>
      </c>
      <c r="B350" s="13">
        <v>1081162</v>
      </c>
      <c r="C350" s="14" t="s">
        <v>2200</v>
      </c>
      <c r="D350" s="13" t="s">
        <v>31</v>
      </c>
      <c r="E350" s="24">
        <v>3</v>
      </c>
      <c r="F350" s="25">
        <v>61.398499999999999</v>
      </c>
      <c r="G350" s="25">
        <f t="shared" si="5"/>
        <v>184.19549999999998</v>
      </c>
      <c r="H350" s="15">
        <v>42003.429074074076</v>
      </c>
    </row>
    <row r="351" spans="1:8" x14ac:dyDescent="0.25">
      <c r="A351" s="3" t="s">
        <v>5729</v>
      </c>
      <c r="B351" s="13">
        <v>1081130</v>
      </c>
      <c r="C351" s="14" t="s">
        <v>2201</v>
      </c>
      <c r="D351" s="13" t="s">
        <v>31</v>
      </c>
      <c r="E351" s="24">
        <v>998</v>
      </c>
      <c r="F351" s="25">
        <v>10.511000000000001</v>
      </c>
      <c r="G351" s="25">
        <f t="shared" si="5"/>
        <v>10489.978000000001</v>
      </c>
      <c r="H351" s="15">
        <v>42202.545104166667</v>
      </c>
    </row>
    <row r="352" spans="1:8" x14ac:dyDescent="0.25">
      <c r="A352" s="3" t="s">
        <v>5729</v>
      </c>
      <c r="B352" s="13">
        <v>1081340</v>
      </c>
      <c r="C352" s="14" t="s">
        <v>2202</v>
      </c>
      <c r="D352" s="13" t="s">
        <v>31</v>
      </c>
      <c r="E352" s="24">
        <v>2</v>
      </c>
      <c r="F352" s="25">
        <v>25.690999999999999</v>
      </c>
      <c r="G352" s="25">
        <f t="shared" si="5"/>
        <v>51.381999999999998</v>
      </c>
      <c r="H352" s="15">
        <v>43949.468576388892</v>
      </c>
    </row>
    <row r="353" spans="1:8" x14ac:dyDescent="0.25">
      <c r="A353" s="3" t="s">
        <v>5729</v>
      </c>
      <c r="B353" s="13">
        <v>1081353</v>
      </c>
      <c r="C353" s="14" t="s">
        <v>2203</v>
      </c>
      <c r="D353" s="13" t="s">
        <v>31</v>
      </c>
      <c r="E353" s="24">
        <v>473</v>
      </c>
      <c r="F353" s="25">
        <v>33.982500000000002</v>
      </c>
      <c r="G353" s="25">
        <f t="shared" si="5"/>
        <v>16073.722500000002</v>
      </c>
      <c r="H353" s="15">
        <v>41034.474340277775</v>
      </c>
    </row>
    <row r="354" spans="1:8" x14ac:dyDescent="0.25">
      <c r="A354" s="3" t="s">
        <v>5729</v>
      </c>
      <c r="B354" s="13">
        <v>1081193</v>
      </c>
      <c r="C354" s="14" t="s">
        <v>2204</v>
      </c>
      <c r="D354" s="13" t="s">
        <v>31</v>
      </c>
      <c r="E354" s="24">
        <v>415</v>
      </c>
      <c r="F354" s="25">
        <v>37.846499999999992</v>
      </c>
      <c r="G354" s="25">
        <f t="shared" si="5"/>
        <v>15706.297499999997</v>
      </c>
      <c r="H354" s="15">
        <v>40945.379131944443</v>
      </c>
    </row>
    <row r="355" spans="1:8" x14ac:dyDescent="0.25">
      <c r="A355" s="3" t="s">
        <v>5729</v>
      </c>
      <c r="B355" s="13">
        <v>1081191</v>
      </c>
      <c r="C355" s="14" t="s">
        <v>2205</v>
      </c>
      <c r="D355" s="13" t="s">
        <v>31</v>
      </c>
      <c r="E355" s="24">
        <v>12</v>
      </c>
      <c r="F355" s="25">
        <v>138.161</v>
      </c>
      <c r="G355" s="25">
        <f t="shared" si="5"/>
        <v>1657.932</v>
      </c>
      <c r="H355" s="15">
        <v>40873.503958333335</v>
      </c>
    </row>
    <row r="356" spans="1:8" x14ac:dyDescent="0.25">
      <c r="A356" s="3" t="s">
        <v>5729</v>
      </c>
      <c r="B356" s="13">
        <v>1084605</v>
      </c>
      <c r="C356" s="14" t="s">
        <v>2206</v>
      </c>
      <c r="D356" s="13" t="s">
        <v>31</v>
      </c>
      <c r="E356" s="24">
        <v>1140</v>
      </c>
      <c r="F356" s="25">
        <v>23.724499999999999</v>
      </c>
      <c r="G356" s="25">
        <f t="shared" si="5"/>
        <v>27045.93</v>
      </c>
      <c r="H356" s="15">
        <v>43740</v>
      </c>
    </row>
    <row r="357" spans="1:8" x14ac:dyDescent="0.25">
      <c r="A357" s="3" t="s">
        <v>5729</v>
      </c>
      <c r="B357" s="13">
        <v>1085105</v>
      </c>
      <c r="C357" s="14" t="s">
        <v>2207</v>
      </c>
      <c r="D357" s="13" t="s">
        <v>31</v>
      </c>
      <c r="E357" s="24">
        <v>105</v>
      </c>
      <c r="F357" s="25">
        <v>10.35</v>
      </c>
      <c r="G357" s="25">
        <f t="shared" si="5"/>
        <v>1086.75</v>
      </c>
      <c r="H357" s="15">
        <v>41016.696863425925</v>
      </c>
    </row>
    <row r="358" spans="1:8" x14ac:dyDescent="0.25">
      <c r="A358" s="3" t="s">
        <v>5729</v>
      </c>
      <c r="B358" s="13">
        <v>1082564</v>
      </c>
      <c r="C358" s="14" t="s">
        <v>2208</v>
      </c>
      <c r="D358" s="13" t="s">
        <v>31</v>
      </c>
      <c r="E358" s="24">
        <v>312</v>
      </c>
      <c r="F358" s="25">
        <v>10.292499999999999</v>
      </c>
      <c r="G358" s="25">
        <f t="shared" si="5"/>
        <v>3211.2599999999998</v>
      </c>
      <c r="H358" s="15">
        <v>42195.371516203704</v>
      </c>
    </row>
    <row r="359" spans="1:8" x14ac:dyDescent="0.25">
      <c r="A359" s="3" t="s">
        <v>5729</v>
      </c>
      <c r="B359" s="13">
        <v>1082594</v>
      </c>
      <c r="C359" s="14" t="s">
        <v>2209</v>
      </c>
      <c r="D359" s="13" t="s">
        <v>31</v>
      </c>
      <c r="E359" s="24">
        <v>55</v>
      </c>
      <c r="F359" s="25">
        <v>31.602</v>
      </c>
      <c r="G359" s="25">
        <f t="shared" si="5"/>
        <v>1738.1100000000001</v>
      </c>
      <c r="H359" s="15">
        <v>42347.388078703705</v>
      </c>
    </row>
    <row r="360" spans="1:8" x14ac:dyDescent="0.25">
      <c r="A360" s="3" t="s">
        <v>5729</v>
      </c>
      <c r="B360" s="13">
        <v>1082770</v>
      </c>
      <c r="C360" s="14" t="s">
        <v>2210</v>
      </c>
      <c r="D360" s="13" t="s">
        <v>31</v>
      </c>
      <c r="E360" s="24">
        <v>16</v>
      </c>
      <c r="F360" s="25">
        <v>16.605999999999998</v>
      </c>
      <c r="G360" s="25">
        <f t="shared" si="5"/>
        <v>265.69599999999997</v>
      </c>
      <c r="H360" s="15">
        <v>42581</v>
      </c>
    </row>
    <row r="361" spans="1:8" x14ac:dyDescent="0.25">
      <c r="A361" s="3" t="s">
        <v>5729</v>
      </c>
      <c r="B361" s="13">
        <v>1082435</v>
      </c>
      <c r="C361" s="14" t="s">
        <v>2211</v>
      </c>
      <c r="D361" s="13" t="s">
        <v>31</v>
      </c>
      <c r="E361" s="24">
        <v>14</v>
      </c>
      <c r="F361" s="25">
        <v>31.625</v>
      </c>
      <c r="G361" s="25">
        <f t="shared" si="5"/>
        <v>442.75</v>
      </c>
      <c r="H361" s="15">
        <v>41998.659351851849</v>
      </c>
    </row>
    <row r="362" spans="1:8" x14ac:dyDescent="0.25">
      <c r="A362" s="3" t="s">
        <v>5729</v>
      </c>
      <c r="B362" s="13">
        <v>1080723</v>
      </c>
      <c r="C362" s="14" t="s">
        <v>2212</v>
      </c>
      <c r="D362" s="13" t="s">
        <v>31</v>
      </c>
      <c r="E362" s="24">
        <v>1720</v>
      </c>
      <c r="F362" s="25">
        <v>108.85899999999999</v>
      </c>
      <c r="G362" s="25">
        <f t="shared" si="5"/>
        <v>187237.47999999998</v>
      </c>
      <c r="H362" s="15">
        <v>42765.599409722221</v>
      </c>
    </row>
    <row r="363" spans="1:8" ht="30" x14ac:dyDescent="0.25">
      <c r="A363" s="3" t="s">
        <v>5729</v>
      </c>
      <c r="B363" s="13">
        <v>1086682</v>
      </c>
      <c r="C363" s="14" t="s">
        <v>2213</v>
      </c>
      <c r="D363" s="13" t="s">
        <v>31</v>
      </c>
      <c r="E363" s="24">
        <v>6</v>
      </c>
      <c r="F363" s="25">
        <v>19.756999999999998</v>
      </c>
      <c r="G363" s="25">
        <f t="shared" si="5"/>
        <v>118.54199999999999</v>
      </c>
      <c r="H363" s="15">
        <v>43690.693576388891</v>
      </c>
    </row>
    <row r="364" spans="1:8" x14ac:dyDescent="0.25">
      <c r="A364" s="3" t="s">
        <v>5729</v>
      </c>
      <c r="B364" s="13">
        <v>1082518</v>
      </c>
      <c r="C364" s="14" t="s">
        <v>2214</v>
      </c>
      <c r="D364" s="13" t="s">
        <v>31</v>
      </c>
      <c r="E364" s="24">
        <v>29</v>
      </c>
      <c r="F364" s="25">
        <v>13.6045</v>
      </c>
      <c r="G364" s="25">
        <f t="shared" si="5"/>
        <v>394.53050000000002</v>
      </c>
      <c r="H364" s="15">
        <v>42265.549837962964</v>
      </c>
    </row>
    <row r="365" spans="1:8" x14ac:dyDescent="0.25">
      <c r="A365" s="3" t="s">
        <v>5729</v>
      </c>
      <c r="B365" s="13">
        <v>1086650</v>
      </c>
      <c r="C365" s="14" t="s">
        <v>2215</v>
      </c>
      <c r="D365" s="13" t="s">
        <v>31</v>
      </c>
      <c r="E365" s="24">
        <v>1</v>
      </c>
      <c r="F365" s="25">
        <v>97.933999999999997</v>
      </c>
      <c r="G365" s="25">
        <f t="shared" si="5"/>
        <v>97.933999999999997</v>
      </c>
      <c r="H365" s="15">
        <v>43964.58630787037</v>
      </c>
    </row>
    <row r="366" spans="1:8" x14ac:dyDescent="0.25">
      <c r="A366" s="3" t="s">
        <v>5729</v>
      </c>
      <c r="B366" s="13">
        <v>1082563</v>
      </c>
      <c r="C366" s="14" t="s">
        <v>2216</v>
      </c>
      <c r="D366" s="13" t="s">
        <v>31</v>
      </c>
      <c r="E366" s="24">
        <v>79</v>
      </c>
      <c r="F366" s="25">
        <v>16.675000000000001</v>
      </c>
      <c r="G366" s="25">
        <f t="shared" si="5"/>
        <v>1317.325</v>
      </c>
      <c r="H366" s="15">
        <v>42192.478726851848</v>
      </c>
    </row>
    <row r="367" spans="1:8" x14ac:dyDescent="0.25">
      <c r="A367" s="3" t="s">
        <v>5729</v>
      </c>
      <c r="B367" s="13">
        <v>1083826</v>
      </c>
      <c r="C367" s="14" t="s">
        <v>2217</v>
      </c>
      <c r="D367" s="13" t="s">
        <v>31</v>
      </c>
      <c r="E367" s="24">
        <v>1156</v>
      </c>
      <c r="F367" s="25">
        <v>9.43</v>
      </c>
      <c r="G367" s="25">
        <f t="shared" si="5"/>
        <v>10901.08</v>
      </c>
      <c r="H367" s="15">
        <v>43775</v>
      </c>
    </row>
    <row r="368" spans="1:8" x14ac:dyDescent="0.25">
      <c r="A368" s="3" t="s">
        <v>5729</v>
      </c>
      <c r="B368" s="13">
        <v>1083210</v>
      </c>
      <c r="C368" s="14" t="s">
        <v>2218</v>
      </c>
      <c r="D368" s="13" t="s">
        <v>31</v>
      </c>
      <c r="E368" s="24">
        <v>1471</v>
      </c>
      <c r="F368" s="25">
        <v>32.200000000000003</v>
      </c>
      <c r="G368" s="25">
        <f t="shared" si="5"/>
        <v>47366.200000000004</v>
      </c>
      <c r="H368" s="15">
        <v>43775</v>
      </c>
    </row>
    <row r="369" spans="1:8" x14ac:dyDescent="0.25">
      <c r="A369" s="3" t="s">
        <v>5729</v>
      </c>
      <c r="B369" s="13">
        <v>1081390</v>
      </c>
      <c r="C369" s="14" t="s">
        <v>2219</v>
      </c>
      <c r="D369" s="13" t="s">
        <v>31</v>
      </c>
      <c r="E369" s="24">
        <v>8</v>
      </c>
      <c r="F369" s="25">
        <v>48.771499999999996</v>
      </c>
      <c r="G369" s="25">
        <f t="shared" si="5"/>
        <v>390.17199999999997</v>
      </c>
      <c r="H369" s="15">
        <v>43328.432523148149</v>
      </c>
    </row>
    <row r="370" spans="1:8" x14ac:dyDescent="0.25">
      <c r="A370" s="3" t="s">
        <v>5729</v>
      </c>
      <c r="B370" s="13">
        <v>1085745</v>
      </c>
      <c r="C370" s="14" t="s">
        <v>2220</v>
      </c>
      <c r="D370" s="13" t="s">
        <v>31</v>
      </c>
      <c r="E370" s="24">
        <v>6</v>
      </c>
      <c r="F370" s="25">
        <v>124.41849999999999</v>
      </c>
      <c r="G370" s="25">
        <f t="shared" si="5"/>
        <v>746.51099999999997</v>
      </c>
      <c r="H370" s="15">
        <v>43748.497858796298</v>
      </c>
    </row>
    <row r="371" spans="1:8" x14ac:dyDescent="0.25">
      <c r="A371" s="3" t="s">
        <v>5729</v>
      </c>
      <c r="B371" s="13">
        <v>1082544</v>
      </c>
      <c r="C371" s="14" t="s">
        <v>2221</v>
      </c>
      <c r="D371" s="13" t="s">
        <v>31</v>
      </c>
      <c r="E371" s="24">
        <v>5</v>
      </c>
      <c r="F371" s="25">
        <v>20.009999999999998</v>
      </c>
      <c r="G371" s="25">
        <f t="shared" si="5"/>
        <v>100.04999999999998</v>
      </c>
      <c r="H371" s="15">
        <v>42755.468124999999</v>
      </c>
    </row>
    <row r="372" spans="1:8" x14ac:dyDescent="0.25">
      <c r="A372" s="3" t="s">
        <v>5729</v>
      </c>
      <c r="B372" s="13">
        <v>1084223</v>
      </c>
      <c r="C372" s="14" t="s">
        <v>2222</v>
      </c>
      <c r="D372" s="13" t="s">
        <v>31</v>
      </c>
      <c r="E372" s="24">
        <v>4</v>
      </c>
      <c r="F372" s="25">
        <v>23.977500000000003</v>
      </c>
      <c r="G372" s="25">
        <f t="shared" si="5"/>
        <v>95.910000000000011</v>
      </c>
      <c r="H372" s="15">
        <v>43850.611481481479</v>
      </c>
    </row>
    <row r="373" spans="1:8" x14ac:dyDescent="0.25">
      <c r="A373" s="3" t="s">
        <v>5729</v>
      </c>
      <c r="B373" s="13">
        <v>1083845</v>
      </c>
      <c r="C373" s="14" t="s">
        <v>2223</v>
      </c>
      <c r="D373" s="13" t="s">
        <v>31</v>
      </c>
      <c r="E373" s="24">
        <v>2</v>
      </c>
      <c r="F373" s="25">
        <v>147.94749999999999</v>
      </c>
      <c r="G373" s="25">
        <f t="shared" si="5"/>
        <v>295.89499999999998</v>
      </c>
      <c r="H373" s="15">
        <v>42955.637754629628</v>
      </c>
    </row>
    <row r="374" spans="1:8" x14ac:dyDescent="0.25">
      <c r="A374" s="3" t="s">
        <v>5729</v>
      </c>
      <c r="B374" s="13">
        <v>1083058</v>
      </c>
      <c r="C374" s="14" t="s">
        <v>2224</v>
      </c>
      <c r="D374" s="13" t="s">
        <v>31</v>
      </c>
      <c r="E374" s="24">
        <v>60</v>
      </c>
      <c r="F374" s="25">
        <v>87.802499999999995</v>
      </c>
      <c r="G374" s="25">
        <f t="shared" si="5"/>
        <v>5268.15</v>
      </c>
      <c r="H374" s="15">
        <v>43822.642442129632</v>
      </c>
    </row>
    <row r="375" spans="1:8" x14ac:dyDescent="0.25">
      <c r="A375" s="3" t="s">
        <v>5729</v>
      </c>
      <c r="B375" s="13">
        <v>1086688</v>
      </c>
      <c r="C375" s="14" t="s">
        <v>2225</v>
      </c>
      <c r="D375" s="13" t="s">
        <v>31</v>
      </c>
      <c r="E375" s="24">
        <v>2</v>
      </c>
      <c r="F375" s="25">
        <v>158.15950000000001</v>
      </c>
      <c r="G375" s="25">
        <f t="shared" si="5"/>
        <v>316.31900000000002</v>
      </c>
      <c r="H375" s="15">
        <v>43718.345138888886</v>
      </c>
    </row>
    <row r="376" spans="1:8" x14ac:dyDescent="0.25">
      <c r="A376" s="3" t="s">
        <v>5729</v>
      </c>
      <c r="B376" s="13">
        <v>1082476</v>
      </c>
      <c r="C376" s="14" t="s">
        <v>2226</v>
      </c>
      <c r="D376" s="13" t="s">
        <v>31</v>
      </c>
      <c r="E376" s="24">
        <v>72</v>
      </c>
      <c r="F376" s="25">
        <v>52.969000000000001</v>
      </c>
      <c r="G376" s="25">
        <f t="shared" si="5"/>
        <v>3813.768</v>
      </c>
      <c r="H376" s="15">
        <v>42185</v>
      </c>
    </row>
    <row r="377" spans="1:8" x14ac:dyDescent="0.25">
      <c r="A377" s="3" t="s">
        <v>5729</v>
      </c>
      <c r="B377" s="13">
        <v>1080741</v>
      </c>
      <c r="C377" s="14" t="s">
        <v>2227</v>
      </c>
      <c r="D377" s="13" t="s">
        <v>31</v>
      </c>
      <c r="E377" s="24">
        <v>20</v>
      </c>
      <c r="F377" s="25">
        <v>49.426999999999992</v>
      </c>
      <c r="G377" s="25">
        <f t="shared" si="5"/>
        <v>988.53999999999985</v>
      </c>
      <c r="H377" s="15">
        <v>41687.437048611115</v>
      </c>
    </row>
    <row r="378" spans="1:8" x14ac:dyDescent="0.25">
      <c r="A378" s="3" t="s">
        <v>5729</v>
      </c>
      <c r="B378" s="13">
        <v>1083817</v>
      </c>
      <c r="C378" s="14" t="s">
        <v>2230</v>
      </c>
      <c r="D378" s="13" t="s">
        <v>31</v>
      </c>
      <c r="E378" s="24">
        <v>1</v>
      </c>
      <c r="F378" s="25">
        <v>101.2</v>
      </c>
      <c r="G378" s="25">
        <f t="shared" si="5"/>
        <v>101.2</v>
      </c>
      <c r="H378" s="15">
        <v>43389.512453703705</v>
      </c>
    </row>
    <row r="379" spans="1:8" x14ac:dyDescent="0.25">
      <c r="A379" s="3" t="s">
        <v>5729</v>
      </c>
      <c r="B379" s="13">
        <v>1087698</v>
      </c>
      <c r="C379" s="14" t="s">
        <v>2231</v>
      </c>
      <c r="D379" s="13" t="s">
        <v>31</v>
      </c>
      <c r="E379" s="24">
        <v>2</v>
      </c>
      <c r="F379" s="25">
        <v>69.724500000000006</v>
      </c>
      <c r="G379" s="25">
        <f t="shared" si="5"/>
        <v>139.44900000000001</v>
      </c>
      <c r="H379" s="15">
        <v>44004.62159722222</v>
      </c>
    </row>
    <row r="380" spans="1:8" x14ac:dyDescent="0.25">
      <c r="A380" s="3" t="s">
        <v>5729</v>
      </c>
      <c r="B380" s="13">
        <v>1083002</v>
      </c>
      <c r="C380" s="14" t="s">
        <v>2232</v>
      </c>
      <c r="D380" s="13" t="s">
        <v>31</v>
      </c>
      <c r="E380" s="24">
        <v>40</v>
      </c>
      <c r="F380" s="25">
        <v>102.3385</v>
      </c>
      <c r="G380" s="25">
        <f t="shared" si="5"/>
        <v>4093.54</v>
      </c>
      <c r="H380" s="15">
        <v>43915</v>
      </c>
    </row>
    <row r="381" spans="1:8" x14ac:dyDescent="0.25">
      <c r="A381" s="3" t="s">
        <v>5729</v>
      </c>
      <c r="B381" s="13">
        <v>1082474</v>
      </c>
      <c r="C381" s="14" t="s">
        <v>2233</v>
      </c>
      <c r="D381" s="13" t="s">
        <v>31</v>
      </c>
      <c r="E381" s="24">
        <v>2</v>
      </c>
      <c r="F381" s="25">
        <v>103.5</v>
      </c>
      <c r="G381" s="25">
        <f t="shared" si="5"/>
        <v>207</v>
      </c>
      <c r="H381" s="15">
        <v>42103</v>
      </c>
    </row>
    <row r="382" spans="1:8" x14ac:dyDescent="0.25">
      <c r="A382" s="3" t="s">
        <v>5729</v>
      </c>
      <c r="B382" s="13">
        <v>1083020</v>
      </c>
      <c r="C382" s="14" t="s">
        <v>2234</v>
      </c>
      <c r="D382" s="13" t="s">
        <v>31</v>
      </c>
      <c r="E382" s="24">
        <v>158</v>
      </c>
      <c r="F382" s="25">
        <v>60.995999999999995</v>
      </c>
      <c r="G382" s="25">
        <f t="shared" si="5"/>
        <v>9637.3679999999986</v>
      </c>
      <c r="H382" s="15">
        <v>43210</v>
      </c>
    </row>
    <row r="383" spans="1:8" x14ac:dyDescent="0.25">
      <c r="A383" s="3" t="s">
        <v>5729</v>
      </c>
      <c r="B383" s="13">
        <v>1086694</v>
      </c>
      <c r="C383" s="14" t="s">
        <v>2235</v>
      </c>
      <c r="D383" s="13" t="s">
        <v>31</v>
      </c>
      <c r="E383" s="24">
        <v>1</v>
      </c>
      <c r="F383" s="25">
        <v>245.23750000000001</v>
      </c>
      <c r="G383" s="25">
        <f t="shared" si="5"/>
        <v>245.23750000000001</v>
      </c>
      <c r="H383" s="15">
        <v>43722.554918981485</v>
      </c>
    </row>
    <row r="384" spans="1:8" x14ac:dyDescent="0.25">
      <c r="A384" s="3" t="s">
        <v>5729</v>
      </c>
      <c r="B384" s="13">
        <v>1081396</v>
      </c>
      <c r="C384" s="14" t="s">
        <v>2236</v>
      </c>
      <c r="D384" s="13" t="s">
        <v>31</v>
      </c>
      <c r="E384" s="24">
        <v>38</v>
      </c>
      <c r="F384" s="25">
        <v>138</v>
      </c>
      <c r="G384" s="25">
        <f t="shared" si="5"/>
        <v>5244</v>
      </c>
      <c r="H384" s="15">
        <v>42732.566666666666</v>
      </c>
    </row>
    <row r="385" spans="1:8" x14ac:dyDescent="0.25">
      <c r="A385" s="3" t="s">
        <v>5729</v>
      </c>
      <c r="B385" s="13">
        <v>1082549</v>
      </c>
      <c r="C385" s="14" t="s">
        <v>2237</v>
      </c>
      <c r="D385" s="13" t="s">
        <v>31</v>
      </c>
      <c r="E385" s="24">
        <v>1</v>
      </c>
      <c r="F385" s="25">
        <v>66.780500000000004</v>
      </c>
      <c r="G385" s="25">
        <f t="shared" si="5"/>
        <v>66.780500000000004</v>
      </c>
      <c r="H385" s="15">
        <v>42185.524375000001</v>
      </c>
    </row>
    <row r="386" spans="1:8" x14ac:dyDescent="0.25">
      <c r="A386" s="3" t="s">
        <v>5729</v>
      </c>
      <c r="B386" s="13">
        <v>1084623</v>
      </c>
      <c r="C386" s="14" t="s">
        <v>2238</v>
      </c>
      <c r="D386" s="13" t="s">
        <v>31</v>
      </c>
      <c r="E386" s="24">
        <v>4</v>
      </c>
      <c r="F386" s="25">
        <v>101.08500000000001</v>
      </c>
      <c r="G386" s="25">
        <f t="shared" si="5"/>
        <v>404.34000000000003</v>
      </c>
      <c r="H386" s="15">
        <v>43775</v>
      </c>
    </row>
    <row r="387" spans="1:8" x14ac:dyDescent="0.25">
      <c r="A387" s="3" t="s">
        <v>5729</v>
      </c>
      <c r="B387" s="13">
        <v>1087021</v>
      </c>
      <c r="C387" s="14" t="s">
        <v>2239</v>
      </c>
      <c r="D387" s="13" t="s">
        <v>31</v>
      </c>
      <c r="E387" s="24">
        <v>1</v>
      </c>
      <c r="F387" s="25">
        <v>118.45</v>
      </c>
      <c r="G387" s="25">
        <f t="shared" ref="G387:G450" si="6">E387*F387</f>
        <v>118.45</v>
      </c>
      <c r="H387" s="15">
        <v>43850.614837962959</v>
      </c>
    </row>
    <row r="388" spans="1:8" x14ac:dyDescent="0.25">
      <c r="A388" s="3" t="s">
        <v>5729</v>
      </c>
      <c r="B388" s="13">
        <v>1082734</v>
      </c>
      <c r="C388" s="14" t="s">
        <v>2240</v>
      </c>
      <c r="D388" s="13" t="s">
        <v>31</v>
      </c>
      <c r="E388" s="24">
        <v>8</v>
      </c>
      <c r="F388" s="25">
        <v>125.2465</v>
      </c>
      <c r="G388" s="25">
        <f t="shared" si="6"/>
        <v>1001.972</v>
      </c>
      <c r="H388" s="15">
        <v>42592.390682870369</v>
      </c>
    </row>
    <row r="389" spans="1:8" x14ac:dyDescent="0.25">
      <c r="A389" s="3" t="s">
        <v>5729</v>
      </c>
      <c r="B389" s="13">
        <v>1087040</v>
      </c>
      <c r="C389" s="14" t="s">
        <v>2241</v>
      </c>
      <c r="D389" s="13" t="s">
        <v>31</v>
      </c>
      <c r="E389" s="24">
        <v>302</v>
      </c>
      <c r="F389" s="25">
        <v>47.84</v>
      </c>
      <c r="G389" s="25">
        <f t="shared" si="6"/>
        <v>14447.68</v>
      </c>
      <c r="H389" s="15">
        <v>43775</v>
      </c>
    </row>
    <row r="390" spans="1:8" x14ac:dyDescent="0.25">
      <c r="A390" s="3" t="s">
        <v>5729</v>
      </c>
      <c r="B390" s="13">
        <v>1085148</v>
      </c>
      <c r="C390" s="14" t="s">
        <v>2242</v>
      </c>
      <c r="D390" s="13" t="s">
        <v>31</v>
      </c>
      <c r="E390" s="24">
        <v>597</v>
      </c>
      <c r="F390" s="25">
        <v>71.644999999999996</v>
      </c>
      <c r="G390" s="25">
        <f t="shared" si="6"/>
        <v>42772.064999999995</v>
      </c>
      <c r="H390" s="15">
        <v>41625.516064814816</v>
      </c>
    </row>
    <row r="391" spans="1:8" x14ac:dyDescent="0.25">
      <c r="A391" s="3" t="s">
        <v>5729</v>
      </c>
      <c r="B391" s="13">
        <v>1085532</v>
      </c>
      <c r="C391" s="14" t="s">
        <v>2243</v>
      </c>
      <c r="D391" s="13" t="s">
        <v>31</v>
      </c>
      <c r="E391" s="24">
        <v>9</v>
      </c>
      <c r="F391" s="25">
        <v>34.856499999999997</v>
      </c>
      <c r="G391" s="25">
        <f t="shared" si="6"/>
        <v>313.70849999999996</v>
      </c>
      <c r="H391" s="15">
        <v>40544</v>
      </c>
    </row>
    <row r="392" spans="1:8" ht="30" x14ac:dyDescent="0.25">
      <c r="A392" s="3" t="s">
        <v>5729</v>
      </c>
      <c r="B392" s="13">
        <v>1086630</v>
      </c>
      <c r="C392" s="14" t="s">
        <v>2244</v>
      </c>
      <c r="D392" s="13" t="s">
        <v>31</v>
      </c>
      <c r="E392" s="24">
        <v>4</v>
      </c>
      <c r="F392" s="25">
        <v>103.6035</v>
      </c>
      <c r="G392" s="25">
        <f t="shared" si="6"/>
        <v>414.41399999999999</v>
      </c>
      <c r="H392" s="15">
        <v>43992.682743055557</v>
      </c>
    </row>
    <row r="393" spans="1:8" x14ac:dyDescent="0.25">
      <c r="A393" s="3" t="s">
        <v>5729</v>
      </c>
      <c r="B393" s="13">
        <v>1082516</v>
      </c>
      <c r="C393" s="14" t="s">
        <v>2246</v>
      </c>
      <c r="D393" s="13" t="s">
        <v>31</v>
      </c>
      <c r="E393" s="24">
        <v>10</v>
      </c>
      <c r="F393" s="25">
        <v>72.012999999999991</v>
      </c>
      <c r="G393" s="25">
        <f t="shared" si="6"/>
        <v>720.12999999999988</v>
      </c>
      <c r="H393" s="15">
        <v>42642.476134259261</v>
      </c>
    </row>
    <row r="394" spans="1:8" x14ac:dyDescent="0.25">
      <c r="A394" s="3" t="s">
        <v>5729</v>
      </c>
      <c r="B394" s="13">
        <v>1083221</v>
      </c>
      <c r="C394" s="14" t="s">
        <v>2247</v>
      </c>
      <c r="D394" s="13" t="s">
        <v>31</v>
      </c>
      <c r="E394" s="24">
        <v>2</v>
      </c>
      <c r="F394" s="25">
        <v>149.5</v>
      </c>
      <c r="G394" s="25">
        <f t="shared" si="6"/>
        <v>299</v>
      </c>
      <c r="H394" s="15">
        <v>42604.624618055554</v>
      </c>
    </row>
    <row r="395" spans="1:8" x14ac:dyDescent="0.25">
      <c r="A395" s="3" t="s">
        <v>5729</v>
      </c>
      <c r="B395" s="13">
        <v>1083269</v>
      </c>
      <c r="C395" s="14" t="s">
        <v>2248</v>
      </c>
      <c r="D395" s="13" t="s">
        <v>31</v>
      </c>
      <c r="E395" s="24">
        <v>204</v>
      </c>
      <c r="F395" s="25">
        <v>96.6</v>
      </c>
      <c r="G395" s="25">
        <f t="shared" si="6"/>
        <v>19706.399999999998</v>
      </c>
      <c r="H395" s="15">
        <v>43775</v>
      </c>
    </row>
    <row r="396" spans="1:8" x14ac:dyDescent="0.25">
      <c r="A396" s="3" t="s">
        <v>5729</v>
      </c>
      <c r="B396" s="13">
        <v>1086692</v>
      </c>
      <c r="C396" s="14" t="s">
        <v>2249</v>
      </c>
      <c r="D396" s="13" t="s">
        <v>31</v>
      </c>
      <c r="E396" s="24">
        <v>3</v>
      </c>
      <c r="F396" s="25">
        <v>331.37249999999995</v>
      </c>
      <c r="G396" s="25">
        <f t="shared" si="6"/>
        <v>994.11749999999984</v>
      </c>
      <c r="H396" s="15">
        <v>43739.813425925924</v>
      </c>
    </row>
    <row r="397" spans="1:8" x14ac:dyDescent="0.25">
      <c r="A397" s="3" t="s">
        <v>5729</v>
      </c>
      <c r="B397" s="13">
        <v>1082598</v>
      </c>
      <c r="C397" s="14" t="s">
        <v>2250</v>
      </c>
      <c r="D397" s="13" t="s">
        <v>31</v>
      </c>
      <c r="E397" s="24">
        <v>24</v>
      </c>
      <c r="F397" s="25">
        <v>81.293499999999995</v>
      </c>
      <c r="G397" s="25">
        <f t="shared" si="6"/>
        <v>1951.0439999999999</v>
      </c>
      <c r="H397" s="15">
        <v>42242.386354166665</v>
      </c>
    </row>
    <row r="398" spans="1:8" x14ac:dyDescent="0.25">
      <c r="A398" s="3" t="s">
        <v>5729</v>
      </c>
      <c r="B398" s="13">
        <v>1081395</v>
      </c>
      <c r="C398" s="14" t="s">
        <v>2251</v>
      </c>
      <c r="D398" s="13" t="s">
        <v>31</v>
      </c>
      <c r="E398" s="24">
        <v>48</v>
      </c>
      <c r="F398" s="25">
        <v>133.446</v>
      </c>
      <c r="G398" s="25">
        <f t="shared" si="6"/>
        <v>6405.4079999999994</v>
      </c>
      <c r="H398" s="15">
        <v>41619.546435185184</v>
      </c>
    </row>
    <row r="399" spans="1:8" x14ac:dyDescent="0.25">
      <c r="A399" s="3" t="s">
        <v>5729</v>
      </c>
      <c r="B399" s="13">
        <v>1083747</v>
      </c>
      <c r="C399" s="14" t="s">
        <v>2253</v>
      </c>
      <c r="D399" s="13" t="s">
        <v>31</v>
      </c>
      <c r="E399" s="24">
        <v>6</v>
      </c>
      <c r="F399" s="25">
        <v>229.5975</v>
      </c>
      <c r="G399" s="25">
        <f t="shared" si="6"/>
        <v>1377.585</v>
      </c>
      <c r="H399" s="15">
        <v>42794.410555555558</v>
      </c>
    </row>
    <row r="400" spans="1:8" x14ac:dyDescent="0.25">
      <c r="A400" s="3" t="s">
        <v>5729</v>
      </c>
      <c r="B400" s="13">
        <v>1085298</v>
      </c>
      <c r="C400" s="14" t="s">
        <v>2254</v>
      </c>
      <c r="D400" s="13" t="s">
        <v>31</v>
      </c>
      <c r="E400" s="24">
        <v>43</v>
      </c>
      <c r="F400" s="25">
        <v>118.864</v>
      </c>
      <c r="G400" s="25">
        <f t="shared" si="6"/>
        <v>5111.152</v>
      </c>
      <c r="H400" s="15">
        <v>40544</v>
      </c>
    </row>
    <row r="401" spans="1:8" x14ac:dyDescent="0.25">
      <c r="A401" s="3" t="s">
        <v>5729</v>
      </c>
      <c r="B401" s="13">
        <v>1083007</v>
      </c>
      <c r="C401" s="14" t="s">
        <v>2255</v>
      </c>
      <c r="D401" s="13" t="s">
        <v>31</v>
      </c>
      <c r="E401" s="24">
        <v>20</v>
      </c>
      <c r="F401" s="25">
        <v>187.2775</v>
      </c>
      <c r="G401" s="25">
        <f t="shared" si="6"/>
        <v>3745.55</v>
      </c>
      <c r="H401" s="15">
        <v>43612.617025462961</v>
      </c>
    </row>
    <row r="402" spans="1:8" x14ac:dyDescent="0.25">
      <c r="A402" s="3" t="s">
        <v>5729</v>
      </c>
      <c r="B402" s="13">
        <v>1082502</v>
      </c>
      <c r="C402" s="14" t="s">
        <v>2256</v>
      </c>
      <c r="D402" s="13" t="s">
        <v>31</v>
      </c>
      <c r="E402" s="24">
        <v>73</v>
      </c>
      <c r="F402" s="25">
        <v>81.293499999999995</v>
      </c>
      <c r="G402" s="25">
        <f t="shared" si="6"/>
        <v>5934.4254999999994</v>
      </c>
      <c r="H402" s="15">
        <v>42223.3828125</v>
      </c>
    </row>
    <row r="403" spans="1:8" x14ac:dyDescent="0.25">
      <c r="A403" s="3" t="s">
        <v>5729</v>
      </c>
      <c r="B403" s="13">
        <v>1083229</v>
      </c>
      <c r="C403" s="14" t="s">
        <v>2257</v>
      </c>
      <c r="D403" s="13" t="s">
        <v>31</v>
      </c>
      <c r="E403" s="24">
        <v>3</v>
      </c>
      <c r="F403" s="25">
        <v>98.083500000000015</v>
      </c>
      <c r="G403" s="25">
        <f t="shared" si="6"/>
        <v>294.25050000000005</v>
      </c>
      <c r="H403" s="15">
        <v>42628.758703703701</v>
      </c>
    </row>
    <row r="404" spans="1:8" x14ac:dyDescent="0.25">
      <c r="A404" s="3" t="s">
        <v>5729</v>
      </c>
      <c r="B404" s="13">
        <v>1082503</v>
      </c>
      <c r="C404" s="14" t="s">
        <v>2259</v>
      </c>
      <c r="D404" s="13" t="s">
        <v>31</v>
      </c>
      <c r="E404" s="24">
        <v>2</v>
      </c>
      <c r="F404" s="25">
        <v>73.507999999999996</v>
      </c>
      <c r="G404" s="25">
        <f t="shared" si="6"/>
        <v>147.01599999999999</v>
      </c>
      <c r="H404" s="15">
        <v>43159.333333333336</v>
      </c>
    </row>
    <row r="405" spans="1:8" x14ac:dyDescent="0.25">
      <c r="A405" s="3" t="s">
        <v>5729</v>
      </c>
      <c r="B405" s="13">
        <v>1081381</v>
      </c>
      <c r="C405" s="14" t="s">
        <v>2260</v>
      </c>
      <c r="D405" s="13" t="s">
        <v>31</v>
      </c>
      <c r="E405" s="24">
        <v>4</v>
      </c>
      <c r="F405" s="25">
        <v>184</v>
      </c>
      <c r="G405" s="25">
        <f t="shared" si="6"/>
        <v>736</v>
      </c>
      <c r="H405" s="15">
        <v>42688.556574074071</v>
      </c>
    </row>
    <row r="406" spans="1:8" x14ac:dyDescent="0.25">
      <c r="A406" s="3" t="s">
        <v>5729</v>
      </c>
      <c r="B406" s="13">
        <v>1086429</v>
      </c>
      <c r="C406" s="14" t="s">
        <v>2261</v>
      </c>
      <c r="D406" s="13" t="s">
        <v>31</v>
      </c>
      <c r="E406" s="24">
        <v>300</v>
      </c>
      <c r="F406" s="25">
        <v>160.79300000000001</v>
      </c>
      <c r="G406" s="25">
        <f t="shared" si="6"/>
        <v>48237.9</v>
      </c>
      <c r="H406" s="15">
        <v>43740</v>
      </c>
    </row>
    <row r="407" spans="1:8" x14ac:dyDescent="0.25">
      <c r="A407" s="3" t="s">
        <v>5729</v>
      </c>
      <c r="B407" s="13">
        <v>1081382</v>
      </c>
      <c r="C407" s="14" t="s">
        <v>2262</v>
      </c>
      <c r="D407" s="13" t="s">
        <v>31</v>
      </c>
      <c r="E407" s="24">
        <v>6</v>
      </c>
      <c r="F407" s="25">
        <v>189.75</v>
      </c>
      <c r="G407" s="25">
        <f t="shared" si="6"/>
        <v>1138.5</v>
      </c>
      <c r="H407" s="15">
        <v>42688.556574074071</v>
      </c>
    </row>
    <row r="408" spans="1:8" x14ac:dyDescent="0.25">
      <c r="A408" s="3" t="s">
        <v>5729</v>
      </c>
      <c r="B408" s="13">
        <v>1086411</v>
      </c>
      <c r="C408" s="14" t="s">
        <v>2263</v>
      </c>
      <c r="D408" s="13" t="s">
        <v>31</v>
      </c>
      <c r="E408" s="24">
        <v>28</v>
      </c>
      <c r="F408" s="25">
        <v>243.43200000000002</v>
      </c>
      <c r="G408" s="25">
        <f t="shared" si="6"/>
        <v>6816.0960000000005</v>
      </c>
      <c r="H408" s="15">
        <v>43866.474293981482</v>
      </c>
    </row>
    <row r="409" spans="1:8" x14ac:dyDescent="0.25">
      <c r="A409" s="3" t="s">
        <v>5729</v>
      </c>
      <c r="B409" s="13">
        <v>1082501</v>
      </c>
      <c r="C409" s="14" t="s">
        <v>2264</v>
      </c>
      <c r="D409" s="13" t="s">
        <v>31</v>
      </c>
      <c r="E409" s="24">
        <v>12</v>
      </c>
      <c r="F409" s="25">
        <v>103.5</v>
      </c>
      <c r="G409" s="25">
        <f t="shared" si="6"/>
        <v>1242</v>
      </c>
      <c r="H409" s="15">
        <v>42279.411087962966</v>
      </c>
    </row>
    <row r="410" spans="1:8" x14ac:dyDescent="0.25">
      <c r="A410" s="3" t="s">
        <v>5729</v>
      </c>
      <c r="B410" s="13">
        <v>1082566</v>
      </c>
      <c r="C410" s="14" t="s">
        <v>2265</v>
      </c>
      <c r="D410" s="13" t="s">
        <v>31</v>
      </c>
      <c r="E410" s="24">
        <v>28</v>
      </c>
      <c r="F410" s="25">
        <v>93.563999999999993</v>
      </c>
      <c r="G410" s="25">
        <f t="shared" si="6"/>
        <v>2619.7919999999999</v>
      </c>
      <c r="H410" s="15">
        <v>42195.371516203704</v>
      </c>
    </row>
    <row r="411" spans="1:8" x14ac:dyDescent="0.25">
      <c r="A411" s="3" t="s">
        <v>5729</v>
      </c>
      <c r="B411" s="13">
        <v>1086689</v>
      </c>
      <c r="C411" s="14" t="s">
        <v>2266</v>
      </c>
      <c r="D411" s="13" t="s">
        <v>31</v>
      </c>
      <c r="E411" s="24">
        <v>3</v>
      </c>
      <c r="F411" s="25">
        <v>619.60849999999994</v>
      </c>
      <c r="G411" s="25">
        <f t="shared" si="6"/>
        <v>1858.8254999999999</v>
      </c>
      <c r="H411" s="15">
        <v>43748.499675925923</v>
      </c>
    </row>
    <row r="412" spans="1:8" x14ac:dyDescent="0.25">
      <c r="A412" s="3" t="s">
        <v>5729</v>
      </c>
      <c r="B412" s="13">
        <v>1081192</v>
      </c>
      <c r="C412" s="14" t="s">
        <v>2267</v>
      </c>
      <c r="D412" s="13" t="s">
        <v>31</v>
      </c>
      <c r="E412" s="24">
        <v>4</v>
      </c>
      <c r="F412" s="25">
        <v>184</v>
      </c>
      <c r="G412" s="25">
        <f t="shared" si="6"/>
        <v>736</v>
      </c>
      <c r="H412" s="15">
        <v>43020.704618055555</v>
      </c>
    </row>
    <row r="413" spans="1:8" x14ac:dyDescent="0.25">
      <c r="A413" s="3" t="s">
        <v>5729</v>
      </c>
      <c r="B413" s="13">
        <v>1083220</v>
      </c>
      <c r="C413" s="14" t="s">
        <v>2268</v>
      </c>
      <c r="D413" s="13" t="s">
        <v>31</v>
      </c>
      <c r="E413" s="24">
        <v>25</v>
      </c>
      <c r="F413" s="25">
        <v>194.81</v>
      </c>
      <c r="G413" s="25">
        <f t="shared" si="6"/>
        <v>4870.25</v>
      </c>
      <c r="H413" s="15">
        <v>43227.490787037037</v>
      </c>
    </row>
    <row r="414" spans="1:8" x14ac:dyDescent="0.25">
      <c r="A414" s="3" t="s">
        <v>5729</v>
      </c>
      <c r="B414" s="13">
        <v>1085531</v>
      </c>
      <c r="C414" s="14" t="s">
        <v>2269</v>
      </c>
      <c r="D414" s="13" t="s">
        <v>31</v>
      </c>
      <c r="E414" s="24">
        <v>16</v>
      </c>
      <c r="F414" s="25">
        <v>64.63000000000001</v>
      </c>
      <c r="G414" s="25">
        <f t="shared" si="6"/>
        <v>1034.0800000000002</v>
      </c>
      <c r="H414" s="15">
        <v>40544</v>
      </c>
    </row>
    <row r="415" spans="1:8" x14ac:dyDescent="0.25">
      <c r="A415" s="3" t="s">
        <v>5729</v>
      </c>
      <c r="B415" s="13">
        <v>1081341</v>
      </c>
      <c r="C415" s="14" t="s">
        <v>2270</v>
      </c>
      <c r="D415" s="13" t="s">
        <v>31</v>
      </c>
      <c r="E415" s="24">
        <v>1314</v>
      </c>
      <c r="F415" s="25">
        <v>143.17500000000001</v>
      </c>
      <c r="G415" s="25">
        <f t="shared" si="6"/>
        <v>188131.95</v>
      </c>
      <c r="H415" s="15">
        <v>40979.353310185186</v>
      </c>
    </row>
    <row r="416" spans="1:8" ht="30" x14ac:dyDescent="0.25">
      <c r="A416" s="3" t="s">
        <v>5729</v>
      </c>
      <c r="B416" s="13">
        <v>1086625</v>
      </c>
      <c r="C416" s="14" t="s">
        <v>2271</v>
      </c>
      <c r="D416" s="13" t="s">
        <v>31</v>
      </c>
      <c r="E416" s="24">
        <v>1</v>
      </c>
      <c r="F416" s="25">
        <v>253.322</v>
      </c>
      <c r="G416" s="25">
        <f t="shared" si="6"/>
        <v>253.322</v>
      </c>
      <c r="H416" s="15">
        <v>43637.351215277777</v>
      </c>
    </row>
    <row r="417" spans="1:8" ht="30" x14ac:dyDescent="0.25">
      <c r="A417" s="3" t="s">
        <v>5729</v>
      </c>
      <c r="B417" s="13">
        <v>1086626</v>
      </c>
      <c r="C417" s="14" t="s">
        <v>2272</v>
      </c>
      <c r="D417" s="13" t="s">
        <v>31</v>
      </c>
      <c r="E417" s="24">
        <v>4</v>
      </c>
      <c r="F417" s="25">
        <v>253.72450000000001</v>
      </c>
      <c r="G417" s="25">
        <f t="shared" si="6"/>
        <v>1014.898</v>
      </c>
      <c r="H417" s="15">
        <v>44047.622557870367</v>
      </c>
    </row>
    <row r="418" spans="1:8" x14ac:dyDescent="0.25">
      <c r="A418" s="3" t="s">
        <v>5729</v>
      </c>
      <c r="B418" s="13">
        <v>1084792</v>
      </c>
      <c r="C418" s="14" t="s">
        <v>2273</v>
      </c>
      <c r="D418" s="13" t="s">
        <v>31</v>
      </c>
      <c r="E418" s="24">
        <v>179</v>
      </c>
      <c r="F418" s="25">
        <v>229.3905</v>
      </c>
      <c r="G418" s="25">
        <f t="shared" si="6"/>
        <v>41060.8995</v>
      </c>
      <c r="H418" s="15">
        <v>43775</v>
      </c>
    </row>
    <row r="419" spans="1:8" x14ac:dyDescent="0.25">
      <c r="A419" s="3" t="s">
        <v>5729</v>
      </c>
      <c r="B419" s="13">
        <v>1086696</v>
      </c>
      <c r="C419" s="14" t="s">
        <v>2274</v>
      </c>
      <c r="D419" s="13" t="s">
        <v>31</v>
      </c>
      <c r="E419" s="24">
        <v>2</v>
      </c>
      <c r="F419" s="25">
        <v>847.64200000000005</v>
      </c>
      <c r="G419" s="25">
        <f t="shared" si="6"/>
        <v>1695.2840000000001</v>
      </c>
      <c r="H419" s="15">
        <v>43748.500671296293</v>
      </c>
    </row>
    <row r="420" spans="1:8" x14ac:dyDescent="0.25">
      <c r="A420" s="3" t="s">
        <v>5729</v>
      </c>
      <c r="B420" s="13">
        <v>1087039</v>
      </c>
      <c r="C420" s="14" t="s">
        <v>2275</v>
      </c>
      <c r="D420" s="13" t="s">
        <v>31</v>
      </c>
      <c r="E420" s="24">
        <v>100</v>
      </c>
      <c r="F420" s="25">
        <v>312.24799999999999</v>
      </c>
      <c r="G420" s="25">
        <f t="shared" si="6"/>
        <v>31224.799999999999</v>
      </c>
      <c r="H420" s="15">
        <v>43775</v>
      </c>
    </row>
    <row r="421" spans="1:8" x14ac:dyDescent="0.25">
      <c r="A421" s="3" t="s">
        <v>5729</v>
      </c>
      <c r="B421" s="13">
        <v>1086684</v>
      </c>
      <c r="C421" s="14" t="s">
        <v>2276</v>
      </c>
      <c r="D421" s="13" t="s">
        <v>31</v>
      </c>
      <c r="E421" s="24">
        <v>66</v>
      </c>
      <c r="F421" s="25">
        <v>860.85550000000012</v>
      </c>
      <c r="G421" s="25">
        <f t="shared" si="6"/>
        <v>56816.463000000011</v>
      </c>
      <c r="H421" s="15">
        <v>43762.449363425927</v>
      </c>
    </row>
    <row r="422" spans="1:8" x14ac:dyDescent="0.25">
      <c r="A422" s="3" t="s">
        <v>5729</v>
      </c>
      <c r="B422" s="13">
        <v>1086637</v>
      </c>
      <c r="C422" s="14" t="s">
        <v>2277</v>
      </c>
      <c r="D422" s="13" t="s">
        <v>31</v>
      </c>
      <c r="E422" s="24">
        <v>8</v>
      </c>
      <c r="F422" s="25">
        <v>304.33600000000001</v>
      </c>
      <c r="G422" s="25">
        <f t="shared" si="6"/>
        <v>2434.6880000000001</v>
      </c>
      <c r="H422" s="15">
        <v>43775</v>
      </c>
    </row>
    <row r="423" spans="1:8" x14ac:dyDescent="0.25">
      <c r="A423" s="3" t="s">
        <v>5729</v>
      </c>
      <c r="B423" s="13">
        <v>1087634</v>
      </c>
      <c r="C423" s="14" t="s">
        <v>2278</v>
      </c>
      <c r="D423" s="13" t="s">
        <v>31</v>
      </c>
      <c r="E423" s="24">
        <v>168</v>
      </c>
      <c r="F423" s="25">
        <v>230</v>
      </c>
      <c r="G423" s="25">
        <f t="shared" si="6"/>
        <v>38640</v>
      </c>
      <c r="H423" s="15">
        <v>44062.495416666665</v>
      </c>
    </row>
    <row r="424" spans="1:8" x14ac:dyDescent="0.25">
      <c r="A424" s="3" t="s">
        <v>5729</v>
      </c>
      <c r="B424" s="13">
        <v>1082484</v>
      </c>
      <c r="C424" s="14" t="s">
        <v>2279</v>
      </c>
      <c r="D424" s="13" t="s">
        <v>31</v>
      </c>
      <c r="E424" s="24">
        <v>264</v>
      </c>
      <c r="F424" s="25">
        <v>174.8</v>
      </c>
      <c r="G424" s="25">
        <f t="shared" si="6"/>
        <v>46147.200000000004</v>
      </c>
      <c r="H424" s="15">
        <v>42822.352314814816</v>
      </c>
    </row>
    <row r="425" spans="1:8" x14ac:dyDescent="0.25">
      <c r="A425" s="3" t="s">
        <v>5729</v>
      </c>
      <c r="B425" s="13">
        <v>1084628</v>
      </c>
      <c r="C425" s="14" t="s">
        <v>2280</v>
      </c>
      <c r="D425" s="13" t="s">
        <v>31</v>
      </c>
      <c r="E425" s="24">
        <v>5</v>
      </c>
      <c r="F425" s="25">
        <v>297.48200000000003</v>
      </c>
      <c r="G425" s="25">
        <f t="shared" si="6"/>
        <v>1487.41</v>
      </c>
      <c r="H425" s="15">
        <v>43775</v>
      </c>
    </row>
    <row r="426" spans="1:8" x14ac:dyDescent="0.25">
      <c r="A426" s="3" t="s">
        <v>5729</v>
      </c>
      <c r="B426" s="13">
        <v>1082556</v>
      </c>
      <c r="C426" s="14" t="s">
        <v>2281</v>
      </c>
      <c r="D426" s="13" t="s">
        <v>31</v>
      </c>
      <c r="E426" s="24">
        <v>8</v>
      </c>
      <c r="F426" s="25">
        <v>181.125</v>
      </c>
      <c r="G426" s="25">
        <f t="shared" si="6"/>
        <v>1449</v>
      </c>
      <c r="H426" s="15">
        <v>42247</v>
      </c>
    </row>
    <row r="427" spans="1:8" x14ac:dyDescent="0.25">
      <c r="A427" s="3" t="s">
        <v>5729</v>
      </c>
      <c r="B427" s="13">
        <v>1082555</v>
      </c>
      <c r="C427" s="14" t="s">
        <v>2282</v>
      </c>
      <c r="D427" s="13" t="s">
        <v>31</v>
      </c>
      <c r="E427" s="24">
        <v>152</v>
      </c>
      <c r="F427" s="25">
        <v>195.5</v>
      </c>
      <c r="G427" s="25">
        <f t="shared" si="6"/>
        <v>29716</v>
      </c>
      <c r="H427" s="15">
        <v>42298.613761574074</v>
      </c>
    </row>
    <row r="428" spans="1:8" x14ac:dyDescent="0.25">
      <c r="A428" s="3" t="s">
        <v>5729</v>
      </c>
      <c r="B428" s="13">
        <v>1086667</v>
      </c>
      <c r="C428" s="14" t="s">
        <v>2283</v>
      </c>
      <c r="D428" s="13" t="s">
        <v>31</v>
      </c>
      <c r="E428" s="24">
        <v>2</v>
      </c>
      <c r="F428" s="25">
        <v>451.14499999999998</v>
      </c>
      <c r="G428" s="25">
        <f t="shared" si="6"/>
        <v>902.29</v>
      </c>
      <c r="H428" s="15">
        <v>43690.693576388891</v>
      </c>
    </row>
    <row r="429" spans="1:8" x14ac:dyDescent="0.25">
      <c r="A429" s="3" t="s">
        <v>5729</v>
      </c>
      <c r="B429" s="13">
        <v>1082480</v>
      </c>
      <c r="C429" s="14" t="s">
        <v>2284</v>
      </c>
      <c r="D429" s="13" t="s">
        <v>31</v>
      </c>
      <c r="E429" s="24">
        <v>3</v>
      </c>
      <c r="F429" s="25">
        <v>213.91149999999999</v>
      </c>
      <c r="G429" s="25">
        <f t="shared" si="6"/>
        <v>641.73450000000003</v>
      </c>
      <c r="H429" s="15">
        <v>42625.74454861111</v>
      </c>
    </row>
    <row r="430" spans="1:8" x14ac:dyDescent="0.25">
      <c r="A430" s="3" t="s">
        <v>5729</v>
      </c>
      <c r="B430" s="13">
        <v>1082479</v>
      </c>
      <c r="C430" s="14" t="s">
        <v>2285</v>
      </c>
      <c r="D430" s="13" t="s">
        <v>31</v>
      </c>
      <c r="E430" s="24">
        <v>2</v>
      </c>
      <c r="F430" s="25">
        <v>271.96350000000001</v>
      </c>
      <c r="G430" s="25">
        <f t="shared" si="6"/>
        <v>543.92700000000002</v>
      </c>
      <c r="H430" s="15">
        <v>42625.74454861111</v>
      </c>
    </row>
    <row r="431" spans="1:8" x14ac:dyDescent="0.25">
      <c r="A431" s="3" t="s">
        <v>5729</v>
      </c>
      <c r="B431" s="13">
        <v>1083049</v>
      </c>
      <c r="C431" s="14" t="s">
        <v>2286</v>
      </c>
      <c r="D431" s="13" t="s">
        <v>31</v>
      </c>
      <c r="E431" s="24">
        <v>37</v>
      </c>
      <c r="F431" s="25">
        <v>317.61849999999998</v>
      </c>
      <c r="G431" s="25">
        <f t="shared" si="6"/>
        <v>11751.8845</v>
      </c>
      <c r="H431" s="15">
        <v>43740</v>
      </c>
    </row>
    <row r="432" spans="1:8" x14ac:dyDescent="0.25">
      <c r="A432" s="3" t="s">
        <v>5729</v>
      </c>
      <c r="B432" s="13">
        <v>1082477</v>
      </c>
      <c r="C432" s="14" t="s">
        <v>2287</v>
      </c>
      <c r="D432" s="13" t="s">
        <v>31</v>
      </c>
      <c r="E432" s="24">
        <v>1</v>
      </c>
      <c r="F432" s="25">
        <v>358.86900000000003</v>
      </c>
      <c r="G432" s="25">
        <f t="shared" si="6"/>
        <v>358.86900000000003</v>
      </c>
      <c r="H432" s="15">
        <v>42178.363749999997</v>
      </c>
    </row>
    <row r="433" spans="1:8" x14ac:dyDescent="0.25">
      <c r="A433" s="3" t="s">
        <v>5729</v>
      </c>
      <c r="B433" s="13">
        <v>1087657</v>
      </c>
      <c r="C433" s="14" t="s">
        <v>2288</v>
      </c>
      <c r="D433" s="13" t="s">
        <v>31</v>
      </c>
      <c r="E433" s="24">
        <v>1</v>
      </c>
      <c r="F433" s="25">
        <v>681.45550000000003</v>
      </c>
      <c r="G433" s="25">
        <f t="shared" si="6"/>
        <v>681.45550000000003</v>
      </c>
      <c r="H433" s="15">
        <v>43992.682743055557</v>
      </c>
    </row>
    <row r="434" spans="1:8" x14ac:dyDescent="0.25">
      <c r="A434" s="3" t="s">
        <v>5729</v>
      </c>
      <c r="B434" s="13">
        <v>1087659</v>
      </c>
      <c r="C434" s="14" t="s">
        <v>2289</v>
      </c>
      <c r="D434" s="13" t="s">
        <v>31</v>
      </c>
      <c r="E434" s="24">
        <v>2</v>
      </c>
      <c r="F434" s="25">
        <v>563.5</v>
      </c>
      <c r="G434" s="25">
        <f t="shared" si="6"/>
        <v>1127</v>
      </c>
      <c r="H434" s="15">
        <v>43977.496620370373</v>
      </c>
    </row>
    <row r="435" spans="1:8" x14ac:dyDescent="0.25">
      <c r="A435" s="3" t="s">
        <v>5729</v>
      </c>
      <c r="B435" s="13">
        <v>1087656</v>
      </c>
      <c r="C435" s="14" t="s">
        <v>2290</v>
      </c>
      <c r="D435" s="13" t="s">
        <v>31</v>
      </c>
      <c r="E435" s="24">
        <v>2</v>
      </c>
      <c r="F435" s="25">
        <v>632.5</v>
      </c>
      <c r="G435" s="25">
        <f t="shared" si="6"/>
        <v>1265</v>
      </c>
      <c r="H435" s="15">
        <v>43977.499826388892</v>
      </c>
    </row>
    <row r="436" spans="1:8" x14ac:dyDescent="0.25">
      <c r="A436" s="3" t="s">
        <v>5729</v>
      </c>
      <c r="B436" s="13">
        <v>1082760</v>
      </c>
      <c r="C436" s="14" t="s">
        <v>2291</v>
      </c>
      <c r="D436" s="13" t="s">
        <v>31</v>
      </c>
      <c r="E436" s="24">
        <v>10</v>
      </c>
      <c r="F436" s="25">
        <v>648.50799999999992</v>
      </c>
      <c r="G436" s="25">
        <f t="shared" si="6"/>
        <v>6485.079999999999</v>
      </c>
      <c r="H436" s="15">
        <v>42506.55269675926</v>
      </c>
    </row>
    <row r="437" spans="1:8" x14ac:dyDescent="0.25">
      <c r="A437" s="3" t="s">
        <v>5729</v>
      </c>
      <c r="B437" s="13">
        <v>1082441</v>
      </c>
      <c r="C437" s="14" t="s">
        <v>2292</v>
      </c>
      <c r="D437" s="13" t="s">
        <v>31</v>
      </c>
      <c r="E437" s="24">
        <v>8</v>
      </c>
      <c r="F437" s="25">
        <v>1169.4925000000001</v>
      </c>
      <c r="G437" s="25">
        <f t="shared" si="6"/>
        <v>9355.94</v>
      </c>
      <c r="H437" s="15">
        <v>42464.642152777778</v>
      </c>
    </row>
    <row r="438" spans="1:8" x14ac:dyDescent="0.25">
      <c r="A438" s="3" t="s">
        <v>5729</v>
      </c>
      <c r="B438" s="13">
        <v>1083783</v>
      </c>
      <c r="C438" s="14" t="s">
        <v>2293</v>
      </c>
      <c r="D438" s="13" t="s">
        <v>31</v>
      </c>
      <c r="E438" s="24">
        <v>8</v>
      </c>
      <c r="F438" s="25">
        <v>746.43050000000005</v>
      </c>
      <c r="G438" s="25">
        <f t="shared" si="6"/>
        <v>5971.4440000000004</v>
      </c>
      <c r="H438" s="15">
        <v>42885.618611111109</v>
      </c>
    </row>
    <row r="439" spans="1:8" ht="30" x14ac:dyDescent="0.25">
      <c r="A439" s="3" t="s">
        <v>5729</v>
      </c>
      <c r="B439" s="13">
        <v>1086636</v>
      </c>
      <c r="C439" s="14" t="s">
        <v>2294</v>
      </c>
      <c r="D439" s="13" t="s">
        <v>31</v>
      </c>
      <c r="E439" s="24">
        <v>32</v>
      </c>
      <c r="F439" s="25">
        <v>806.19599999999991</v>
      </c>
      <c r="G439" s="25">
        <f t="shared" si="6"/>
        <v>25798.271999999997</v>
      </c>
      <c r="H439" s="15">
        <v>43637.351215277777</v>
      </c>
    </row>
    <row r="440" spans="1:8" x14ac:dyDescent="0.25">
      <c r="A440" s="3" t="s">
        <v>5729</v>
      </c>
      <c r="B440" s="13">
        <v>1086671</v>
      </c>
      <c r="C440" s="14" t="s">
        <v>2295</v>
      </c>
      <c r="D440" s="13" t="s">
        <v>31</v>
      </c>
      <c r="E440" s="24">
        <v>13</v>
      </c>
      <c r="F440" s="25">
        <v>828.62099999999998</v>
      </c>
      <c r="G440" s="25">
        <f t="shared" si="6"/>
        <v>10772.073</v>
      </c>
      <c r="H440" s="15">
        <v>44085.502476851849</v>
      </c>
    </row>
    <row r="441" spans="1:8" x14ac:dyDescent="0.25">
      <c r="A441" s="3" t="s">
        <v>5729</v>
      </c>
      <c r="B441" s="13">
        <v>1084292</v>
      </c>
      <c r="C441" s="14" t="s">
        <v>2296</v>
      </c>
      <c r="D441" s="13" t="s">
        <v>31</v>
      </c>
      <c r="E441" s="24">
        <v>29</v>
      </c>
      <c r="F441" s="25">
        <v>1023.5</v>
      </c>
      <c r="G441" s="25">
        <f t="shared" si="6"/>
        <v>29681.5</v>
      </c>
      <c r="H441" s="15">
        <v>44014</v>
      </c>
    </row>
    <row r="442" spans="1:8" x14ac:dyDescent="0.25">
      <c r="A442" s="3" t="s">
        <v>5729</v>
      </c>
      <c r="B442" s="13">
        <v>1088001</v>
      </c>
      <c r="C442" s="14" t="s">
        <v>2297</v>
      </c>
      <c r="D442" s="13" t="s">
        <v>31</v>
      </c>
      <c r="E442" s="24">
        <v>72</v>
      </c>
      <c r="F442" s="25">
        <v>22.551500000000001</v>
      </c>
      <c r="G442" s="25">
        <f t="shared" si="6"/>
        <v>1623.7080000000001</v>
      </c>
      <c r="H442" s="15">
        <v>44012.341770833336</v>
      </c>
    </row>
    <row r="443" spans="1:8" x14ac:dyDescent="0.25">
      <c r="A443" s="3" t="s">
        <v>5729</v>
      </c>
      <c r="B443" s="13">
        <v>1082716</v>
      </c>
      <c r="C443" s="14" t="s">
        <v>2298</v>
      </c>
      <c r="D443" s="13" t="s">
        <v>31</v>
      </c>
      <c r="E443" s="24">
        <v>121</v>
      </c>
      <c r="F443" s="25">
        <v>10.292499999999999</v>
      </c>
      <c r="G443" s="25">
        <f t="shared" si="6"/>
        <v>1245.3924999999999</v>
      </c>
      <c r="H443" s="15">
        <v>42289.710104166668</v>
      </c>
    </row>
    <row r="444" spans="1:8" x14ac:dyDescent="0.25">
      <c r="A444" s="3" t="s">
        <v>5729</v>
      </c>
      <c r="B444" s="13">
        <v>1085141</v>
      </c>
      <c r="C444" s="14" t="s">
        <v>2299</v>
      </c>
      <c r="D444" s="13" t="s">
        <v>31</v>
      </c>
      <c r="E444" s="24">
        <v>5</v>
      </c>
      <c r="F444" s="25">
        <v>17.422499999999999</v>
      </c>
      <c r="G444" s="25">
        <f t="shared" si="6"/>
        <v>87.112499999999997</v>
      </c>
      <c r="H444" s="15">
        <v>40544</v>
      </c>
    </row>
    <row r="445" spans="1:8" x14ac:dyDescent="0.25">
      <c r="A445" s="3" t="s">
        <v>5729</v>
      </c>
      <c r="B445" s="13">
        <v>1086686</v>
      </c>
      <c r="C445" s="14" t="s">
        <v>2300</v>
      </c>
      <c r="D445" s="13" t="s">
        <v>31</v>
      </c>
      <c r="E445" s="24">
        <v>14</v>
      </c>
      <c r="F445" s="25">
        <v>52.1755</v>
      </c>
      <c r="G445" s="25">
        <f t="shared" si="6"/>
        <v>730.45699999999999</v>
      </c>
      <c r="H445" s="15">
        <v>43655.603043981479</v>
      </c>
    </row>
    <row r="446" spans="1:8" x14ac:dyDescent="0.25">
      <c r="A446" s="3" t="s">
        <v>5729</v>
      </c>
      <c r="B446" s="13">
        <v>1084220</v>
      </c>
      <c r="C446" s="14" t="s">
        <v>2301</v>
      </c>
      <c r="D446" s="13" t="s">
        <v>31</v>
      </c>
      <c r="E446" s="24">
        <v>13</v>
      </c>
      <c r="F446" s="25">
        <v>46.103500000000004</v>
      </c>
      <c r="G446" s="25">
        <f t="shared" si="6"/>
        <v>599.34550000000002</v>
      </c>
      <c r="H446" s="15">
        <v>43031.618923611109</v>
      </c>
    </row>
    <row r="447" spans="1:8" x14ac:dyDescent="0.25">
      <c r="A447" s="3" t="s">
        <v>5729</v>
      </c>
      <c r="B447" s="13">
        <v>1082592</v>
      </c>
      <c r="C447" s="14" t="s">
        <v>2302</v>
      </c>
      <c r="D447" s="13" t="s">
        <v>31</v>
      </c>
      <c r="E447" s="24">
        <v>76</v>
      </c>
      <c r="F447" s="25">
        <v>47.759500000000003</v>
      </c>
      <c r="G447" s="25">
        <f t="shared" si="6"/>
        <v>3629.7220000000002</v>
      </c>
      <c r="H447" s="15">
        <v>42242.664918981478</v>
      </c>
    </row>
    <row r="448" spans="1:8" x14ac:dyDescent="0.25">
      <c r="A448" s="3" t="s">
        <v>5729</v>
      </c>
      <c r="B448" s="13">
        <v>1082589</v>
      </c>
      <c r="C448" s="14" t="s">
        <v>2303</v>
      </c>
      <c r="D448" s="13" t="s">
        <v>31</v>
      </c>
      <c r="E448" s="24">
        <v>25</v>
      </c>
      <c r="F448" s="25">
        <v>51.439499999999995</v>
      </c>
      <c r="G448" s="25">
        <f t="shared" si="6"/>
        <v>1285.9875</v>
      </c>
      <c r="H448" s="15">
        <v>42233.612118055556</v>
      </c>
    </row>
    <row r="449" spans="1:8" x14ac:dyDescent="0.25">
      <c r="A449" s="3" t="s">
        <v>5729</v>
      </c>
      <c r="B449" s="13">
        <v>1082578</v>
      </c>
      <c r="C449" s="14" t="s">
        <v>2304</v>
      </c>
      <c r="D449" s="13" t="s">
        <v>31</v>
      </c>
      <c r="E449" s="24">
        <v>2</v>
      </c>
      <c r="F449" s="25">
        <v>84.617000000000004</v>
      </c>
      <c r="G449" s="25">
        <f t="shared" si="6"/>
        <v>169.23400000000001</v>
      </c>
      <c r="H449" s="15">
        <v>44074</v>
      </c>
    </row>
    <row r="450" spans="1:8" x14ac:dyDescent="0.25">
      <c r="A450" s="3" t="s">
        <v>5729</v>
      </c>
      <c r="B450" s="13">
        <v>1087089</v>
      </c>
      <c r="C450" s="14" t="s">
        <v>2305</v>
      </c>
      <c r="D450" s="13" t="s">
        <v>31</v>
      </c>
      <c r="E450" s="24">
        <v>10</v>
      </c>
      <c r="F450" s="25">
        <v>245.2835</v>
      </c>
      <c r="G450" s="25">
        <f t="shared" si="6"/>
        <v>2452.835</v>
      </c>
      <c r="H450" s="15">
        <v>43859.666678240741</v>
      </c>
    </row>
    <row r="451" spans="1:8" x14ac:dyDescent="0.25">
      <c r="A451" s="3" t="s">
        <v>5729</v>
      </c>
      <c r="B451" s="13">
        <v>1088030</v>
      </c>
      <c r="C451" s="14" t="s">
        <v>2306</v>
      </c>
      <c r="D451" s="13" t="s">
        <v>31</v>
      </c>
      <c r="E451" s="24">
        <v>200</v>
      </c>
      <c r="F451" s="25">
        <v>159.76949999999999</v>
      </c>
      <c r="G451" s="25">
        <f t="shared" ref="G451:G514" si="7">E451*F451</f>
        <v>31953.899999999998</v>
      </c>
      <c r="H451" s="15">
        <v>44123.623217592591</v>
      </c>
    </row>
    <row r="452" spans="1:8" x14ac:dyDescent="0.25">
      <c r="A452" s="3" t="s">
        <v>5729</v>
      </c>
      <c r="B452" s="13">
        <v>1082715</v>
      </c>
      <c r="C452" s="14" t="s">
        <v>2307</v>
      </c>
      <c r="D452" s="13" t="s">
        <v>31</v>
      </c>
      <c r="E452" s="24">
        <v>150</v>
      </c>
      <c r="F452" s="25">
        <v>93.563999999999993</v>
      </c>
      <c r="G452" s="25">
        <f t="shared" si="7"/>
        <v>14034.599999999999</v>
      </c>
      <c r="H452" s="15">
        <v>42289.710104166668</v>
      </c>
    </row>
    <row r="453" spans="1:8" x14ac:dyDescent="0.25">
      <c r="A453" s="3" t="s">
        <v>5729</v>
      </c>
      <c r="B453" s="13">
        <v>1082741</v>
      </c>
      <c r="C453" s="14" t="s">
        <v>2308</v>
      </c>
      <c r="D453" s="13" t="s">
        <v>31</v>
      </c>
      <c r="E453" s="24">
        <v>1</v>
      </c>
      <c r="F453" s="25">
        <v>239.01600000000002</v>
      </c>
      <c r="G453" s="25">
        <f t="shared" si="7"/>
        <v>239.01600000000002</v>
      </c>
      <c r="H453" s="15">
        <v>42325.34443287037</v>
      </c>
    </row>
    <row r="454" spans="1:8" x14ac:dyDescent="0.25">
      <c r="A454" s="3" t="s">
        <v>5729</v>
      </c>
      <c r="B454" s="13">
        <v>1088032</v>
      </c>
      <c r="C454" s="14" t="s">
        <v>2309</v>
      </c>
      <c r="D454" s="13" t="s">
        <v>31</v>
      </c>
      <c r="E454" s="24">
        <v>42</v>
      </c>
      <c r="F454" s="25">
        <v>307.48699999999997</v>
      </c>
      <c r="G454" s="25">
        <f t="shared" si="7"/>
        <v>12914.453999999998</v>
      </c>
      <c r="H454" s="15">
        <v>44151.560740740744</v>
      </c>
    </row>
    <row r="455" spans="1:8" x14ac:dyDescent="0.25">
      <c r="A455" s="3" t="s">
        <v>5729</v>
      </c>
      <c r="B455" s="13">
        <v>1087091</v>
      </c>
      <c r="C455" s="14" t="s">
        <v>2310</v>
      </c>
      <c r="D455" s="13" t="s">
        <v>31</v>
      </c>
      <c r="E455" s="24">
        <v>13</v>
      </c>
      <c r="F455" s="25">
        <v>357.4545</v>
      </c>
      <c r="G455" s="25">
        <f t="shared" si="7"/>
        <v>4646.9084999999995</v>
      </c>
      <c r="H455" s="15">
        <v>43865.68408564815</v>
      </c>
    </row>
    <row r="456" spans="1:8" x14ac:dyDescent="0.25">
      <c r="A456" s="3" t="s">
        <v>5729</v>
      </c>
      <c r="B456" s="13">
        <v>1083235</v>
      </c>
      <c r="C456" s="14" t="s">
        <v>2311</v>
      </c>
      <c r="D456" s="13" t="s">
        <v>31</v>
      </c>
      <c r="E456" s="24">
        <v>124</v>
      </c>
      <c r="F456" s="25">
        <v>238.7285</v>
      </c>
      <c r="G456" s="25">
        <f t="shared" si="7"/>
        <v>29602.333999999999</v>
      </c>
      <c r="H456" s="15">
        <v>42566.484386574077</v>
      </c>
    </row>
    <row r="457" spans="1:8" x14ac:dyDescent="0.25">
      <c r="A457" s="3" t="s">
        <v>5729</v>
      </c>
      <c r="B457" s="13">
        <v>1083232</v>
      </c>
      <c r="C457" s="14" t="s">
        <v>2312</v>
      </c>
      <c r="D457" s="13" t="s">
        <v>31</v>
      </c>
      <c r="E457" s="24">
        <v>10</v>
      </c>
      <c r="F457" s="25">
        <v>291.37549999999999</v>
      </c>
      <c r="G457" s="25">
        <f t="shared" si="7"/>
        <v>2913.7550000000001</v>
      </c>
      <c r="H457" s="15">
        <v>42569.572430555556</v>
      </c>
    </row>
    <row r="458" spans="1:8" x14ac:dyDescent="0.25">
      <c r="A458" s="3" t="s">
        <v>5729</v>
      </c>
      <c r="B458" s="13">
        <v>1086687</v>
      </c>
      <c r="C458" s="14" t="s">
        <v>2313</v>
      </c>
      <c r="D458" s="13" t="s">
        <v>31</v>
      </c>
      <c r="E458" s="24">
        <v>22</v>
      </c>
      <c r="F458" s="25">
        <v>328.94600000000003</v>
      </c>
      <c r="G458" s="25">
        <f t="shared" si="7"/>
        <v>7236.8120000000008</v>
      </c>
      <c r="H458" s="15">
        <v>43650.67328703704</v>
      </c>
    </row>
    <row r="459" spans="1:8" x14ac:dyDescent="0.25">
      <c r="A459" s="3" t="s">
        <v>5729</v>
      </c>
      <c r="B459" s="13">
        <v>1082746</v>
      </c>
      <c r="C459" s="14" t="s">
        <v>2314</v>
      </c>
      <c r="D459" s="13" t="s">
        <v>31</v>
      </c>
      <c r="E459" s="24">
        <v>1</v>
      </c>
      <c r="F459" s="25">
        <v>77.406500000000008</v>
      </c>
      <c r="G459" s="25">
        <f t="shared" si="7"/>
        <v>77.406500000000008</v>
      </c>
      <c r="H459" s="15">
        <v>42321.460960648146</v>
      </c>
    </row>
    <row r="460" spans="1:8" x14ac:dyDescent="0.25">
      <c r="A460" s="3" t="s">
        <v>5729</v>
      </c>
      <c r="B460" s="13">
        <v>1082761</v>
      </c>
      <c r="C460" s="14" t="s">
        <v>2315</v>
      </c>
      <c r="D460" s="13" t="s">
        <v>31</v>
      </c>
      <c r="E460" s="24">
        <v>82</v>
      </c>
      <c r="F460" s="25">
        <v>21.355499999999999</v>
      </c>
      <c r="G460" s="25">
        <f t="shared" si="7"/>
        <v>1751.1509999999998</v>
      </c>
      <c r="H460" s="15">
        <v>42390.738946759258</v>
      </c>
    </row>
    <row r="461" spans="1:8" x14ac:dyDescent="0.25">
      <c r="A461" s="3" t="s">
        <v>5729</v>
      </c>
      <c r="B461" s="13">
        <v>1087621</v>
      </c>
      <c r="C461" s="14" t="s">
        <v>2316</v>
      </c>
      <c r="D461" s="13" t="s">
        <v>31</v>
      </c>
      <c r="E461" s="24">
        <v>66</v>
      </c>
      <c r="F461" s="25">
        <v>19.895</v>
      </c>
      <c r="G461" s="25">
        <f t="shared" si="7"/>
        <v>1313.07</v>
      </c>
      <c r="H461" s="15">
        <v>43908.64640046296</v>
      </c>
    </row>
    <row r="462" spans="1:8" x14ac:dyDescent="0.25">
      <c r="A462" s="3" t="s">
        <v>5729</v>
      </c>
      <c r="B462" s="13">
        <v>1087665</v>
      </c>
      <c r="C462" s="14" t="s">
        <v>2317</v>
      </c>
      <c r="D462" s="13" t="s">
        <v>31</v>
      </c>
      <c r="E462" s="24">
        <v>214</v>
      </c>
      <c r="F462" s="25">
        <v>90.711999999999989</v>
      </c>
      <c r="G462" s="25">
        <f t="shared" si="7"/>
        <v>19412.367999999999</v>
      </c>
      <c r="H462" s="15">
        <v>44012.341770833336</v>
      </c>
    </row>
    <row r="463" spans="1:8" x14ac:dyDescent="0.25">
      <c r="A463" s="3" t="s">
        <v>5729</v>
      </c>
      <c r="B463" s="13">
        <v>1088011</v>
      </c>
      <c r="C463" s="14" t="s">
        <v>2318</v>
      </c>
      <c r="D463" s="13" t="s">
        <v>31</v>
      </c>
      <c r="E463" s="24">
        <v>44</v>
      </c>
      <c r="F463" s="25">
        <v>12.282</v>
      </c>
      <c r="G463" s="25">
        <f t="shared" si="7"/>
        <v>540.40800000000002</v>
      </c>
      <c r="H463" s="15">
        <v>44054.501956018517</v>
      </c>
    </row>
    <row r="464" spans="1:8" x14ac:dyDescent="0.25">
      <c r="A464" s="3" t="s">
        <v>5729</v>
      </c>
      <c r="B464" s="13">
        <v>1081181</v>
      </c>
      <c r="C464" s="14" t="s">
        <v>2319</v>
      </c>
      <c r="D464" s="13" t="s">
        <v>31</v>
      </c>
      <c r="E464" s="24">
        <v>167</v>
      </c>
      <c r="F464" s="25">
        <v>20.7</v>
      </c>
      <c r="G464" s="25">
        <f t="shared" si="7"/>
        <v>3456.9</v>
      </c>
      <c r="H464" s="15">
        <v>40743.672789351855</v>
      </c>
    </row>
    <row r="465" spans="1:8" x14ac:dyDescent="0.25">
      <c r="A465" s="3" t="s">
        <v>5729</v>
      </c>
      <c r="B465" s="13">
        <v>1082596</v>
      </c>
      <c r="C465" s="14" t="s">
        <v>2320</v>
      </c>
      <c r="D465" s="13" t="s">
        <v>31</v>
      </c>
      <c r="E465" s="24">
        <v>24</v>
      </c>
      <c r="F465" s="25">
        <v>37.950000000000003</v>
      </c>
      <c r="G465" s="25">
        <f t="shared" si="7"/>
        <v>910.80000000000007</v>
      </c>
      <c r="H465" s="15">
        <v>42304.404432870368</v>
      </c>
    </row>
    <row r="466" spans="1:8" x14ac:dyDescent="0.25">
      <c r="A466" s="3" t="s">
        <v>5729</v>
      </c>
      <c r="B466" s="13">
        <v>1081375</v>
      </c>
      <c r="C466" s="14" t="s">
        <v>2321</v>
      </c>
      <c r="D466" s="13" t="s">
        <v>31</v>
      </c>
      <c r="E466" s="24">
        <v>18</v>
      </c>
      <c r="F466" s="25">
        <v>47.241999999999997</v>
      </c>
      <c r="G466" s="25">
        <f t="shared" si="7"/>
        <v>850.35599999999999</v>
      </c>
      <c r="H466" s="15">
        <v>41425.375</v>
      </c>
    </row>
    <row r="467" spans="1:8" x14ac:dyDescent="0.25">
      <c r="A467" s="3" t="s">
        <v>5729</v>
      </c>
      <c r="B467" s="13">
        <v>1081376</v>
      </c>
      <c r="C467" s="14" t="s">
        <v>2322</v>
      </c>
      <c r="D467" s="13" t="s">
        <v>31</v>
      </c>
      <c r="E467" s="24">
        <v>3</v>
      </c>
      <c r="F467" s="25">
        <v>40.226999999999997</v>
      </c>
      <c r="G467" s="25">
        <f t="shared" si="7"/>
        <v>120.68099999999998</v>
      </c>
      <c r="H467" s="15">
        <v>41425.375</v>
      </c>
    </row>
    <row r="468" spans="1:8" x14ac:dyDescent="0.25">
      <c r="A468" s="3" t="s">
        <v>5729</v>
      </c>
      <c r="B468" s="13">
        <v>1087014</v>
      </c>
      <c r="C468" s="14" t="s">
        <v>2323</v>
      </c>
      <c r="D468" s="13" t="s">
        <v>31</v>
      </c>
      <c r="E468" s="24">
        <v>8</v>
      </c>
      <c r="F468" s="25">
        <v>221.559</v>
      </c>
      <c r="G468" s="25">
        <f t="shared" si="7"/>
        <v>1772.472</v>
      </c>
      <c r="H468" s="15">
        <v>43722.554918981485</v>
      </c>
    </row>
    <row r="469" spans="1:8" x14ac:dyDescent="0.25">
      <c r="A469" s="3" t="s">
        <v>5729</v>
      </c>
      <c r="B469" s="13">
        <v>1083717</v>
      </c>
      <c r="C469" s="14" t="s">
        <v>2324</v>
      </c>
      <c r="D469" s="13" t="s">
        <v>31</v>
      </c>
      <c r="E469" s="24">
        <v>734</v>
      </c>
      <c r="F469" s="25">
        <v>8.418000000000001</v>
      </c>
      <c r="G469" s="25">
        <f t="shared" si="7"/>
        <v>6178.8120000000008</v>
      </c>
      <c r="H469" s="15">
        <v>42723.68513888889</v>
      </c>
    </row>
    <row r="470" spans="1:8" x14ac:dyDescent="0.25">
      <c r="A470" s="3" t="s">
        <v>5729</v>
      </c>
      <c r="B470" s="13">
        <v>1086663</v>
      </c>
      <c r="C470" s="14" t="s">
        <v>2325</v>
      </c>
      <c r="D470" s="13" t="s">
        <v>31</v>
      </c>
      <c r="E470" s="24">
        <v>32</v>
      </c>
      <c r="F470" s="25">
        <v>13.34</v>
      </c>
      <c r="G470" s="25">
        <f t="shared" si="7"/>
        <v>426.88</v>
      </c>
      <c r="H470" s="15">
        <v>43767.391956018517</v>
      </c>
    </row>
    <row r="471" spans="1:8" x14ac:dyDescent="0.25">
      <c r="A471" s="3" t="s">
        <v>5729</v>
      </c>
      <c r="B471" s="13">
        <v>1086665</v>
      </c>
      <c r="C471" s="14" t="s">
        <v>2326</v>
      </c>
      <c r="D471" s="13" t="s">
        <v>31</v>
      </c>
      <c r="E471" s="24">
        <v>110</v>
      </c>
      <c r="F471" s="25">
        <v>21.481999999999999</v>
      </c>
      <c r="G471" s="25">
        <f t="shared" si="7"/>
        <v>2363.02</v>
      </c>
      <c r="H471" s="15">
        <v>43943.340752314813</v>
      </c>
    </row>
    <row r="472" spans="1:8" x14ac:dyDescent="0.25">
      <c r="A472" s="3" t="s">
        <v>5729</v>
      </c>
      <c r="B472" s="13">
        <v>1087607</v>
      </c>
      <c r="C472" s="14" t="s">
        <v>2327</v>
      </c>
      <c r="D472" s="13" t="s">
        <v>31</v>
      </c>
      <c r="E472" s="24">
        <v>999</v>
      </c>
      <c r="F472" s="25">
        <v>16.019500000000001</v>
      </c>
      <c r="G472" s="25">
        <f t="shared" si="7"/>
        <v>16003.480500000001</v>
      </c>
      <c r="H472" s="15">
        <v>43890.333333333336</v>
      </c>
    </row>
    <row r="473" spans="1:8" x14ac:dyDescent="0.25">
      <c r="A473" s="3" t="s">
        <v>5729</v>
      </c>
      <c r="B473" s="13">
        <v>1086403</v>
      </c>
      <c r="C473" s="14" t="s">
        <v>2328</v>
      </c>
      <c r="D473" s="13" t="s">
        <v>31</v>
      </c>
      <c r="E473" s="24">
        <v>116</v>
      </c>
      <c r="F473" s="25">
        <v>16.445</v>
      </c>
      <c r="G473" s="25">
        <f t="shared" si="7"/>
        <v>1907.6200000000001</v>
      </c>
      <c r="H473" s="15">
        <v>43334.3591087963</v>
      </c>
    </row>
    <row r="474" spans="1:8" x14ac:dyDescent="0.25">
      <c r="A474" s="3" t="s">
        <v>5729</v>
      </c>
      <c r="B474" s="13">
        <v>1085760</v>
      </c>
      <c r="C474" s="14" t="s">
        <v>2329</v>
      </c>
      <c r="D474" s="13" t="s">
        <v>31</v>
      </c>
      <c r="E474" s="24">
        <v>64</v>
      </c>
      <c r="F474" s="25">
        <v>80.5</v>
      </c>
      <c r="G474" s="25">
        <f t="shared" si="7"/>
        <v>5152</v>
      </c>
      <c r="H474" s="15">
        <v>43567.616261574076</v>
      </c>
    </row>
    <row r="475" spans="1:8" x14ac:dyDescent="0.25">
      <c r="A475" s="3" t="s">
        <v>5729</v>
      </c>
      <c r="B475" s="13">
        <v>1084269</v>
      </c>
      <c r="C475" s="14" t="s">
        <v>2330</v>
      </c>
      <c r="D475" s="13" t="s">
        <v>31</v>
      </c>
      <c r="E475" s="24">
        <v>721</v>
      </c>
      <c r="F475" s="25">
        <v>155.74450000000002</v>
      </c>
      <c r="G475" s="25">
        <f t="shared" si="7"/>
        <v>112291.78450000001</v>
      </c>
      <c r="H475" s="15">
        <v>43157.402766203704</v>
      </c>
    </row>
    <row r="476" spans="1:8" x14ac:dyDescent="0.25">
      <c r="A476" s="3" t="s">
        <v>5729</v>
      </c>
      <c r="B476" s="13">
        <v>1084257</v>
      </c>
      <c r="C476" s="14" t="s">
        <v>2331</v>
      </c>
      <c r="D476" s="13" t="s">
        <v>31</v>
      </c>
      <c r="E476" s="24">
        <v>19</v>
      </c>
      <c r="F476" s="25">
        <v>221.4785</v>
      </c>
      <c r="G476" s="25">
        <f t="shared" si="7"/>
        <v>4208.0914999999995</v>
      </c>
      <c r="H476" s="15">
        <v>43131.333333333336</v>
      </c>
    </row>
    <row r="477" spans="1:8" x14ac:dyDescent="0.25">
      <c r="A477" s="3" t="s">
        <v>5729</v>
      </c>
      <c r="B477" s="13">
        <v>1085771</v>
      </c>
      <c r="C477" s="14" t="s">
        <v>2332</v>
      </c>
      <c r="D477" s="13" t="s">
        <v>31</v>
      </c>
      <c r="E477" s="24">
        <v>1</v>
      </c>
      <c r="F477" s="25">
        <v>349.738</v>
      </c>
      <c r="G477" s="25">
        <f t="shared" si="7"/>
        <v>349.738</v>
      </c>
      <c r="H477" s="15">
        <v>43381.459687499999</v>
      </c>
    </row>
    <row r="478" spans="1:8" x14ac:dyDescent="0.25">
      <c r="A478" s="3" t="s">
        <v>5729</v>
      </c>
      <c r="B478" s="13">
        <v>1084726</v>
      </c>
      <c r="C478" s="14" t="s">
        <v>2333</v>
      </c>
      <c r="D478" s="13" t="s">
        <v>31</v>
      </c>
      <c r="E478" s="24">
        <v>4</v>
      </c>
      <c r="F478" s="25">
        <v>264.5</v>
      </c>
      <c r="G478" s="25">
        <f t="shared" si="7"/>
        <v>1058</v>
      </c>
      <c r="H478" s="15">
        <v>43195.56108796296</v>
      </c>
    </row>
    <row r="479" spans="1:8" x14ac:dyDescent="0.25">
      <c r="A479" s="3" t="s">
        <v>5729</v>
      </c>
      <c r="B479" s="13">
        <v>1082558</v>
      </c>
      <c r="C479" s="14" t="s">
        <v>2334</v>
      </c>
      <c r="D479" s="13" t="s">
        <v>31</v>
      </c>
      <c r="E479" s="24">
        <v>2</v>
      </c>
      <c r="F479" s="25">
        <v>280.80700000000002</v>
      </c>
      <c r="G479" s="25">
        <f t="shared" si="7"/>
        <v>561.61400000000003</v>
      </c>
      <c r="H479" s="15">
        <v>42247</v>
      </c>
    </row>
    <row r="480" spans="1:8" x14ac:dyDescent="0.25">
      <c r="A480" s="3" t="s">
        <v>5729</v>
      </c>
      <c r="B480" s="13">
        <v>1084267</v>
      </c>
      <c r="C480" s="14" t="s">
        <v>2335</v>
      </c>
      <c r="D480" s="13" t="s">
        <v>31</v>
      </c>
      <c r="E480" s="24">
        <v>4</v>
      </c>
      <c r="F480" s="25">
        <v>541.37400000000002</v>
      </c>
      <c r="G480" s="25">
        <f t="shared" si="7"/>
        <v>2165.4960000000001</v>
      </c>
      <c r="H480" s="15">
        <v>43131.333333333336</v>
      </c>
    </row>
    <row r="481" spans="1:8" x14ac:dyDescent="0.25">
      <c r="A481" s="3" t="s">
        <v>5729</v>
      </c>
      <c r="B481" s="13">
        <v>1084268</v>
      </c>
      <c r="C481" s="14" t="s">
        <v>2336</v>
      </c>
      <c r="D481" s="13" t="s">
        <v>31</v>
      </c>
      <c r="E481" s="24">
        <v>60</v>
      </c>
      <c r="F481" s="25">
        <v>885.01700000000005</v>
      </c>
      <c r="G481" s="25">
        <f t="shared" si="7"/>
        <v>53101.020000000004</v>
      </c>
      <c r="H481" s="15">
        <v>43099</v>
      </c>
    </row>
    <row r="482" spans="1:8" x14ac:dyDescent="0.25">
      <c r="A482" s="3" t="s">
        <v>5729</v>
      </c>
      <c r="B482" s="13">
        <v>1084729</v>
      </c>
      <c r="C482" s="14" t="s">
        <v>2337</v>
      </c>
      <c r="D482" s="13" t="s">
        <v>31</v>
      </c>
      <c r="E482" s="24">
        <v>2</v>
      </c>
      <c r="F482" s="25">
        <v>920</v>
      </c>
      <c r="G482" s="25">
        <f t="shared" si="7"/>
        <v>1840</v>
      </c>
      <c r="H482" s="15">
        <v>43574.690023148149</v>
      </c>
    </row>
    <row r="483" spans="1:8" x14ac:dyDescent="0.25">
      <c r="A483" s="3" t="s">
        <v>5729</v>
      </c>
      <c r="B483" s="13">
        <v>1086612</v>
      </c>
      <c r="C483" s="14" t="s">
        <v>2338</v>
      </c>
      <c r="D483" s="13" t="s">
        <v>31</v>
      </c>
      <c r="E483" s="24">
        <v>28</v>
      </c>
      <c r="F483" s="25">
        <v>33.982500000000002</v>
      </c>
      <c r="G483" s="25">
        <f t="shared" si="7"/>
        <v>951.51</v>
      </c>
      <c r="H483" s="15">
        <v>43690.693576388891</v>
      </c>
    </row>
    <row r="484" spans="1:8" x14ac:dyDescent="0.25">
      <c r="A484" s="3" t="s">
        <v>5729</v>
      </c>
      <c r="B484" s="13">
        <v>1083892</v>
      </c>
      <c r="C484" s="14" t="s">
        <v>2339</v>
      </c>
      <c r="D484" s="13" t="s">
        <v>31</v>
      </c>
      <c r="E484" s="24">
        <v>42</v>
      </c>
      <c r="F484" s="25">
        <v>12.500499999999999</v>
      </c>
      <c r="G484" s="25">
        <f t="shared" si="7"/>
        <v>525.02099999999996</v>
      </c>
      <c r="H484" s="15">
        <v>42786.607557870368</v>
      </c>
    </row>
    <row r="485" spans="1:8" x14ac:dyDescent="0.25">
      <c r="A485" s="3" t="s">
        <v>5729</v>
      </c>
      <c r="B485" s="13">
        <v>1083215</v>
      </c>
      <c r="C485" s="14" t="s">
        <v>2340</v>
      </c>
      <c r="D485" s="13" t="s">
        <v>31</v>
      </c>
      <c r="E485" s="24">
        <v>12</v>
      </c>
      <c r="F485" s="25">
        <v>84.064999999999998</v>
      </c>
      <c r="G485" s="25">
        <f t="shared" si="7"/>
        <v>1008.78</v>
      </c>
      <c r="H485" s="15">
        <v>43698.621215277781</v>
      </c>
    </row>
    <row r="486" spans="1:8" x14ac:dyDescent="0.25">
      <c r="A486" s="3" t="s">
        <v>5729</v>
      </c>
      <c r="B486" s="13">
        <v>1082593</v>
      </c>
      <c r="C486" s="14" t="s">
        <v>2341</v>
      </c>
      <c r="D486" s="13" t="s">
        <v>31</v>
      </c>
      <c r="E486" s="24">
        <v>12</v>
      </c>
      <c r="F486" s="25">
        <v>77.406500000000008</v>
      </c>
      <c r="G486" s="25">
        <f t="shared" si="7"/>
        <v>928.87800000000016</v>
      </c>
      <c r="H486" s="15">
        <v>42242.664918981478</v>
      </c>
    </row>
    <row r="487" spans="1:8" x14ac:dyDescent="0.25">
      <c r="A487" s="3" t="s">
        <v>5729</v>
      </c>
      <c r="B487" s="13">
        <v>1087674</v>
      </c>
      <c r="C487" s="14" t="s">
        <v>2342</v>
      </c>
      <c r="D487" s="13" t="s">
        <v>31</v>
      </c>
      <c r="E487" s="24">
        <v>2</v>
      </c>
      <c r="F487" s="25">
        <v>322</v>
      </c>
      <c r="G487" s="25">
        <f t="shared" si="7"/>
        <v>644</v>
      </c>
      <c r="H487" s="15">
        <v>44062.498784722222</v>
      </c>
    </row>
    <row r="488" spans="1:8" x14ac:dyDescent="0.25">
      <c r="A488" s="3" t="s">
        <v>5729</v>
      </c>
      <c r="B488" s="13">
        <v>1086674</v>
      </c>
      <c r="C488" s="14" t="s">
        <v>2343</v>
      </c>
      <c r="D488" s="13" t="s">
        <v>31</v>
      </c>
      <c r="E488" s="24">
        <v>1</v>
      </c>
      <c r="F488" s="25">
        <v>356.5</v>
      </c>
      <c r="G488" s="25">
        <f t="shared" si="7"/>
        <v>356.5</v>
      </c>
      <c r="H488" s="15">
        <v>43713.365972222222</v>
      </c>
    </row>
    <row r="489" spans="1:8" x14ac:dyDescent="0.25">
      <c r="A489" s="3" t="s">
        <v>5729</v>
      </c>
      <c r="B489" s="13">
        <v>1080768</v>
      </c>
      <c r="C489" s="14" t="s">
        <v>2344</v>
      </c>
      <c r="D489" s="13" t="s">
        <v>31</v>
      </c>
      <c r="E489" s="24">
        <v>4</v>
      </c>
      <c r="F489" s="25">
        <v>90.470500000000001</v>
      </c>
      <c r="G489" s="25">
        <f t="shared" si="7"/>
        <v>361.88200000000001</v>
      </c>
      <c r="H489" s="15">
        <v>40544</v>
      </c>
    </row>
    <row r="490" spans="1:8" x14ac:dyDescent="0.25">
      <c r="A490" s="3" t="s">
        <v>5729</v>
      </c>
      <c r="B490" s="13">
        <v>1088022</v>
      </c>
      <c r="C490" s="14" t="s">
        <v>2345</v>
      </c>
      <c r="D490" s="13" t="s">
        <v>31</v>
      </c>
      <c r="E490" s="24">
        <v>4</v>
      </c>
      <c r="F490" s="25">
        <v>18.399999999999999</v>
      </c>
      <c r="G490" s="25">
        <f t="shared" si="7"/>
        <v>73.599999999999994</v>
      </c>
      <c r="H490" s="15">
        <v>44165.575219907405</v>
      </c>
    </row>
    <row r="491" spans="1:8" x14ac:dyDescent="0.25">
      <c r="A491" s="3" t="s">
        <v>5729</v>
      </c>
      <c r="B491" s="13">
        <v>1085195</v>
      </c>
      <c r="C491" s="14" t="s">
        <v>2346</v>
      </c>
      <c r="D491" s="13" t="s">
        <v>31</v>
      </c>
      <c r="E491" s="24">
        <v>25</v>
      </c>
      <c r="F491" s="25">
        <v>6.4744999999999999</v>
      </c>
      <c r="G491" s="25">
        <f t="shared" si="7"/>
        <v>161.86250000000001</v>
      </c>
      <c r="H491" s="15">
        <v>40544</v>
      </c>
    </row>
    <row r="492" spans="1:8" ht="30" x14ac:dyDescent="0.25">
      <c r="A492" s="3" t="s">
        <v>5729</v>
      </c>
      <c r="B492" s="13">
        <v>1081164</v>
      </c>
      <c r="C492" s="14" t="s">
        <v>2347</v>
      </c>
      <c r="D492" s="13" t="s">
        <v>31</v>
      </c>
      <c r="E492" s="24">
        <v>24</v>
      </c>
      <c r="F492" s="25">
        <v>222.16849999999999</v>
      </c>
      <c r="G492" s="25">
        <f t="shared" si="7"/>
        <v>5332.0439999999999</v>
      </c>
      <c r="H492" s="15">
        <v>43850.611481481479</v>
      </c>
    </row>
    <row r="493" spans="1:8" x14ac:dyDescent="0.25">
      <c r="A493" s="3" t="s">
        <v>5729</v>
      </c>
      <c r="B493" s="13">
        <v>1080787</v>
      </c>
      <c r="C493" s="14" t="s">
        <v>2348</v>
      </c>
      <c r="D493" s="13" t="s">
        <v>31</v>
      </c>
      <c r="E493" s="24">
        <v>12</v>
      </c>
      <c r="F493" s="25">
        <v>103.9255</v>
      </c>
      <c r="G493" s="25">
        <f t="shared" si="7"/>
        <v>1247.106</v>
      </c>
      <c r="H493" s="15">
        <v>40906.450590277775</v>
      </c>
    </row>
    <row r="494" spans="1:8" ht="30" x14ac:dyDescent="0.25">
      <c r="A494" s="3" t="s">
        <v>5729</v>
      </c>
      <c r="B494" s="13">
        <v>1080789</v>
      </c>
      <c r="C494" s="14" t="s">
        <v>2349</v>
      </c>
      <c r="D494" s="13" t="s">
        <v>31</v>
      </c>
      <c r="E494" s="24">
        <v>2</v>
      </c>
      <c r="F494" s="25">
        <v>120.658</v>
      </c>
      <c r="G494" s="25">
        <f t="shared" si="7"/>
        <v>241.316</v>
      </c>
      <c r="H494" s="15">
        <v>40721.578379629631</v>
      </c>
    </row>
    <row r="495" spans="1:8" ht="30" x14ac:dyDescent="0.25">
      <c r="A495" s="3" t="s">
        <v>5729</v>
      </c>
      <c r="B495" s="13">
        <v>1082468</v>
      </c>
      <c r="C495" s="14" t="s">
        <v>2350</v>
      </c>
      <c r="D495" s="13" t="s">
        <v>31</v>
      </c>
      <c r="E495" s="24">
        <v>4</v>
      </c>
      <c r="F495" s="25">
        <v>156.41149999999999</v>
      </c>
      <c r="G495" s="25">
        <f t="shared" si="7"/>
        <v>625.64599999999996</v>
      </c>
      <c r="H495" s="15">
        <v>42152.725034722222</v>
      </c>
    </row>
    <row r="496" spans="1:8" x14ac:dyDescent="0.25">
      <c r="A496" s="3" t="s">
        <v>5729</v>
      </c>
      <c r="B496" s="13">
        <v>1081168</v>
      </c>
      <c r="C496" s="14" t="s">
        <v>2352</v>
      </c>
      <c r="D496" s="13" t="s">
        <v>31</v>
      </c>
      <c r="E496" s="24">
        <v>51</v>
      </c>
      <c r="F496" s="25">
        <v>26.162500000000001</v>
      </c>
      <c r="G496" s="25">
        <f t="shared" si="7"/>
        <v>1334.2875000000001</v>
      </c>
      <c r="H496" s="15">
        <v>43434.660925925928</v>
      </c>
    </row>
    <row r="497" spans="1:8" x14ac:dyDescent="0.25">
      <c r="A497" s="3" t="s">
        <v>5729</v>
      </c>
      <c r="B497" s="13">
        <v>1080762</v>
      </c>
      <c r="C497" s="14" t="s">
        <v>2354</v>
      </c>
      <c r="D497" s="13" t="s">
        <v>31</v>
      </c>
      <c r="E497" s="24">
        <v>240</v>
      </c>
      <c r="F497" s="25">
        <v>23.552</v>
      </c>
      <c r="G497" s="25">
        <f t="shared" si="7"/>
        <v>5652.48</v>
      </c>
      <c r="H497" s="15">
        <v>40939.522627314815</v>
      </c>
    </row>
    <row r="498" spans="1:8" x14ac:dyDescent="0.25">
      <c r="A498" s="3" t="s">
        <v>5729</v>
      </c>
      <c r="B498" s="13">
        <v>1081150</v>
      </c>
      <c r="C498" s="14" t="s">
        <v>2355</v>
      </c>
      <c r="D498" s="13" t="s">
        <v>31</v>
      </c>
      <c r="E498" s="24">
        <v>3119</v>
      </c>
      <c r="F498" s="25">
        <v>28.784500000000001</v>
      </c>
      <c r="G498" s="25">
        <f t="shared" si="7"/>
        <v>89778.855500000005</v>
      </c>
      <c r="H498" s="15">
        <v>40927.405659722222</v>
      </c>
    </row>
    <row r="499" spans="1:8" x14ac:dyDescent="0.25">
      <c r="A499" s="3" t="s">
        <v>5729</v>
      </c>
      <c r="B499" s="13">
        <v>1081173</v>
      </c>
      <c r="C499" s="14" t="s">
        <v>2356</v>
      </c>
      <c r="D499" s="13" t="s">
        <v>31</v>
      </c>
      <c r="E499" s="24">
        <v>654</v>
      </c>
      <c r="F499" s="25">
        <v>18.399999999999999</v>
      </c>
      <c r="G499" s="25">
        <f t="shared" si="7"/>
        <v>12033.599999999999</v>
      </c>
      <c r="H499" s="15">
        <v>42581</v>
      </c>
    </row>
    <row r="500" spans="1:8" x14ac:dyDescent="0.25">
      <c r="A500" s="3" t="s">
        <v>5729</v>
      </c>
      <c r="B500" s="13">
        <v>1082524</v>
      </c>
      <c r="C500" s="14" t="s">
        <v>2358</v>
      </c>
      <c r="D500" s="13" t="s">
        <v>31</v>
      </c>
      <c r="E500" s="24">
        <v>12</v>
      </c>
      <c r="F500" s="25">
        <v>104.7075</v>
      </c>
      <c r="G500" s="25">
        <f t="shared" si="7"/>
        <v>1256.49</v>
      </c>
      <c r="H500" s="15">
        <v>43602.607395833336</v>
      </c>
    </row>
    <row r="501" spans="1:8" x14ac:dyDescent="0.25">
      <c r="A501" s="3" t="s">
        <v>5729</v>
      </c>
      <c r="B501" s="13">
        <v>1081384</v>
      </c>
      <c r="C501" s="14" t="s">
        <v>2359</v>
      </c>
      <c r="D501" s="13" t="s">
        <v>31</v>
      </c>
      <c r="E501" s="24">
        <v>2</v>
      </c>
      <c r="F501" s="25">
        <v>17.6065</v>
      </c>
      <c r="G501" s="25">
        <f t="shared" si="7"/>
        <v>35.213000000000001</v>
      </c>
      <c r="H501" s="15">
        <v>42247</v>
      </c>
    </row>
    <row r="502" spans="1:8" x14ac:dyDescent="0.25">
      <c r="A502" s="3" t="s">
        <v>5729</v>
      </c>
      <c r="B502" s="13">
        <v>1087602</v>
      </c>
      <c r="C502" s="14" t="s">
        <v>2360</v>
      </c>
      <c r="D502" s="13" t="s">
        <v>31</v>
      </c>
      <c r="E502" s="24">
        <v>3</v>
      </c>
      <c r="F502" s="25">
        <v>36.4895</v>
      </c>
      <c r="G502" s="25">
        <f t="shared" si="7"/>
        <v>109.46850000000001</v>
      </c>
      <c r="H502" s="15">
        <v>43886.606469907405</v>
      </c>
    </row>
    <row r="503" spans="1:8" x14ac:dyDescent="0.25">
      <c r="A503" s="3" t="s">
        <v>5729</v>
      </c>
      <c r="B503" s="13">
        <v>1084272</v>
      </c>
      <c r="C503" s="14" t="s">
        <v>2361</v>
      </c>
      <c r="D503" s="13" t="s">
        <v>31</v>
      </c>
      <c r="E503" s="24">
        <v>2</v>
      </c>
      <c r="F503" s="25">
        <v>49.162500000000001</v>
      </c>
      <c r="G503" s="25">
        <f t="shared" si="7"/>
        <v>98.325000000000003</v>
      </c>
      <c r="H503" s="15">
        <v>44151.653738425928</v>
      </c>
    </row>
    <row r="504" spans="1:8" x14ac:dyDescent="0.25">
      <c r="A504" s="3" t="s">
        <v>5729</v>
      </c>
      <c r="B504" s="13">
        <v>1082758</v>
      </c>
      <c r="C504" s="14" t="s">
        <v>2362</v>
      </c>
      <c r="D504" s="13" t="s">
        <v>31</v>
      </c>
      <c r="E504" s="24">
        <v>2</v>
      </c>
      <c r="F504" s="25">
        <v>76.405999999999992</v>
      </c>
      <c r="G504" s="25">
        <f t="shared" si="7"/>
        <v>152.81199999999998</v>
      </c>
      <c r="H504" s="15">
        <v>42361.538391203707</v>
      </c>
    </row>
    <row r="505" spans="1:8" x14ac:dyDescent="0.25">
      <c r="A505" s="3" t="s">
        <v>5729</v>
      </c>
      <c r="B505" s="13">
        <v>1085111</v>
      </c>
      <c r="C505" s="14" t="s">
        <v>2364</v>
      </c>
      <c r="D505" s="13" t="s">
        <v>31</v>
      </c>
      <c r="E505" s="24">
        <v>22</v>
      </c>
      <c r="F505" s="25">
        <v>63.905500000000004</v>
      </c>
      <c r="G505" s="25">
        <f t="shared" si="7"/>
        <v>1405.921</v>
      </c>
      <c r="H505" s="15">
        <v>42999.381898148145</v>
      </c>
    </row>
    <row r="506" spans="1:8" x14ac:dyDescent="0.25">
      <c r="A506" s="3" t="s">
        <v>5729</v>
      </c>
      <c r="B506" s="13">
        <v>1080738</v>
      </c>
      <c r="C506" s="14" t="s">
        <v>2365</v>
      </c>
      <c r="D506" s="13" t="s">
        <v>31</v>
      </c>
      <c r="E506" s="24">
        <v>1010</v>
      </c>
      <c r="F506" s="25">
        <v>53.555500000000002</v>
      </c>
      <c r="G506" s="25">
        <f t="shared" si="7"/>
        <v>54091.055</v>
      </c>
      <c r="H506" s="15">
        <v>40938.689097222225</v>
      </c>
    </row>
    <row r="507" spans="1:8" x14ac:dyDescent="0.25">
      <c r="A507" s="3" t="s">
        <v>5729</v>
      </c>
      <c r="B507" s="13">
        <v>1085197</v>
      </c>
      <c r="C507" s="14" t="s">
        <v>2366</v>
      </c>
      <c r="D507" s="13" t="s">
        <v>31</v>
      </c>
      <c r="E507" s="24">
        <v>4</v>
      </c>
      <c r="F507" s="25">
        <v>85.387500000000003</v>
      </c>
      <c r="G507" s="25">
        <f t="shared" si="7"/>
        <v>341.55</v>
      </c>
      <c r="H507" s="15">
        <v>42937.627465277779</v>
      </c>
    </row>
    <row r="508" spans="1:8" x14ac:dyDescent="0.25">
      <c r="A508" s="3" t="s">
        <v>5729</v>
      </c>
      <c r="B508" s="13">
        <v>1082511</v>
      </c>
      <c r="C508" s="14" t="s">
        <v>2367</v>
      </c>
      <c r="D508" s="13" t="s">
        <v>31</v>
      </c>
      <c r="E508" s="24">
        <v>5</v>
      </c>
      <c r="F508" s="25">
        <v>82.8</v>
      </c>
      <c r="G508" s="25">
        <f t="shared" si="7"/>
        <v>414</v>
      </c>
      <c r="H508" s="15">
        <v>42626.402094907404</v>
      </c>
    </row>
    <row r="509" spans="1:8" x14ac:dyDescent="0.25">
      <c r="A509" s="3" t="s">
        <v>5729</v>
      </c>
      <c r="B509" s="13">
        <v>1083265</v>
      </c>
      <c r="C509" s="14" t="s">
        <v>2368</v>
      </c>
      <c r="D509" s="13" t="s">
        <v>31</v>
      </c>
      <c r="E509" s="24">
        <v>47</v>
      </c>
      <c r="F509" s="25">
        <v>21.85</v>
      </c>
      <c r="G509" s="25">
        <f t="shared" si="7"/>
        <v>1026.95</v>
      </c>
      <c r="H509" s="15">
        <v>42626.402094907404</v>
      </c>
    </row>
    <row r="510" spans="1:8" x14ac:dyDescent="0.25">
      <c r="A510" s="3" t="s">
        <v>5729</v>
      </c>
      <c r="B510" s="13">
        <v>1081154</v>
      </c>
      <c r="C510" s="14" t="s">
        <v>2370</v>
      </c>
      <c r="D510" s="13" t="s">
        <v>31</v>
      </c>
      <c r="E510" s="24">
        <v>4</v>
      </c>
      <c r="F510" s="25">
        <v>144.37100000000001</v>
      </c>
      <c r="G510" s="25">
        <f t="shared" si="7"/>
        <v>577.48400000000004</v>
      </c>
      <c r="H510" s="15">
        <v>40634.90289351852</v>
      </c>
    </row>
    <row r="511" spans="1:8" ht="30" x14ac:dyDescent="0.25">
      <c r="A511" s="3" t="s">
        <v>5729</v>
      </c>
      <c r="B511" s="13">
        <v>1082470</v>
      </c>
      <c r="C511" s="14" t="s">
        <v>2372</v>
      </c>
      <c r="D511" s="13" t="s">
        <v>31</v>
      </c>
      <c r="E511" s="24">
        <v>2</v>
      </c>
      <c r="F511" s="25">
        <v>235.75</v>
      </c>
      <c r="G511" s="25">
        <f t="shared" si="7"/>
        <v>471.5</v>
      </c>
      <c r="H511" s="15">
        <v>42149.554282407407</v>
      </c>
    </row>
    <row r="512" spans="1:8" x14ac:dyDescent="0.25">
      <c r="A512" s="3" t="s">
        <v>5729</v>
      </c>
      <c r="B512" s="13">
        <v>1080734</v>
      </c>
      <c r="C512" s="14" t="s">
        <v>2373</v>
      </c>
      <c r="D512" s="13" t="s">
        <v>31</v>
      </c>
      <c r="E512" s="24">
        <v>4</v>
      </c>
      <c r="F512" s="25">
        <v>46.655500000000004</v>
      </c>
      <c r="G512" s="25">
        <f t="shared" si="7"/>
        <v>186.62200000000001</v>
      </c>
      <c r="H512" s="15">
        <v>40544</v>
      </c>
    </row>
    <row r="513" spans="1:8" ht="30" x14ac:dyDescent="0.25">
      <c r="A513" s="3" t="s">
        <v>5729</v>
      </c>
      <c r="B513" s="13">
        <v>1080792</v>
      </c>
      <c r="C513" s="14" t="s">
        <v>2374</v>
      </c>
      <c r="D513" s="13" t="s">
        <v>31</v>
      </c>
      <c r="E513" s="24">
        <v>21</v>
      </c>
      <c r="F513" s="25">
        <v>1383.0014999999999</v>
      </c>
      <c r="G513" s="25">
        <f t="shared" si="7"/>
        <v>29043.031499999997</v>
      </c>
      <c r="H513" s="15">
        <v>42642.476134259261</v>
      </c>
    </row>
    <row r="514" spans="1:8" ht="30" x14ac:dyDescent="0.25">
      <c r="A514" s="3" t="s">
        <v>5729</v>
      </c>
      <c r="B514" s="13">
        <v>1081163</v>
      </c>
      <c r="C514" s="14" t="s">
        <v>2375</v>
      </c>
      <c r="D514" s="13" t="s">
        <v>31</v>
      </c>
      <c r="E514" s="24">
        <v>71</v>
      </c>
      <c r="F514" s="25">
        <v>463.80650000000003</v>
      </c>
      <c r="G514" s="25">
        <f t="shared" si="7"/>
        <v>32930.261500000001</v>
      </c>
      <c r="H514" s="15">
        <v>40928.506666666668</v>
      </c>
    </row>
    <row r="515" spans="1:8" x14ac:dyDescent="0.25">
      <c r="A515" s="3" t="s">
        <v>5729</v>
      </c>
      <c r="B515" s="13">
        <v>1081313</v>
      </c>
      <c r="C515" s="14" t="s">
        <v>2377</v>
      </c>
      <c r="D515" s="13" t="s">
        <v>31</v>
      </c>
      <c r="E515" s="24">
        <v>3</v>
      </c>
      <c r="F515" s="25">
        <v>327.75</v>
      </c>
      <c r="G515" s="25">
        <f t="shared" ref="G515:G578" si="8">E515*F515</f>
        <v>983.25</v>
      </c>
      <c r="H515" s="15">
        <v>42215.540706018517</v>
      </c>
    </row>
    <row r="516" spans="1:8" x14ac:dyDescent="0.25">
      <c r="A516" s="3" t="s">
        <v>5729</v>
      </c>
      <c r="B516" s="13">
        <v>1082514</v>
      </c>
      <c r="C516" s="14" t="s">
        <v>2378</v>
      </c>
      <c r="D516" s="13" t="s">
        <v>31</v>
      </c>
      <c r="E516" s="24">
        <v>41</v>
      </c>
      <c r="F516" s="25">
        <v>96.6</v>
      </c>
      <c r="G516" s="25">
        <f t="shared" si="8"/>
        <v>3960.6</v>
      </c>
      <c r="H516" s="15">
        <v>42325.34443287037</v>
      </c>
    </row>
    <row r="517" spans="1:8" x14ac:dyDescent="0.25">
      <c r="A517" s="3" t="s">
        <v>5729</v>
      </c>
      <c r="B517" s="13">
        <v>1080753</v>
      </c>
      <c r="C517" s="14" t="s">
        <v>2380</v>
      </c>
      <c r="D517" s="13" t="s">
        <v>31</v>
      </c>
      <c r="E517" s="24">
        <v>9</v>
      </c>
      <c r="F517" s="25">
        <v>245.32950000000002</v>
      </c>
      <c r="G517" s="25">
        <f t="shared" si="8"/>
        <v>2207.9655000000002</v>
      </c>
      <c r="H517" s="15">
        <v>42335.405370370368</v>
      </c>
    </row>
    <row r="518" spans="1:8" x14ac:dyDescent="0.25">
      <c r="A518" s="3" t="s">
        <v>5729</v>
      </c>
      <c r="B518" s="13">
        <v>1080754</v>
      </c>
      <c r="C518" s="14" t="s">
        <v>2381</v>
      </c>
      <c r="D518" s="13" t="s">
        <v>31</v>
      </c>
      <c r="E518" s="24">
        <v>30</v>
      </c>
      <c r="F518" s="25">
        <v>255.3</v>
      </c>
      <c r="G518" s="25">
        <f t="shared" si="8"/>
        <v>7659</v>
      </c>
      <c r="H518" s="15">
        <v>42262.705648148149</v>
      </c>
    </row>
    <row r="519" spans="1:8" x14ac:dyDescent="0.25">
      <c r="A519" s="3" t="s">
        <v>5729</v>
      </c>
      <c r="B519" s="13">
        <v>1080796</v>
      </c>
      <c r="C519" s="14" t="s">
        <v>2384</v>
      </c>
      <c r="D519" s="13" t="s">
        <v>31</v>
      </c>
      <c r="E519" s="24">
        <v>10</v>
      </c>
      <c r="F519" s="25">
        <v>218.73</v>
      </c>
      <c r="G519" s="25">
        <f t="shared" si="8"/>
        <v>2187.2999999999997</v>
      </c>
      <c r="H519" s="15">
        <v>40544</v>
      </c>
    </row>
    <row r="520" spans="1:8" x14ac:dyDescent="0.25">
      <c r="A520" s="3" t="s">
        <v>5729</v>
      </c>
      <c r="B520" s="13">
        <v>1082781</v>
      </c>
      <c r="C520" s="14" t="s">
        <v>2385</v>
      </c>
      <c r="D520" s="13" t="s">
        <v>31</v>
      </c>
      <c r="E520" s="24">
        <v>1</v>
      </c>
      <c r="F520" s="25">
        <v>81.442999999999998</v>
      </c>
      <c r="G520" s="25">
        <f t="shared" si="8"/>
        <v>81.442999999999998</v>
      </c>
      <c r="H520" s="15">
        <v>42999.382037037038</v>
      </c>
    </row>
    <row r="521" spans="1:8" ht="30" x14ac:dyDescent="0.25">
      <c r="A521" s="3" t="s">
        <v>5729</v>
      </c>
      <c r="B521" s="13">
        <v>1085112</v>
      </c>
      <c r="C521" s="14" t="s">
        <v>2386</v>
      </c>
      <c r="D521" s="13" t="s">
        <v>31</v>
      </c>
      <c r="E521" s="24">
        <v>1</v>
      </c>
      <c r="F521" s="25">
        <v>230.6095</v>
      </c>
      <c r="G521" s="25">
        <f t="shared" si="8"/>
        <v>230.6095</v>
      </c>
      <c r="H521" s="15">
        <v>40544</v>
      </c>
    </row>
    <row r="522" spans="1:8" x14ac:dyDescent="0.25">
      <c r="A522" s="3" t="s">
        <v>5729</v>
      </c>
      <c r="B522" s="13">
        <v>1082425</v>
      </c>
      <c r="C522" s="14" t="s">
        <v>2387</v>
      </c>
      <c r="D522" s="13" t="s">
        <v>31</v>
      </c>
      <c r="E522" s="24">
        <v>7</v>
      </c>
      <c r="F522" s="25">
        <v>110.0205</v>
      </c>
      <c r="G522" s="25">
        <f t="shared" si="8"/>
        <v>770.14350000000002</v>
      </c>
      <c r="H522" s="15">
        <v>43949.468576388892</v>
      </c>
    </row>
    <row r="523" spans="1:8" ht="30" x14ac:dyDescent="0.25">
      <c r="A523" s="3" t="s">
        <v>5729</v>
      </c>
      <c r="B523" s="13">
        <v>1082458</v>
      </c>
      <c r="C523" s="14" t="s">
        <v>2388</v>
      </c>
      <c r="D523" s="13" t="s">
        <v>31</v>
      </c>
      <c r="E523" s="24">
        <v>112</v>
      </c>
      <c r="F523" s="25">
        <v>474.00700000000001</v>
      </c>
      <c r="G523" s="25">
        <f t="shared" si="8"/>
        <v>53088.784</v>
      </c>
      <c r="H523" s="15">
        <v>42243.35125</v>
      </c>
    </row>
    <row r="524" spans="1:8" x14ac:dyDescent="0.25">
      <c r="A524" s="3" t="s">
        <v>5729</v>
      </c>
      <c r="B524" s="13">
        <v>1085189</v>
      </c>
      <c r="C524" s="14" t="s">
        <v>2390</v>
      </c>
      <c r="D524" s="13" t="s">
        <v>31</v>
      </c>
      <c r="E524" s="24">
        <v>289</v>
      </c>
      <c r="F524" s="25">
        <v>278.3</v>
      </c>
      <c r="G524" s="25">
        <f t="shared" si="8"/>
        <v>80428.7</v>
      </c>
      <c r="H524" s="15">
        <v>41005.513437499998</v>
      </c>
    </row>
    <row r="525" spans="1:8" x14ac:dyDescent="0.25">
      <c r="A525" s="3" t="s">
        <v>5729</v>
      </c>
      <c r="B525" s="13">
        <v>1081182</v>
      </c>
      <c r="C525" s="14" t="s">
        <v>2391</v>
      </c>
      <c r="D525" s="13" t="s">
        <v>31</v>
      </c>
      <c r="E525" s="24">
        <v>84</v>
      </c>
      <c r="F525" s="25">
        <v>92</v>
      </c>
      <c r="G525" s="25">
        <f t="shared" si="8"/>
        <v>7728</v>
      </c>
      <c r="H525" s="15">
        <v>42613.743217592593</v>
      </c>
    </row>
    <row r="526" spans="1:8" ht="30" x14ac:dyDescent="0.25">
      <c r="A526" s="3" t="s">
        <v>5729</v>
      </c>
      <c r="B526" s="13">
        <v>1080793</v>
      </c>
      <c r="C526" s="14" t="s">
        <v>2392</v>
      </c>
      <c r="D526" s="13" t="s">
        <v>31</v>
      </c>
      <c r="E526" s="24">
        <v>197</v>
      </c>
      <c r="F526" s="25">
        <v>684.58349999999996</v>
      </c>
      <c r="G526" s="25">
        <f t="shared" si="8"/>
        <v>134862.94949999999</v>
      </c>
      <c r="H526" s="15">
        <v>40933.396608796298</v>
      </c>
    </row>
    <row r="527" spans="1:8" x14ac:dyDescent="0.25">
      <c r="A527" s="3" t="s">
        <v>5729</v>
      </c>
      <c r="B527" s="13">
        <v>1083211</v>
      </c>
      <c r="C527" s="14" t="s">
        <v>2393</v>
      </c>
      <c r="D527" s="13" t="s">
        <v>31</v>
      </c>
      <c r="E527" s="24">
        <v>1</v>
      </c>
      <c r="F527" s="25">
        <v>143.94550000000001</v>
      </c>
      <c r="G527" s="25">
        <f t="shared" si="8"/>
        <v>143.94550000000001</v>
      </c>
      <c r="H527" s="15">
        <v>43992.682743055557</v>
      </c>
    </row>
    <row r="528" spans="1:8" x14ac:dyDescent="0.25">
      <c r="A528" s="3" t="s">
        <v>5729</v>
      </c>
      <c r="B528" s="13">
        <v>1082507</v>
      </c>
      <c r="C528" s="14" t="s">
        <v>2394</v>
      </c>
      <c r="D528" s="13" t="s">
        <v>31</v>
      </c>
      <c r="E528" s="24">
        <v>8</v>
      </c>
      <c r="F528" s="25">
        <v>122.64750000000001</v>
      </c>
      <c r="G528" s="25">
        <f t="shared" si="8"/>
        <v>981.18000000000006</v>
      </c>
      <c r="H528" s="15">
        <v>43035.512233796297</v>
      </c>
    </row>
    <row r="529" spans="1:8" x14ac:dyDescent="0.25">
      <c r="A529" s="3" t="s">
        <v>5729</v>
      </c>
      <c r="B529" s="13">
        <v>1080769</v>
      </c>
      <c r="C529" s="14" t="s">
        <v>2395</v>
      </c>
      <c r="D529" s="13" t="s">
        <v>31</v>
      </c>
      <c r="E529" s="24">
        <v>2</v>
      </c>
      <c r="F529" s="25">
        <v>166.75</v>
      </c>
      <c r="G529" s="25">
        <f t="shared" si="8"/>
        <v>333.5</v>
      </c>
      <c r="H529" s="15">
        <v>42256.551550925928</v>
      </c>
    </row>
    <row r="530" spans="1:8" x14ac:dyDescent="0.25">
      <c r="A530" s="3" t="s">
        <v>5729</v>
      </c>
      <c r="B530" s="13">
        <v>1080766</v>
      </c>
      <c r="C530" s="14" t="s">
        <v>2396</v>
      </c>
      <c r="D530" s="13" t="s">
        <v>31</v>
      </c>
      <c r="E530" s="24">
        <v>10</v>
      </c>
      <c r="F530" s="25">
        <v>189.75</v>
      </c>
      <c r="G530" s="25">
        <f t="shared" si="8"/>
        <v>1897.5</v>
      </c>
      <c r="H530" s="15">
        <v>42256.551550925928</v>
      </c>
    </row>
    <row r="531" spans="1:8" x14ac:dyDescent="0.25">
      <c r="A531" s="3" t="s">
        <v>5729</v>
      </c>
      <c r="B531" s="13">
        <v>1081387</v>
      </c>
      <c r="C531" s="14" t="s">
        <v>2397</v>
      </c>
      <c r="D531" s="13" t="s">
        <v>31</v>
      </c>
      <c r="E531" s="24">
        <v>94</v>
      </c>
      <c r="F531" s="25">
        <v>104.76499999999999</v>
      </c>
      <c r="G531" s="25">
        <f t="shared" si="8"/>
        <v>9847.909999999998</v>
      </c>
      <c r="H531" s="15">
        <v>41604.333437499998</v>
      </c>
    </row>
    <row r="532" spans="1:8" x14ac:dyDescent="0.25">
      <c r="A532" s="3" t="s">
        <v>5729</v>
      </c>
      <c r="B532" s="13">
        <v>1081165</v>
      </c>
      <c r="C532" s="14" t="s">
        <v>2398</v>
      </c>
      <c r="D532" s="13" t="s">
        <v>31</v>
      </c>
      <c r="E532" s="24">
        <v>8</v>
      </c>
      <c r="F532" s="25">
        <v>65.09</v>
      </c>
      <c r="G532" s="25">
        <f t="shared" si="8"/>
        <v>520.72</v>
      </c>
      <c r="H532" s="15">
        <v>42474.460625</v>
      </c>
    </row>
    <row r="533" spans="1:8" ht="30" x14ac:dyDescent="0.25">
      <c r="A533" s="3" t="s">
        <v>5729</v>
      </c>
      <c r="B533" s="13">
        <v>1081363</v>
      </c>
      <c r="C533" s="14" t="s">
        <v>2399</v>
      </c>
      <c r="D533" s="13" t="s">
        <v>31</v>
      </c>
      <c r="E533" s="24">
        <v>2</v>
      </c>
      <c r="F533" s="25">
        <v>686.56150000000002</v>
      </c>
      <c r="G533" s="25">
        <f t="shared" si="8"/>
        <v>1373.123</v>
      </c>
      <c r="H533" s="15">
        <v>41162.505509259259</v>
      </c>
    </row>
    <row r="534" spans="1:8" x14ac:dyDescent="0.25">
      <c r="A534" s="3" t="s">
        <v>5729</v>
      </c>
      <c r="B534" s="13">
        <v>1081142</v>
      </c>
      <c r="C534" s="14" t="s">
        <v>2400</v>
      </c>
      <c r="D534" s="13" t="s">
        <v>31</v>
      </c>
      <c r="E534" s="24">
        <v>2</v>
      </c>
      <c r="F534" s="25">
        <v>88.55</v>
      </c>
      <c r="G534" s="25">
        <f t="shared" si="8"/>
        <v>177.1</v>
      </c>
      <c r="H534" s="15">
        <v>40561.349641203706</v>
      </c>
    </row>
    <row r="535" spans="1:8" x14ac:dyDescent="0.25">
      <c r="A535" s="3" t="s">
        <v>5729</v>
      </c>
      <c r="B535" s="13">
        <v>1085163</v>
      </c>
      <c r="C535" s="14" t="s">
        <v>2401</v>
      </c>
      <c r="D535" s="13" t="s">
        <v>31</v>
      </c>
      <c r="E535" s="24">
        <v>15</v>
      </c>
      <c r="F535" s="25">
        <v>299.59799999999996</v>
      </c>
      <c r="G535" s="25">
        <f t="shared" si="8"/>
        <v>4493.9699999999993</v>
      </c>
      <c r="H535" s="15">
        <v>41002.583923611113</v>
      </c>
    </row>
    <row r="536" spans="1:8" x14ac:dyDescent="0.25">
      <c r="A536" s="3" t="s">
        <v>5729</v>
      </c>
      <c r="B536" s="13">
        <v>1082406</v>
      </c>
      <c r="C536" s="14" t="s">
        <v>2402</v>
      </c>
      <c r="D536" s="13" t="s">
        <v>31</v>
      </c>
      <c r="E536" s="24">
        <v>2</v>
      </c>
      <c r="F536" s="25">
        <v>155.13499999999999</v>
      </c>
      <c r="G536" s="25">
        <f t="shared" si="8"/>
        <v>310.27</v>
      </c>
      <c r="H536" s="15">
        <v>43264.437627314815</v>
      </c>
    </row>
    <row r="537" spans="1:8" x14ac:dyDescent="0.25">
      <c r="A537" s="3" t="s">
        <v>5729</v>
      </c>
      <c r="B537" s="13">
        <v>1083285</v>
      </c>
      <c r="C537" s="14" t="s">
        <v>2403</v>
      </c>
      <c r="D537" s="13" t="s">
        <v>31</v>
      </c>
      <c r="E537" s="24">
        <v>6</v>
      </c>
      <c r="F537" s="25">
        <v>131.83600000000001</v>
      </c>
      <c r="G537" s="25">
        <f t="shared" si="8"/>
        <v>791.01600000000008</v>
      </c>
      <c r="H537" s="15">
        <v>43509.688611111109</v>
      </c>
    </row>
    <row r="538" spans="1:8" x14ac:dyDescent="0.25">
      <c r="A538" s="3" t="s">
        <v>5729</v>
      </c>
      <c r="B538" s="13">
        <v>1080797</v>
      </c>
      <c r="C538" s="14" t="s">
        <v>2405</v>
      </c>
      <c r="D538" s="13" t="s">
        <v>31</v>
      </c>
      <c r="E538" s="24">
        <v>4</v>
      </c>
      <c r="F538" s="25">
        <v>448.48849999999999</v>
      </c>
      <c r="G538" s="25">
        <f t="shared" si="8"/>
        <v>1793.954</v>
      </c>
      <c r="H538" s="15">
        <v>42325.34443287037</v>
      </c>
    </row>
    <row r="539" spans="1:8" x14ac:dyDescent="0.25">
      <c r="A539" s="3" t="s">
        <v>5729</v>
      </c>
      <c r="B539" s="13">
        <v>1082427</v>
      </c>
      <c r="C539" s="14" t="s">
        <v>2406</v>
      </c>
      <c r="D539" s="13" t="s">
        <v>31</v>
      </c>
      <c r="E539" s="24">
        <v>6</v>
      </c>
      <c r="F539" s="25">
        <v>186.875</v>
      </c>
      <c r="G539" s="25">
        <f t="shared" si="8"/>
        <v>1121.25</v>
      </c>
      <c r="H539" s="15">
        <v>43099</v>
      </c>
    </row>
    <row r="540" spans="1:8" x14ac:dyDescent="0.25">
      <c r="A540" s="3" t="s">
        <v>5729</v>
      </c>
      <c r="B540" s="13">
        <v>1082432</v>
      </c>
      <c r="C540" s="14" t="s">
        <v>2407</v>
      </c>
      <c r="D540" s="13" t="s">
        <v>31</v>
      </c>
      <c r="E540" s="24">
        <v>66</v>
      </c>
      <c r="F540" s="25">
        <v>188.77250000000001</v>
      </c>
      <c r="G540" s="25">
        <f t="shared" si="8"/>
        <v>12458.985000000001</v>
      </c>
      <c r="H540" s="15">
        <v>42362.474606481483</v>
      </c>
    </row>
    <row r="541" spans="1:8" x14ac:dyDescent="0.25">
      <c r="A541" s="3" t="s">
        <v>5729</v>
      </c>
      <c r="B541" s="13">
        <v>1085122</v>
      </c>
      <c r="C541" s="14" t="s">
        <v>2408</v>
      </c>
      <c r="D541" s="13" t="s">
        <v>31</v>
      </c>
      <c r="E541" s="24">
        <v>61</v>
      </c>
      <c r="F541" s="25">
        <v>104.37400000000001</v>
      </c>
      <c r="G541" s="25">
        <f t="shared" si="8"/>
        <v>6366.8140000000003</v>
      </c>
      <c r="H541" s="15">
        <v>40544</v>
      </c>
    </row>
    <row r="542" spans="1:8" x14ac:dyDescent="0.25">
      <c r="A542" s="3" t="s">
        <v>5729</v>
      </c>
      <c r="B542" s="13">
        <v>1082745</v>
      </c>
      <c r="C542" s="14" t="s">
        <v>2409</v>
      </c>
      <c r="D542" s="13" t="s">
        <v>31</v>
      </c>
      <c r="E542" s="24">
        <v>7</v>
      </c>
      <c r="F542" s="25">
        <v>172.5</v>
      </c>
      <c r="G542" s="25">
        <f t="shared" si="8"/>
        <v>1207.5</v>
      </c>
      <c r="H542" s="15">
        <v>42642.739803240744</v>
      </c>
    </row>
    <row r="543" spans="1:8" x14ac:dyDescent="0.25">
      <c r="A543" s="3" t="s">
        <v>5729</v>
      </c>
      <c r="B543" s="13">
        <v>1080755</v>
      </c>
      <c r="C543" s="14" t="s">
        <v>2410</v>
      </c>
      <c r="D543" s="13" t="s">
        <v>31</v>
      </c>
      <c r="E543" s="24">
        <v>4</v>
      </c>
      <c r="F543" s="25">
        <v>571.45799999999997</v>
      </c>
      <c r="G543" s="25">
        <f t="shared" si="8"/>
        <v>2285.8319999999999</v>
      </c>
      <c r="H543" s="15">
        <v>40544</v>
      </c>
    </row>
    <row r="544" spans="1:8" ht="30" x14ac:dyDescent="0.25">
      <c r="A544" s="3" t="s">
        <v>5729</v>
      </c>
      <c r="B544" s="13">
        <v>1082461</v>
      </c>
      <c r="C544" s="14" t="s">
        <v>2412</v>
      </c>
      <c r="D544" s="13" t="s">
        <v>31</v>
      </c>
      <c r="E544" s="24">
        <v>9</v>
      </c>
      <c r="F544" s="25">
        <v>713</v>
      </c>
      <c r="G544" s="25">
        <f t="shared" si="8"/>
        <v>6417</v>
      </c>
      <c r="H544" s="15">
        <v>42213.697430555556</v>
      </c>
    </row>
    <row r="545" spans="1:8" ht="30" x14ac:dyDescent="0.25">
      <c r="A545" s="3" t="s">
        <v>5729</v>
      </c>
      <c r="B545" s="13">
        <v>1082462</v>
      </c>
      <c r="C545" s="14" t="s">
        <v>2413</v>
      </c>
      <c r="D545" s="13" t="s">
        <v>31</v>
      </c>
      <c r="E545" s="24">
        <v>12</v>
      </c>
      <c r="F545" s="25">
        <v>759</v>
      </c>
      <c r="G545" s="25">
        <f t="shared" si="8"/>
        <v>9108</v>
      </c>
      <c r="H545" s="15">
        <v>42213.697430555556</v>
      </c>
    </row>
    <row r="546" spans="1:8" x14ac:dyDescent="0.25">
      <c r="A546" s="3" t="s">
        <v>5729</v>
      </c>
      <c r="B546" s="13">
        <v>1082756</v>
      </c>
      <c r="C546" s="14" t="s">
        <v>2414</v>
      </c>
      <c r="D546" s="13" t="s">
        <v>31</v>
      </c>
      <c r="E546" s="24">
        <v>8</v>
      </c>
      <c r="F546" s="25">
        <v>190.03749999999999</v>
      </c>
      <c r="G546" s="25">
        <f t="shared" si="8"/>
        <v>1520.3</v>
      </c>
      <c r="H546" s="15">
        <v>42383</v>
      </c>
    </row>
    <row r="547" spans="1:8" x14ac:dyDescent="0.25">
      <c r="A547" s="3" t="s">
        <v>5729</v>
      </c>
      <c r="B547" s="13">
        <v>1081170</v>
      </c>
      <c r="C547" s="14" t="s">
        <v>2415</v>
      </c>
      <c r="D547" s="13" t="s">
        <v>31</v>
      </c>
      <c r="E547" s="24">
        <v>6</v>
      </c>
      <c r="F547" s="25">
        <v>230</v>
      </c>
      <c r="G547" s="25">
        <f t="shared" si="8"/>
        <v>1380</v>
      </c>
      <c r="H547" s="15">
        <v>42784.452164351853</v>
      </c>
    </row>
    <row r="548" spans="1:8" x14ac:dyDescent="0.25">
      <c r="A548" s="3" t="s">
        <v>5729</v>
      </c>
      <c r="B548" s="13">
        <v>1082735</v>
      </c>
      <c r="C548" s="14" t="s">
        <v>2415</v>
      </c>
      <c r="D548" s="13" t="s">
        <v>31</v>
      </c>
      <c r="E548" s="24">
        <v>3</v>
      </c>
      <c r="F548" s="25">
        <v>303.54250000000002</v>
      </c>
      <c r="G548" s="25">
        <f t="shared" si="8"/>
        <v>910.62750000000005</v>
      </c>
      <c r="H548" s="15">
        <v>42321.460960648146</v>
      </c>
    </row>
    <row r="549" spans="1:8" x14ac:dyDescent="0.25">
      <c r="A549" s="3" t="s">
        <v>5729</v>
      </c>
      <c r="B549" s="13">
        <v>1082736</v>
      </c>
      <c r="C549" s="14" t="s">
        <v>2416</v>
      </c>
      <c r="D549" s="13" t="s">
        <v>31</v>
      </c>
      <c r="E549" s="24">
        <v>26</v>
      </c>
      <c r="F549" s="25">
        <v>225.11250000000001</v>
      </c>
      <c r="G549" s="25">
        <f t="shared" si="8"/>
        <v>5852.9250000000002</v>
      </c>
      <c r="H549" s="15">
        <v>42308.357673611114</v>
      </c>
    </row>
    <row r="550" spans="1:8" ht="30" x14ac:dyDescent="0.25">
      <c r="A550" s="3" t="s">
        <v>5729</v>
      </c>
      <c r="B550" s="13">
        <v>1082456</v>
      </c>
      <c r="C550" s="14" t="s">
        <v>2417</v>
      </c>
      <c r="D550" s="13" t="s">
        <v>31</v>
      </c>
      <c r="E550" s="24">
        <v>24</v>
      </c>
      <c r="F550" s="25">
        <v>862.5</v>
      </c>
      <c r="G550" s="25">
        <f t="shared" si="8"/>
        <v>20700</v>
      </c>
      <c r="H550" s="15">
        <v>42213.697430555556</v>
      </c>
    </row>
    <row r="551" spans="1:8" x14ac:dyDescent="0.25">
      <c r="A551" s="3" t="s">
        <v>5729</v>
      </c>
      <c r="B551" s="13">
        <v>1086445</v>
      </c>
      <c r="C551" s="14" t="s">
        <v>2418</v>
      </c>
      <c r="D551" s="13" t="s">
        <v>31</v>
      </c>
      <c r="E551" s="24">
        <v>4</v>
      </c>
      <c r="F551" s="25">
        <v>229.18349999999998</v>
      </c>
      <c r="G551" s="25">
        <f t="shared" si="8"/>
        <v>916.73399999999992</v>
      </c>
      <c r="H551" s="15">
        <v>43872.593136574076</v>
      </c>
    </row>
    <row r="552" spans="1:8" x14ac:dyDescent="0.25">
      <c r="A552" s="3" t="s">
        <v>5729</v>
      </c>
      <c r="B552" s="13">
        <v>1080756</v>
      </c>
      <c r="C552" s="14" t="s">
        <v>2419</v>
      </c>
      <c r="D552" s="13" t="s">
        <v>31</v>
      </c>
      <c r="E552" s="24">
        <v>67</v>
      </c>
      <c r="F552" s="25">
        <v>882.68249999999989</v>
      </c>
      <c r="G552" s="25">
        <f t="shared" si="8"/>
        <v>59139.727499999994</v>
      </c>
      <c r="H552" s="15">
        <v>40544</v>
      </c>
    </row>
    <row r="553" spans="1:8" x14ac:dyDescent="0.25">
      <c r="A553" s="3" t="s">
        <v>5729</v>
      </c>
      <c r="B553" s="13">
        <v>1081171</v>
      </c>
      <c r="C553" s="14" t="s">
        <v>2420</v>
      </c>
      <c r="D553" s="13" t="s">
        <v>31</v>
      </c>
      <c r="E553" s="24">
        <v>32</v>
      </c>
      <c r="F553" s="25">
        <v>857.16399999999999</v>
      </c>
      <c r="G553" s="25">
        <f t="shared" si="8"/>
        <v>27429.248</v>
      </c>
      <c r="H553" s="15">
        <v>40753.999988425923</v>
      </c>
    </row>
    <row r="554" spans="1:8" x14ac:dyDescent="0.25">
      <c r="A554" s="3" t="s">
        <v>5729</v>
      </c>
      <c r="B554" s="13">
        <v>1082531</v>
      </c>
      <c r="C554" s="14" t="s">
        <v>2421</v>
      </c>
      <c r="D554" s="13" t="s">
        <v>31</v>
      </c>
      <c r="E554" s="24">
        <v>9</v>
      </c>
      <c r="F554" s="25">
        <v>339.42249999999996</v>
      </c>
      <c r="G554" s="25">
        <f t="shared" si="8"/>
        <v>3054.8024999999998</v>
      </c>
      <c r="H554" s="15">
        <v>42950.676979166667</v>
      </c>
    </row>
    <row r="555" spans="1:8" x14ac:dyDescent="0.25">
      <c r="A555" s="3" t="s">
        <v>5729</v>
      </c>
      <c r="B555" s="13">
        <v>1082757</v>
      </c>
      <c r="C555" s="14" t="s">
        <v>2422</v>
      </c>
      <c r="D555" s="13" t="s">
        <v>31</v>
      </c>
      <c r="E555" s="24">
        <v>3</v>
      </c>
      <c r="F555" s="25">
        <v>369.78250000000003</v>
      </c>
      <c r="G555" s="25">
        <f t="shared" si="8"/>
        <v>1109.3475000000001</v>
      </c>
      <c r="H555" s="15">
        <v>43432</v>
      </c>
    </row>
    <row r="556" spans="1:8" x14ac:dyDescent="0.25">
      <c r="A556" s="3" t="s">
        <v>5729</v>
      </c>
      <c r="B556" s="13">
        <v>1082512</v>
      </c>
      <c r="C556" s="14" t="s">
        <v>2423</v>
      </c>
      <c r="D556" s="13" t="s">
        <v>31</v>
      </c>
      <c r="E556" s="24">
        <v>28</v>
      </c>
      <c r="F556" s="25">
        <v>525.05549999999994</v>
      </c>
      <c r="G556" s="25">
        <f t="shared" si="8"/>
        <v>14701.553999999998</v>
      </c>
      <c r="H556" s="15">
        <v>42999.381898148145</v>
      </c>
    </row>
    <row r="557" spans="1:8" ht="30" x14ac:dyDescent="0.25">
      <c r="A557" s="3" t="s">
        <v>5729</v>
      </c>
      <c r="B557" s="13">
        <v>1082535</v>
      </c>
      <c r="C557" s="14" t="s">
        <v>2424</v>
      </c>
      <c r="D557" s="13" t="s">
        <v>31</v>
      </c>
      <c r="E557" s="24">
        <v>2</v>
      </c>
      <c r="F557" s="25">
        <v>734.85</v>
      </c>
      <c r="G557" s="25">
        <f t="shared" si="8"/>
        <v>1469.7</v>
      </c>
      <c r="H557" s="15">
        <v>43244.602754629632</v>
      </c>
    </row>
    <row r="558" spans="1:8" x14ac:dyDescent="0.25">
      <c r="A558" s="3" t="s">
        <v>5729</v>
      </c>
      <c r="B558" s="13">
        <v>1083246</v>
      </c>
      <c r="C558" s="14" t="s">
        <v>2425</v>
      </c>
      <c r="D558" s="13" t="s">
        <v>31</v>
      </c>
      <c r="E558" s="24">
        <v>16</v>
      </c>
      <c r="F558" s="25">
        <v>460</v>
      </c>
      <c r="G558" s="25">
        <f t="shared" si="8"/>
        <v>7360</v>
      </c>
      <c r="H558" s="15">
        <v>42642.739803240744</v>
      </c>
    </row>
    <row r="559" spans="1:8" x14ac:dyDescent="0.25">
      <c r="A559" s="3" t="s">
        <v>5729</v>
      </c>
      <c r="B559" s="13">
        <v>1082577</v>
      </c>
      <c r="C559" s="14" t="s">
        <v>2426</v>
      </c>
      <c r="D559" s="13" t="s">
        <v>31</v>
      </c>
      <c r="E559" s="24">
        <v>47</v>
      </c>
      <c r="F559" s="25">
        <v>847.88349999999991</v>
      </c>
      <c r="G559" s="25">
        <f t="shared" si="8"/>
        <v>39850.5245</v>
      </c>
      <c r="H559" s="15">
        <v>42207.643287037034</v>
      </c>
    </row>
    <row r="560" spans="1:8" ht="30" x14ac:dyDescent="0.25">
      <c r="A560" s="3" t="s">
        <v>5729</v>
      </c>
      <c r="B560" s="13">
        <v>1087601</v>
      </c>
      <c r="C560" s="14" t="s">
        <v>2427</v>
      </c>
      <c r="D560" s="13" t="s">
        <v>31</v>
      </c>
      <c r="E560" s="24">
        <v>13</v>
      </c>
      <c r="F560" s="25">
        <v>1094.2825</v>
      </c>
      <c r="G560" s="25">
        <f t="shared" si="8"/>
        <v>14225.672500000001</v>
      </c>
      <c r="H560" s="15">
        <v>43997.688287037039</v>
      </c>
    </row>
    <row r="561" spans="1:8" x14ac:dyDescent="0.25">
      <c r="A561" s="3" t="s">
        <v>5729</v>
      </c>
      <c r="B561" s="13">
        <v>1087615</v>
      </c>
      <c r="C561" s="14" t="s">
        <v>2428</v>
      </c>
      <c r="D561" s="13" t="s">
        <v>31</v>
      </c>
      <c r="E561" s="24">
        <v>4</v>
      </c>
      <c r="F561" s="25">
        <v>827.4135</v>
      </c>
      <c r="G561" s="25">
        <f t="shared" si="8"/>
        <v>3309.654</v>
      </c>
      <c r="H561" s="15">
        <v>43901.797893518517</v>
      </c>
    </row>
    <row r="562" spans="1:8" x14ac:dyDescent="0.25">
      <c r="A562" s="3" t="s">
        <v>5729</v>
      </c>
      <c r="B562" s="13">
        <v>1081378</v>
      </c>
      <c r="C562" s="14" t="s">
        <v>2429</v>
      </c>
      <c r="D562" s="13" t="s">
        <v>31</v>
      </c>
      <c r="E562" s="24">
        <v>4</v>
      </c>
      <c r="F562" s="25">
        <v>954.84499999999991</v>
      </c>
      <c r="G562" s="25">
        <f t="shared" si="8"/>
        <v>3819.3799999999997</v>
      </c>
      <c r="H562" s="15">
        <v>43970.648020833331</v>
      </c>
    </row>
    <row r="563" spans="1:8" x14ac:dyDescent="0.25">
      <c r="A563" s="3" t="s">
        <v>5729</v>
      </c>
      <c r="B563" s="13">
        <v>1080757</v>
      </c>
      <c r="C563" s="14" t="s">
        <v>2430</v>
      </c>
      <c r="D563" s="13" t="s">
        <v>31</v>
      </c>
      <c r="E563" s="24">
        <v>56</v>
      </c>
      <c r="F563" s="25">
        <v>1338.7955000000002</v>
      </c>
      <c r="G563" s="25">
        <f t="shared" si="8"/>
        <v>74972.54800000001</v>
      </c>
      <c r="H563" s="15">
        <v>40544</v>
      </c>
    </row>
    <row r="564" spans="1:8" x14ac:dyDescent="0.25">
      <c r="A564" s="3" t="s">
        <v>5729</v>
      </c>
      <c r="B564" s="13">
        <v>1082530</v>
      </c>
      <c r="C564" s="14" t="s">
        <v>2431</v>
      </c>
      <c r="D564" s="13" t="s">
        <v>31</v>
      </c>
      <c r="E564" s="24">
        <v>96</v>
      </c>
      <c r="F564" s="25">
        <v>496.67349999999999</v>
      </c>
      <c r="G564" s="25">
        <f t="shared" si="8"/>
        <v>47680.656000000003</v>
      </c>
      <c r="H564" s="15">
        <v>42255.456759259258</v>
      </c>
    </row>
    <row r="565" spans="1:8" x14ac:dyDescent="0.25">
      <c r="A565" s="3" t="s">
        <v>5729</v>
      </c>
      <c r="B565" s="13">
        <v>1085117</v>
      </c>
      <c r="C565" s="14" t="s">
        <v>2432</v>
      </c>
      <c r="D565" s="13" t="s">
        <v>31</v>
      </c>
      <c r="E565" s="24">
        <v>1</v>
      </c>
      <c r="F565" s="25">
        <v>230.4025</v>
      </c>
      <c r="G565" s="25">
        <f t="shared" si="8"/>
        <v>230.4025</v>
      </c>
      <c r="H565" s="15">
        <v>40544</v>
      </c>
    </row>
    <row r="566" spans="1:8" x14ac:dyDescent="0.25">
      <c r="A566" s="3" t="s">
        <v>5729</v>
      </c>
      <c r="B566" s="13">
        <v>1080758</v>
      </c>
      <c r="C566" s="14" t="s">
        <v>2433</v>
      </c>
      <c r="D566" s="13" t="s">
        <v>31</v>
      </c>
      <c r="E566" s="24">
        <v>72</v>
      </c>
      <c r="F566" s="25">
        <v>542.59299999999996</v>
      </c>
      <c r="G566" s="25">
        <f t="shared" si="8"/>
        <v>39066.695999999996</v>
      </c>
      <c r="H566" s="15">
        <v>40544</v>
      </c>
    </row>
    <row r="567" spans="1:8" x14ac:dyDescent="0.25">
      <c r="A567" s="3" t="s">
        <v>5729</v>
      </c>
      <c r="B567" s="13">
        <v>1085746</v>
      </c>
      <c r="C567" s="14" t="s">
        <v>2434</v>
      </c>
      <c r="D567" s="13" t="s">
        <v>31</v>
      </c>
      <c r="E567" s="24">
        <v>12</v>
      </c>
      <c r="F567" s="25">
        <v>16.928000000000001</v>
      </c>
      <c r="G567" s="25">
        <f t="shared" si="8"/>
        <v>203.13600000000002</v>
      </c>
      <c r="H567" s="15">
        <v>43804.473900462966</v>
      </c>
    </row>
    <row r="568" spans="1:8" x14ac:dyDescent="0.25">
      <c r="A568" s="3" t="s">
        <v>5729</v>
      </c>
      <c r="B568" s="13">
        <v>1081303</v>
      </c>
      <c r="C568" s="14" t="s">
        <v>2435</v>
      </c>
      <c r="D568" s="13" t="s">
        <v>31</v>
      </c>
      <c r="E568" s="24">
        <v>300</v>
      </c>
      <c r="F568" s="25">
        <v>1.748</v>
      </c>
      <c r="G568" s="25">
        <f t="shared" si="8"/>
        <v>524.4</v>
      </c>
      <c r="H568" s="15">
        <v>41050.612141203703</v>
      </c>
    </row>
    <row r="569" spans="1:8" x14ac:dyDescent="0.25">
      <c r="A569" s="3" t="s">
        <v>5729</v>
      </c>
      <c r="B569" s="13">
        <v>1087637</v>
      </c>
      <c r="C569" s="14" t="s">
        <v>2436</v>
      </c>
      <c r="D569" s="13" t="s">
        <v>31</v>
      </c>
      <c r="E569" s="24">
        <v>64</v>
      </c>
      <c r="F569" s="25">
        <v>10.970999999999998</v>
      </c>
      <c r="G569" s="25">
        <f t="shared" si="8"/>
        <v>702.14399999999989</v>
      </c>
      <c r="H569" s="15">
        <v>44011.398055555554</v>
      </c>
    </row>
    <row r="570" spans="1:8" x14ac:dyDescent="0.25">
      <c r="A570" s="3" t="s">
        <v>5729</v>
      </c>
      <c r="B570" s="13">
        <v>1087638</v>
      </c>
      <c r="C570" s="14" t="s">
        <v>2437</v>
      </c>
      <c r="D570" s="13" t="s">
        <v>31</v>
      </c>
      <c r="E570" s="24">
        <v>72</v>
      </c>
      <c r="F570" s="25">
        <v>13.834499999999998</v>
      </c>
      <c r="G570" s="25">
        <f t="shared" si="8"/>
        <v>996.08399999999983</v>
      </c>
      <c r="H570" s="15">
        <v>44011.398055555554</v>
      </c>
    </row>
    <row r="571" spans="1:8" x14ac:dyDescent="0.25">
      <c r="A571" s="3" t="s">
        <v>5729</v>
      </c>
      <c r="B571" s="13">
        <v>1083094</v>
      </c>
      <c r="C571" s="14" t="s">
        <v>2438</v>
      </c>
      <c r="D571" s="13" t="s">
        <v>31</v>
      </c>
      <c r="E571" s="24">
        <v>80</v>
      </c>
      <c r="F571" s="25">
        <v>7.2794999999999996</v>
      </c>
      <c r="G571" s="25">
        <f t="shared" si="8"/>
        <v>582.36</v>
      </c>
      <c r="H571" s="15">
        <v>43565.342118055552</v>
      </c>
    </row>
    <row r="572" spans="1:8" x14ac:dyDescent="0.25">
      <c r="A572" s="3" t="s">
        <v>5729</v>
      </c>
      <c r="B572" s="13">
        <v>1081322</v>
      </c>
      <c r="C572" s="14" t="s">
        <v>2439</v>
      </c>
      <c r="D572" s="13" t="s">
        <v>31</v>
      </c>
      <c r="E572" s="24">
        <v>12</v>
      </c>
      <c r="F572" s="25">
        <v>17.491500000000002</v>
      </c>
      <c r="G572" s="25">
        <f t="shared" si="8"/>
        <v>209.89800000000002</v>
      </c>
      <c r="H572" s="15">
        <v>40963.493854166663</v>
      </c>
    </row>
    <row r="573" spans="1:8" x14ac:dyDescent="0.25">
      <c r="A573" s="3" t="s">
        <v>5729</v>
      </c>
      <c r="B573" s="13">
        <v>1086644</v>
      </c>
      <c r="C573" s="14" t="s">
        <v>2440</v>
      </c>
      <c r="D573" s="13" t="s">
        <v>31</v>
      </c>
      <c r="E573" s="24">
        <v>2</v>
      </c>
      <c r="F573" s="25">
        <v>26.852500000000003</v>
      </c>
      <c r="G573" s="25">
        <f t="shared" si="8"/>
        <v>53.705000000000005</v>
      </c>
      <c r="H573" s="15">
        <v>43648.491805555554</v>
      </c>
    </row>
    <row r="574" spans="1:8" x14ac:dyDescent="0.25">
      <c r="A574" s="3" t="s">
        <v>5729</v>
      </c>
      <c r="B574" s="13">
        <v>1081301</v>
      </c>
      <c r="C574" s="14" t="s">
        <v>2441</v>
      </c>
      <c r="D574" s="13" t="s">
        <v>31</v>
      </c>
      <c r="E574" s="24">
        <v>84</v>
      </c>
      <c r="F574" s="25">
        <v>2.9670000000000001</v>
      </c>
      <c r="G574" s="25">
        <f t="shared" si="8"/>
        <v>249.22800000000001</v>
      </c>
      <c r="H574" s="15">
        <v>41050.612141203703</v>
      </c>
    </row>
    <row r="575" spans="1:8" x14ac:dyDescent="0.25">
      <c r="A575" s="3" t="s">
        <v>5729</v>
      </c>
      <c r="B575" s="13">
        <v>1087069</v>
      </c>
      <c r="C575" s="14" t="s">
        <v>2442</v>
      </c>
      <c r="D575" s="13" t="s">
        <v>31</v>
      </c>
      <c r="E575" s="24">
        <v>60</v>
      </c>
      <c r="F575" s="25">
        <v>7.9234999999999998</v>
      </c>
      <c r="G575" s="25">
        <f t="shared" si="8"/>
        <v>475.40999999999997</v>
      </c>
      <c r="H575" s="15">
        <v>43949.468576388892</v>
      </c>
    </row>
    <row r="576" spans="1:8" x14ac:dyDescent="0.25">
      <c r="A576" s="3" t="s">
        <v>5729</v>
      </c>
      <c r="B576" s="13">
        <v>1087072</v>
      </c>
      <c r="C576" s="14" t="s">
        <v>2443</v>
      </c>
      <c r="D576" s="13" t="s">
        <v>31</v>
      </c>
      <c r="E576" s="24">
        <v>2</v>
      </c>
      <c r="F576" s="25">
        <v>47.448999999999998</v>
      </c>
      <c r="G576" s="25">
        <f t="shared" si="8"/>
        <v>94.897999999999996</v>
      </c>
      <c r="H576" s="15">
        <v>44047.622557870367</v>
      </c>
    </row>
    <row r="577" spans="1:8" x14ac:dyDescent="0.25">
      <c r="A577" s="3" t="s">
        <v>5729</v>
      </c>
      <c r="B577" s="13">
        <v>1083735</v>
      </c>
      <c r="C577" s="14" t="s">
        <v>2444</v>
      </c>
      <c r="D577" s="13" t="s">
        <v>31</v>
      </c>
      <c r="E577" s="24">
        <v>6</v>
      </c>
      <c r="F577" s="25">
        <v>22.263999999999999</v>
      </c>
      <c r="G577" s="25">
        <f t="shared" si="8"/>
        <v>133.584</v>
      </c>
      <c r="H577" s="15">
        <v>43602.607395833336</v>
      </c>
    </row>
    <row r="578" spans="1:8" x14ac:dyDescent="0.25">
      <c r="A578" s="3" t="s">
        <v>5729</v>
      </c>
      <c r="B578" s="13">
        <v>1087611</v>
      </c>
      <c r="C578" s="14" t="s">
        <v>2445</v>
      </c>
      <c r="D578" s="13" t="s">
        <v>31</v>
      </c>
      <c r="E578" s="24">
        <v>20</v>
      </c>
      <c r="F578" s="25">
        <v>10.016500000000001</v>
      </c>
      <c r="G578" s="25">
        <f t="shared" si="8"/>
        <v>200.33</v>
      </c>
      <c r="H578" s="15">
        <v>43890.333333333336</v>
      </c>
    </row>
    <row r="579" spans="1:8" x14ac:dyDescent="0.25">
      <c r="A579" s="3" t="s">
        <v>5729</v>
      </c>
      <c r="B579" s="13">
        <v>1081323</v>
      </c>
      <c r="C579" s="14" t="s">
        <v>2446</v>
      </c>
      <c r="D579" s="13" t="s">
        <v>31</v>
      </c>
      <c r="E579" s="24">
        <v>41</v>
      </c>
      <c r="F579" s="25">
        <v>12.201499999999999</v>
      </c>
      <c r="G579" s="25">
        <f t="shared" ref="G579:G642" si="9">E579*F579</f>
        <v>500.26149999999996</v>
      </c>
      <c r="H579" s="15">
        <v>40963.493854166663</v>
      </c>
    </row>
    <row r="580" spans="1:8" x14ac:dyDescent="0.25">
      <c r="A580" s="3" t="s">
        <v>5729</v>
      </c>
      <c r="B580" s="13">
        <v>1081369</v>
      </c>
      <c r="C580" s="14" t="s">
        <v>2447</v>
      </c>
      <c r="D580" s="13" t="s">
        <v>31</v>
      </c>
      <c r="E580" s="24">
        <v>11100</v>
      </c>
      <c r="F580" s="25">
        <v>10.292499999999999</v>
      </c>
      <c r="G580" s="25">
        <f t="shared" si="9"/>
        <v>114246.74999999999</v>
      </c>
      <c r="H580" s="15">
        <v>41444.45585648148</v>
      </c>
    </row>
    <row r="581" spans="1:8" x14ac:dyDescent="0.25">
      <c r="A581" s="3" t="s">
        <v>5729</v>
      </c>
      <c r="B581" s="13">
        <v>1081368</v>
      </c>
      <c r="C581" s="14" t="s">
        <v>2448</v>
      </c>
      <c r="D581" s="13" t="s">
        <v>31</v>
      </c>
      <c r="E581" s="24">
        <v>1110</v>
      </c>
      <c r="F581" s="25">
        <v>11.132</v>
      </c>
      <c r="G581" s="25">
        <f t="shared" si="9"/>
        <v>12356.52</v>
      </c>
      <c r="H581" s="15">
        <v>41444.45585648148</v>
      </c>
    </row>
    <row r="582" spans="1:8" x14ac:dyDescent="0.25">
      <c r="A582" s="3" t="s">
        <v>5729</v>
      </c>
      <c r="B582" s="13">
        <v>1083205</v>
      </c>
      <c r="C582" s="14" t="s">
        <v>2449</v>
      </c>
      <c r="D582" s="13" t="s">
        <v>31</v>
      </c>
      <c r="E582" s="24">
        <v>3</v>
      </c>
      <c r="F582" s="25">
        <v>131.57149999999999</v>
      </c>
      <c r="G582" s="25">
        <f t="shared" si="9"/>
        <v>394.71449999999993</v>
      </c>
      <c r="H582" s="15">
        <v>43215.41306712963</v>
      </c>
    </row>
    <row r="583" spans="1:8" x14ac:dyDescent="0.25">
      <c r="A583" s="3" t="s">
        <v>5729</v>
      </c>
      <c r="B583" s="13">
        <v>1085136</v>
      </c>
      <c r="C583" s="14" t="s">
        <v>2450</v>
      </c>
      <c r="D583" s="13" t="s">
        <v>31</v>
      </c>
      <c r="E583" s="24">
        <v>120</v>
      </c>
      <c r="F583" s="25">
        <v>37.271499999999996</v>
      </c>
      <c r="G583" s="25">
        <f t="shared" si="9"/>
        <v>4472.58</v>
      </c>
      <c r="H583" s="15">
        <v>43308.47184027778</v>
      </c>
    </row>
    <row r="584" spans="1:8" x14ac:dyDescent="0.25">
      <c r="A584" s="3" t="s">
        <v>5729</v>
      </c>
      <c r="B584" s="13">
        <v>1081120</v>
      </c>
      <c r="C584" s="14" t="s">
        <v>2451</v>
      </c>
      <c r="D584" s="13" t="s">
        <v>31</v>
      </c>
      <c r="E584" s="24">
        <v>20</v>
      </c>
      <c r="F584" s="25">
        <v>19.343</v>
      </c>
      <c r="G584" s="25">
        <f t="shared" si="9"/>
        <v>386.86</v>
      </c>
      <c r="H584" s="15">
        <v>43031.618923611109</v>
      </c>
    </row>
    <row r="585" spans="1:8" x14ac:dyDescent="0.25">
      <c r="A585" s="3" t="s">
        <v>5729</v>
      </c>
      <c r="B585" s="13">
        <v>1083026</v>
      </c>
      <c r="C585" s="14" t="s">
        <v>2452</v>
      </c>
      <c r="D585" s="13" t="s">
        <v>31</v>
      </c>
      <c r="E585" s="24">
        <v>4</v>
      </c>
      <c r="F585" s="25">
        <v>28.75</v>
      </c>
      <c r="G585" s="25">
        <f t="shared" si="9"/>
        <v>115</v>
      </c>
      <c r="H585" s="15">
        <v>43131</v>
      </c>
    </row>
    <row r="586" spans="1:8" x14ac:dyDescent="0.25">
      <c r="A586" s="3" t="s">
        <v>5729</v>
      </c>
      <c r="B586" s="13">
        <v>1081305</v>
      </c>
      <c r="C586" s="14" t="s">
        <v>2453</v>
      </c>
      <c r="D586" s="13" t="s">
        <v>31</v>
      </c>
      <c r="E586" s="24">
        <v>100</v>
      </c>
      <c r="F586" s="25">
        <v>5.9455</v>
      </c>
      <c r="G586" s="25">
        <f t="shared" si="9"/>
        <v>594.54999999999995</v>
      </c>
      <c r="H586" s="15">
        <v>41050.612141203703</v>
      </c>
    </row>
    <row r="587" spans="1:8" x14ac:dyDescent="0.25">
      <c r="A587" s="3" t="s">
        <v>5729</v>
      </c>
      <c r="B587" s="13">
        <v>1083201</v>
      </c>
      <c r="C587" s="14" t="s">
        <v>2454</v>
      </c>
      <c r="D587" s="13" t="s">
        <v>31</v>
      </c>
      <c r="E587" s="24">
        <v>37</v>
      </c>
      <c r="F587" s="25">
        <v>57.96</v>
      </c>
      <c r="G587" s="25">
        <f t="shared" si="9"/>
        <v>2144.52</v>
      </c>
      <c r="H587" s="15">
        <v>43738.471828703703</v>
      </c>
    </row>
    <row r="588" spans="1:8" x14ac:dyDescent="0.25">
      <c r="A588" s="3" t="s">
        <v>5729</v>
      </c>
      <c r="B588" s="13">
        <v>1081304</v>
      </c>
      <c r="C588" s="14" t="s">
        <v>2455</v>
      </c>
      <c r="D588" s="13" t="s">
        <v>31</v>
      </c>
      <c r="E588" s="24">
        <v>4</v>
      </c>
      <c r="F588" s="25">
        <v>13.259499999999999</v>
      </c>
      <c r="G588" s="25">
        <f t="shared" si="9"/>
        <v>53.037999999999997</v>
      </c>
      <c r="H588" s="15">
        <v>42465.483819444446</v>
      </c>
    </row>
    <row r="589" spans="1:8" x14ac:dyDescent="0.25">
      <c r="A589" s="3" t="s">
        <v>5729</v>
      </c>
      <c r="B589" s="13">
        <v>1081325</v>
      </c>
      <c r="C589" s="14" t="s">
        <v>2456</v>
      </c>
      <c r="D589" s="13" t="s">
        <v>31</v>
      </c>
      <c r="E589" s="24">
        <v>72</v>
      </c>
      <c r="F589" s="25">
        <v>14.581999999999999</v>
      </c>
      <c r="G589" s="25">
        <f t="shared" si="9"/>
        <v>1049.904</v>
      </c>
      <c r="H589" s="15">
        <v>40963.493854166663</v>
      </c>
    </row>
    <row r="590" spans="1:8" x14ac:dyDescent="0.25">
      <c r="A590" s="3" t="s">
        <v>5729</v>
      </c>
      <c r="B590" s="13">
        <v>1081370</v>
      </c>
      <c r="C590" s="14" t="s">
        <v>2457</v>
      </c>
      <c r="D590" s="13" t="s">
        <v>31</v>
      </c>
      <c r="E590" s="24">
        <v>1534</v>
      </c>
      <c r="F590" s="25">
        <v>22.218</v>
      </c>
      <c r="G590" s="25">
        <f t="shared" si="9"/>
        <v>34082.411999999997</v>
      </c>
      <c r="H590" s="15">
        <v>41444.45585648148</v>
      </c>
    </row>
    <row r="591" spans="1:8" x14ac:dyDescent="0.25">
      <c r="A591" s="3" t="s">
        <v>5729</v>
      </c>
      <c r="B591" s="13">
        <v>1081348</v>
      </c>
      <c r="C591" s="14" t="s">
        <v>2458</v>
      </c>
      <c r="D591" s="13" t="s">
        <v>31</v>
      </c>
      <c r="E591" s="24">
        <v>8</v>
      </c>
      <c r="F591" s="25">
        <v>37.950000000000003</v>
      </c>
      <c r="G591" s="25">
        <f t="shared" si="9"/>
        <v>303.60000000000002</v>
      </c>
      <c r="H591" s="15">
        <v>42646.670358796298</v>
      </c>
    </row>
    <row r="592" spans="1:8" x14ac:dyDescent="0.25">
      <c r="A592" s="3" t="s">
        <v>5729</v>
      </c>
      <c r="B592" s="13">
        <v>1081199</v>
      </c>
      <c r="C592" s="14" t="s">
        <v>2459</v>
      </c>
      <c r="D592" s="13" t="s">
        <v>31</v>
      </c>
      <c r="E592" s="24">
        <v>68</v>
      </c>
      <c r="F592" s="25">
        <v>70.679000000000002</v>
      </c>
      <c r="G592" s="25">
        <f t="shared" si="9"/>
        <v>4806.1720000000005</v>
      </c>
      <c r="H592" s="15">
        <v>43722.554918981485</v>
      </c>
    </row>
    <row r="593" spans="1:8" x14ac:dyDescent="0.25">
      <c r="A593" s="3" t="s">
        <v>5729</v>
      </c>
      <c r="B593" s="13">
        <v>1081118</v>
      </c>
      <c r="C593" s="14" t="s">
        <v>2460</v>
      </c>
      <c r="D593" s="13" t="s">
        <v>31</v>
      </c>
      <c r="E593" s="24">
        <v>41</v>
      </c>
      <c r="F593" s="25">
        <v>65.78</v>
      </c>
      <c r="G593" s="25">
        <f t="shared" si="9"/>
        <v>2696.98</v>
      </c>
      <c r="H593" s="15">
        <v>42003.432152777779</v>
      </c>
    </row>
    <row r="594" spans="1:8" x14ac:dyDescent="0.25">
      <c r="A594" s="3" t="s">
        <v>5729</v>
      </c>
      <c r="B594" s="13">
        <v>1084606</v>
      </c>
      <c r="C594" s="14" t="s">
        <v>2461</v>
      </c>
      <c r="D594" s="13" t="s">
        <v>31</v>
      </c>
      <c r="E594" s="24">
        <v>7</v>
      </c>
      <c r="F594" s="25">
        <v>83.191000000000003</v>
      </c>
      <c r="G594" s="25">
        <f t="shared" si="9"/>
        <v>582.33699999999999</v>
      </c>
      <c r="H594" s="15">
        <v>43220</v>
      </c>
    </row>
    <row r="595" spans="1:8" x14ac:dyDescent="0.25">
      <c r="A595" s="3" t="s">
        <v>5729</v>
      </c>
      <c r="B595" s="13">
        <v>1082505</v>
      </c>
      <c r="C595" s="14" t="s">
        <v>2462</v>
      </c>
      <c r="D595" s="13" t="s">
        <v>31</v>
      </c>
      <c r="E595" s="24">
        <v>2</v>
      </c>
      <c r="F595" s="25">
        <v>118.3235</v>
      </c>
      <c r="G595" s="25">
        <f t="shared" si="9"/>
        <v>236.64699999999999</v>
      </c>
      <c r="H595" s="15">
        <v>44011.398055555554</v>
      </c>
    </row>
    <row r="596" spans="1:8" x14ac:dyDescent="0.25">
      <c r="A596" s="3" t="s">
        <v>5729</v>
      </c>
      <c r="B596" s="13">
        <v>1082510</v>
      </c>
      <c r="C596" s="14" t="s">
        <v>2463</v>
      </c>
      <c r="D596" s="13" t="s">
        <v>31</v>
      </c>
      <c r="E596" s="24">
        <v>1</v>
      </c>
      <c r="F596" s="25">
        <v>102.35</v>
      </c>
      <c r="G596" s="25">
        <f t="shared" si="9"/>
        <v>102.35</v>
      </c>
      <c r="H596" s="15">
        <v>44014</v>
      </c>
    </row>
    <row r="597" spans="1:8" x14ac:dyDescent="0.25">
      <c r="A597" s="3" t="s">
        <v>5729</v>
      </c>
      <c r="B597" s="13">
        <v>1087612</v>
      </c>
      <c r="C597" s="14" t="s">
        <v>2464</v>
      </c>
      <c r="D597" s="13" t="s">
        <v>31</v>
      </c>
      <c r="E597" s="24">
        <v>891</v>
      </c>
      <c r="F597" s="25">
        <v>80.5</v>
      </c>
      <c r="G597" s="25">
        <f t="shared" si="9"/>
        <v>71725.5</v>
      </c>
      <c r="H597" s="15">
        <v>44019</v>
      </c>
    </row>
    <row r="598" spans="1:8" x14ac:dyDescent="0.25">
      <c r="A598" s="3" t="s">
        <v>5729</v>
      </c>
      <c r="B598" s="13">
        <v>1082583</v>
      </c>
      <c r="C598" s="14" t="s">
        <v>2465</v>
      </c>
      <c r="D598" s="13" t="s">
        <v>31</v>
      </c>
      <c r="E598" s="24">
        <v>6</v>
      </c>
      <c r="F598" s="25">
        <v>201.87099999999998</v>
      </c>
      <c r="G598" s="25">
        <f t="shared" si="9"/>
        <v>1211.2259999999999</v>
      </c>
      <c r="H598" s="15">
        <v>42249.416076388887</v>
      </c>
    </row>
    <row r="599" spans="1:8" x14ac:dyDescent="0.25">
      <c r="A599" s="3" t="s">
        <v>5729</v>
      </c>
      <c r="B599" s="13">
        <v>1081366</v>
      </c>
      <c r="C599" s="14" t="s">
        <v>2467</v>
      </c>
      <c r="D599" s="13" t="s">
        <v>31</v>
      </c>
      <c r="E599" s="24">
        <v>34</v>
      </c>
      <c r="F599" s="25">
        <v>100.05</v>
      </c>
      <c r="G599" s="25">
        <f t="shared" si="9"/>
        <v>3401.7</v>
      </c>
      <c r="H599" s="15">
        <v>41822.672337962962</v>
      </c>
    </row>
    <row r="600" spans="1:8" x14ac:dyDescent="0.25">
      <c r="A600" s="3" t="s">
        <v>5729</v>
      </c>
      <c r="B600" s="13">
        <v>1083217</v>
      </c>
      <c r="C600" s="14" t="s">
        <v>2468</v>
      </c>
      <c r="D600" s="13" t="s">
        <v>31</v>
      </c>
      <c r="E600" s="24">
        <v>1</v>
      </c>
      <c r="F600" s="25">
        <v>469.43</v>
      </c>
      <c r="G600" s="25">
        <f t="shared" si="9"/>
        <v>469.43</v>
      </c>
      <c r="H600" s="15">
        <v>42686.513101851851</v>
      </c>
    </row>
    <row r="601" spans="1:8" x14ac:dyDescent="0.25">
      <c r="A601" s="3" t="s">
        <v>5729</v>
      </c>
      <c r="B601" s="13">
        <v>1083833</v>
      </c>
      <c r="C601" s="14" t="s">
        <v>2469</v>
      </c>
      <c r="D601" s="13" t="s">
        <v>31</v>
      </c>
      <c r="E601" s="24">
        <v>2</v>
      </c>
      <c r="F601" s="25">
        <v>1487.3294999999998</v>
      </c>
      <c r="G601" s="25">
        <f t="shared" si="9"/>
        <v>2974.6589999999997</v>
      </c>
      <c r="H601" s="15">
        <v>43802.693472222221</v>
      </c>
    </row>
    <row r="602" spans="1:8" x14ac:dyDescent="0.25">
      <c r="A602" s="3" t="s">
        <v>5729</v>
      </c>
      <c r="B602" s="13">
        <v>1083253</v>
      </c>
      <c r="C602" s="14" t="s">
        <v>2471</v>
      </c>
      <c r="D602" s="13" t="s">
        <v>31</v>
      </c>
      <c r="E602" s="24">
        <v>7</v>
      </c>
      <c r="F602" s="25">
        <v>458.05650000000003</v>
      </c>
      <c r="G602" s="25">
        <f t="shared" si="9"/>
        <v>3206.3955000000001</v>
      </c>
      <c r="H602" s="15">
        <v>43740</v>
      </c>
    </row>
    <row r="603" spans="1:8" x14ac:dyDescent="0.25">
      <c r="A603" s="3" t="s">
        <v>5729</v>
      </c>
      <c r="B603" s="13">
        <v>1087613</v>
      </c>
      <c r="C603" s="14" t="s">
        <v>2472</v>
      </c>
      <c r="D603" s="13" t="s">
        <v>31</v>
      </c>
      <c r="E603" s="24">
        <v>48</v>
      </c>
      <c r="F603" s="25">
        <v>92</v>
      </c>
      <c r="G603" s="25">
        <f t="shared" si="9"/>
        <v>4416</v>
      </c>
      <c r="H603" s="15">
        <v>44019</v>
      </c>
    </row>
    <row r="604" spans="1:8" x14ac:dyDescent="0.25">
      <c r="A604" s="3" t="s">
        <v>5729</v>
      </c>
      <c r="B604" s="13">
        <v>1087614</v>
      </c>
      <c r="C604" s="14" t="s">
        <v>2473</v>
      </c>
      <c r="D604" s="13" t="s">
        <v>31</v>
      </c>
      <c r="E604" s="24">
        <v>36</v>
      </c>
      <c r="F604" s="25">
        <v>103.5</v>
      </c>
      <c r="G604" s="25">
        <f t="shared" si="9"/>
        <v>3726</v>
      </c>
      <c r="H604" s="15">
        <v>44019</v>
      </c>
    </row>
    <row r="605" spans="1:8" x14ac:dyDescent="0.25">
      <c r="A605" s="3" t="s">
        <v>5729</v>
      </c>
      <c r="B605" s="13">
        <v>1081134</v>
      </c>
      <c r="C605" s="14" t="s">
        <v>2474</v>
      </c>
      <c r="D605" s="13" t="s">
        <v>31</v>
      </c>
      <c r="E605" s="24">
        <v>2</v>
      </c>
      <c r="F605" s="25">
        <v>799.25</v>
      </c>
      <c r="G605" s="25">
        <f t="shared" si="9"/>
        <v>1598.5</v>
      </c>
      <c r="H605" s="15">
        <v>43740</v>
      </c>
    </row>
    <row r="606" spans="1:8" ht="30" x14ac:dyDescent="0.25">
      <c r="A606" s="3" t="s">
        <v>5729</v>
      </c>
      <c r="B606" s="13">
        <v>1085790</v>
      </c>
      <c r="C606" s="14" t="s">
        <v>2475</v>
      </c>
      <c r="D606" s="13" t="s">
        <v>31</v>
      </c>
      <c r="E606" s="24">
        <v>18</v>
      </c>
      <c r="F606" s="25">
        <v>1121.6295</v>
      </c>
      <c r="G606" s="25">
        <f t="shared" si="9"/>
        <v>20189.330999999998</v>
      </c>
      <c r="H606" s="15">
        <v>43585.407199074078</v>
      </c>
    </row>
    <row r="607" spans="1:8" ht="30" x14ac:dyDescent="0.25">
      <c r="A607" s="3" t="s">
        <v>5729</v>
      </c>
      <c r="B607" s="13">
        <v>1085713</v>
      </c>
      <c r="C607" s="14" t="s">
        <v>2476</v>
      </c>
      <c r="D607" s="13" t="s">
        <v>31</v>
      </c>
      <c r="E607" s="24">
        <v>1</v>
      </c>
      <c r="F607" s="25">
        <v>4887.5</v>
      </c>
      <c r="G607" s="25">
        <f t="shared" si="9"/>
        <v>4887.5</v>
      </c>
      <c r="H607" s="15">
        <v>43916.63554398148</v>
      </c>
    </row>
    <row r="608" spans="1:8" ht="30" x14ac:dyDescent="0.25">
      <c r="A608" s="3" t="s">
        <v>5729</v>
      </c>
      <c r="B608" s="13">
        <v>1085712</v>
      </c>
      <c r="C608" s="14" t="s">
        <v>2477</v>
      </c>
      <c r="D608" s="13" t="s">
        <v>31</v>
      </c>
      <c r="E608" s="24">
        <v>1</v>
      </c>
      <c r="F608" s="25">
        <v>6612.5</v>
      </c>
      <c r="G608" s="25">
        <f t="shared" si="9"/>
        <v>6612.5</v>
      </c>
      <c r="H608" s="15">
        <v>43916.63554398148</v>
      </c>
    </row>
    <row r="609" spans="1:8" ht="30" x14ac:dyDescent="0.25">
      <c r="A609" s="3" t="s">
        <v>5729</v>
      </c>
      <c r="B609" s="13">
        <v>1088012</v>
      </c>
      <c r="C609" s="14" t="s">
        <v>2478</v>
      </c>
      <c r="D609" s="13" t="s">
        <v>31</v>
      </c>
      <c r="E609" s="24">
        <v>8</v>
      </c>
      <c r="F609" s="25">
        <v>60.915499999999994</v>
      </c>
      <c r="G609" s="25">
        <f t="shared" si="9"/>
        <v>487.32399999999996</v>
      </c>
      <c r="H609" s="15">
        <v>44074</v>
      </c>
    </row>
    <row r="610" spans="1:8" x14ac:dyDescent="0.25">
      <c r="A610" s="3" t="s">
        <v>5729</v>
      </c>
      <c r="B610" s="13">
        <v>1083273</v>
      </c>
      <c r="C610" s="14" t="s">
        <v>2479</v>
      </c>
      <c r="D610" s="13" t="s">
        <v>31</v>
      </c>
      <c r="E610" s="24">
        <v>200</v>
      </c>
      <c r="F610" s="25">
        <v>4.6114999999999995</v>
      </c>
      <c r="G610" s="25">
        <f t="shared" si="9"/>
        <v>922.3</v>
      </c>
      <c r="H610" s="15">
        <v>42654.501006944447</v>
      </c>
    </row>
    <row r="611" spans="1:8" x14ac:dyDescent="0.25">
      <c r="A611" s="3" t="s">
        <v>5729</v>
      </c>
      <c r="B611" s="13">
        <v>1083023</v>
      </c>
      <c r="C611" s="14" t="s">
        <v>2480</v>
      </c>
      <c r="D611" s="13" t="s">
        <v>31</v>
      </c>
      <c r="E611" s="24">
        <v>8</v>
      </c>
      <c r="F611" s="25">
        <v>35.086500000000001</v>
      </c>
      <c r="G611" s="25">
        <f t="shared" si="9"/>
        <v>280.69200000000001</v>
      </c>
      <c r="H611" s="15">
        <v>42824.696157407408</v>
      </c>
    </row>
    <row r="612" spans="1:8" ht="30" x14ac:dyDescent="0.25">
      <c r="A612" s="3" t="s">
        <v>5729</v>
      </c>
      <c r="B612" s="13">
        <v>1083283</v>
      </c>
      <c r="C612" s="14" t="s">
        <v>2481</v>
      </c>
      <c r="D612" s="13" t="s">
        <v>31</v>
      </c>
      <c r="E612" s="24">
        <v>1255</v>
      </c>
      <c r="F612" s="25">
        <v>9.2459999999999987</v>
      </c>
      <c r="G612" s="25">
        <f t="shared" si="9"/>
        <v>11603.729999999998</v>
      </c>
      <c r="H612" s="15">
        <v>43537.452164351853</v>
      </c>
    </row>
    <row r="613" spans="1:8" x14ac:dyDescent="0.25">
      <c r="A613" s="3" t="s">
        <v>5729</v>
      </c>
      <c r="B613" s="13">
        <v>1083263</v>
      </c>
      <c r="C613" s="14" t="s">
        <v>2482</v>
      </c>
      <c r="D613" s="13" t="s">
        <v>31</v>
      </c>
      <c r="E613" s="24">
        <v>122</v>
      </c>
      <c r="F613" s="25">
        <v>46.1265</v>
      </c>
      <c r="G613" s="25">
        <f t="shared" si="9"/>
        <v>5627.433</v>
      </c>
      <c r="H613" s="15">
        <v>42640.777766203704</v>
      </c>
    </row>
    <row r="614" spans="1:8" x14ac:dyDescent="0.25">
      <c r="A614" s="3" t="s">
        <v>5729</v>
      </c>
      <c r="B614" s="13">
        <v>1083715</v>
      </c>
      <c r="C614" s="14" t="s">
        <v>2483</v>
      </c>
      <c r="D614" s="13" t="s">
        <v>31</v>
      </c>
      <c r="E614" s="24">
        <v>18</v>
      </c>
      <c r="F614" s="25">
        <v>321.517</v>
      </c>
      <c r="G614" s="25">
        <f t="shared" si="9"/>
        <v>5787.3059999999996</v>
      </c>
      <c r="H614" s="15">
        <v>42730.504641203705</v>
      </c>
    </row>
    <row r="615" spans="1:8" x14ac:dyDescent="0.25">
      <c r="A615" s="3" t="s">
        <v>5729</v>
      </c>
      <c r="B615" s="13">
        <v>1081217</v>
      </c>
      <c r="C615" s="14" t="s">
        <v>2484</v>
      </c>
      <c r="D615" s="13" t="s">
        <v>2</v>
      </c>
      <c r="E615" s="24">
        <v>3</v>
      </c>
      <c r="F615" s="25">
        <v>116.9435</v>
      </c>
      <c r="G615" s="25">
        <f t="shared" si="9"/>
        <v>350.83050000000003</v>
      </c>
      <c r="H615" s="15">
        <v>40943.379259259258</v>
      </c>
    </row>
    <row r="616" spans="1:8" x14ac:dyDescent="0.25">
      <c r="A616" s="3" t="s">
        <v>5729</v>
      </c>
      <c r="B616" s="13">
        <v>1085953</v>
      </c>
      <c r="C616" s="14" t="s">
        <v>2485</v>
      </c>
      <c r="D616" s="13" t="s">
        <v>31</v>
      </c>
      <c r="E616" s="24">
        <v>986</v>
      </c>
      <c r="F616" s="25">
        <v>3.3580000000000001</v>
      </c>
      <c r="G616" s="25">
        <f t="shared" si="9"/>
        <v>3310.9880000000003</v>
      </c>
      <c r="H616" s="15">
        <v>43945.566990740743</v>
      </c>
    </row>
    <row r="617" spans="1:8" x14ac:dyDescent="0.25">
      <c r="A617" s="3" t="s">
        <v>5729</v>
      </c>
      <c r="B617" s="13">
        <v>1081216</v>
      </c>
      <c r="C617" s="14" t="s">
        <v>2486</v>
      </c>
      <c r="D617" s="13" t="s">
        <v>2</v>
      </c>
      <c r="E617" s="24">
        <v>15.93</v>
      </c>
      <c r="F617" s="25">
        <v>482.4135</v>
      </c>
      <c r="G617" s="25">
        <f t="shared" si="9"/>
        <v>7684.8470550000002</v>
      </c>
      <c r="H617" s="15">
        <v>42859.349074074074</v>
      </c>
    </row>
    <row r="618" spans="1:8" x14ac:dyDescent="0.25">
      <c r="A618" s="3" t="s">
        <v>5729</v>
      </c>
      <c r="B618" s="13">
        <v>1085684</v>
      </c>
      <c r="C618" s="14" t="s">
        <v>2488</v>
      </c>
      <c r="D618" s="13" t="s">
        <v>31</v>
      </c>
      <c r="E618" s="24">
        <v>4</v>
      </c>
      <c r="F618" s="25">
        <v>0.97750000000000004</v>
      </c>
      <c r="G618" s="25">
        <f t="shared" si="9"/>
        <v>3.91</v>
      </c>
      <c r="H618" s="15">
        <v>40654.707488425927</v>
      </c>
    </row>
    <row r="619" spans="1:8" x14ac:dyDescent="0.25">
      <c r="A619" s="3" t="s">
        <v>5729</v>
      </c>
      <c r="B619" s="13">
        <v>1081644</v>
      </c>
      <c r="C619" s="14" t="s">
        <v>2489</v>
      </c>
      <c r="D619" s="13" t="s">
        <v>31</v>
      </c>
      <c r="E619" s="24">
        <v>1000</v>
      </c>
      <c r="F619" s="25">
        <v>3.3580000000000001</v>
      </c>
      <c r="G619" s="25">
        <f t="shared" si="9"/>
        <v>3358</v>
      </c>
      <c r="H619" s="15">
        <v>43945.566990740743</v>
      </c>
    </row>
    <row r="620" spans="1:8" x14ac:dyDescent="0.25">
      <c r="A620" s="3" t="s">
        <v>5729</v>
      </c>
      <c r="B620" s="13">
        <v>1081604</v>
      </c>
      <c r="C620" s="14" t="s">
        <v>2490</v>
      </c>
      <c r="D620" s="13" t="s">
        <v>31</v>
      </c>
      <c r="E620" s="24">
        <v>88</v>
      </c>
      <c r="F620" s="25">
        <v>1.4605000000000001</v>
      </c>
      <c r="G620" s="25">
        <f t="shared" si="9"/>
        <v>128.524</v>
      </c>
      <c r="H620" s="15">
        <v>41670.647118055553</v>
      </c>
    </row>
    <row r="621" spans="1:8" x14ac:dyDescent="0.25">
      <c r="A621" s="3" t="s">
        <v>5729</v>
      </c>
      <c r="B621" s="13">
        <v>1081206</v>
      </c>
      <c r="C621" s="14" t="s">
        <v>2491</v>
      </c>
      <c r="D621" s="13" t="s">
        <v>31</v>
      </c>
      <c r="E621" s="24">
        <v>6650</v>
      </c>
      <c r="F621" s="25">
        <v>3.5074999999999998</v>
      </c>
      <c r="G621" s="25">
        <f t="shared" si="9"/>
        <v>23324.875</v>
      </c>
      <c r="H621" s="15">
        <v>42363.596736111111</v>
      </c>
    </row>
    <row r="622" spans="1:8" x14ac:dyDescent="0.25">
      <c r="A622" s="3" t="s">
        <v>5729</v>
      </c>
      <c r="B622" s="13">
        <v>1081607</v>
      </c>
      <c r="C622" s="14" t="s">
        <v>2493</v>
      </c>
      <c r="D622" s="13" t="s">
        <v>31</v>
      </c>
      <c r="E622" s="24">
        <v>100</v>
      </c>
      <c r="F622" s="25">
        <v>3.8985000000000003</v>
      </c>
      <c r="G622" s="25">
        <f t="shared" si="9"/>
        <v>389.85</v>
      </c>
      <c r="H622" s="15">
        <v>42255.591840277775</v>
      </c>
    </row>
    <row r="623" spans="1:8" x14ac:dyDescent="0.25">
      <c r="A623" s="3" t="s">
        <v>5729</v>
      </c>
      <c r="B623" s="13">
        <v>1080908</v>
      </c>
      <c r="C623" s="14" t="s">
        <v>2494</v>
      </c>
      <c r="D623" s="13" t="s">
        <v>31</v>
      </c>
      <c r="E623" s="24">
        <v>1</v>
      </c>
      <c r="F623" s="25">
        <v>0.97750000000000004</v>
      </c>
      <c r="G623" s="25">
        <f t="shared" si="9"/>
        <v>0.97750000000000004</v>
      </c>
      <c r="H623" s="15">
        <v>40654.707488425927</v>
      </c>
    </row>
    <row r="624" spans="1:8" x14ac:dyDescent="0.25">
      <c r="A624" s="3" t="s">
        <v>5729</v>
      </c>
      <c r="B624" s="13">
        <v>1085673</v>
      </c>
      <c r="C624" s="14" t="s">
        <v>2495</v>
      </c>
      <c r="D624" s="13" t="s">
        <v>2</v>
      </c>
      <c r="E624" s="24">
        <v>8.57</v>
      </c>
      <c r="F624" s="25">
        <v>149.89100000000002</v>
      </c>
      <c r="G624" s="25">
        <f t="shared" si="9"/>
        <v>1284.5658700000001</v>
      </c>
      <c r="H624" s="15">
        <v>40544</v>
      </c>
    </row>
    <row r="625" spans="1:8" x14ac:dyDescent="0.25">
      <c r="A625" s="3" t="s">
        <v>5729</v>
      </c>
      <c r="B625" s="13">
        <v>1081608</v>
      </c>
      <c r="C625" s="14" t="s">
        <v>2496</v>
      </c>
      <c r="D625" s="13" t="s">
        <v>31</v>
      </c>
      <c r="E625" s="24">
        <v>12</v>
      </c>
      <c r="F625" s="25">
        <v>6.2329999999999997</v>
      </c>
      <c r="G625" s="25">
        <f t="shared" si="9"/>
        <v>74.795999999999992</v>
      </c>
      <c r="H625" s="15">
        <v>42338.684699074074</v>
      </c>
    </row>
    <row r="626" spans="1:8" x14ac:dyDescent="0.25">
      <c r="A626" s="3" t="s">
        <v>5729</v>
      </c>
      <c r="B626" s="13">
        <v>1085671</v>
      </c>
      <c r="C626" s="14" t="s">
        <v>2498</v>
      </c>
      <c r="D626" s="13" t="s">
        <v>2</v>
      </c>
      <c r="E626" s="24">
        <v>1.43</v>
      </c>
      <c r="F626" s="25">
        <v>145.01499999999999</v>
      </c>
      <c r="G626" s="25">
        <f t="shared" si="9"/>
        <v>207.37144999999998</v>
      </c>
      <c r="H626" s="15">
        <v>40544</v>
      </c>
    </row>
    <row r="627" spans="1:8" x14ac:dyDescent="0.25">
      <c r="A627" s="3" t="s">
        <v>5729</v>
      </c>
      <c r="B627" s="13">
        <v>1081218</v>
      </c>
      <c r="C627" s="14" t="s">
        <v>2500</v>
      </c>
      <c r="D627" s="13" t="s">
        <v>2</v>
      </c>
      <c r="E627" s="24">
        <v>8.9</v>
      </c>
      <c r="F627" s="25">
        <v>116.95500000000001</v>
      </c>
      <c r="G627" s="25">
        <f t="shared" si="9"/>
        <v>1040.8995000000002</v>
      </c>
      <c r="H627" s="15">
        <v>40952.70416666667</v>
      </c>
    </row>
    <row r="628" spans="1:8" x14ac:dyDescent="0.25">
      <c r="A628" s="3" t="s">
        <v>5729</v>
      </c>
      <c r="B628" s="13">
        <v>1081615</v>
      </c>
      <c r="C628" s="14" t="s">
        <v>2501</v>
      </c>
      <c r="D628" s="13" t="s">
        <v>31</v>
      </c>
      <c r="E628" s="24">
        <v>7965</v>
      </c>
      <c r="F628" s="25">
        <v>5.3129999999999997</v>
      </c>
      <c r="G628" s="25">
        <f t="shared" si="9"/>
        <v>42318.044999999998</v>
      </c>
      <c r="H628" s="15">
        <v>43740</v>
      </c>
    </row>
    <row r="629" spans="1:8" x14ac:dyDescent="0.25">
      <c r="A629" s="3" t="s">
        <v>5729</v>
      </c>
      <c r="B629" s="13">
        <v>1081240</v>
      </c>
      <c r="C629" s="14" t="s">
        <v>2502</v>
      </c>
      <c r="D629" s="13" t="s">
        <v>31</v>
      </c>
      <c r="E629" s="24">
        <v>124</v>
      </c>
      <c r="F629" s="25">
        <v>2.1850000000000001</v>
      </c>
      <c r="G629" s="25">
        <f t="shared" si="9"/>
        <v>270.94</v>
      </c>
      <c r="H629" s="15">
        <v>42859.349074074074</v>
      </c>
    </row>
    <row r="630" spans="1:8" x14ac:dyDescent="0.25">
      <c r="A630" s="3" t="s">
        <v>5729</v>
      </c>
      <c r="B630" s="13">
        <v>1086058</v>
      </c>
      <c r="C630" s="14" t="s">
        <v>2503</v>
      </c>
      <c r="D630" s="13" t="s">
        <v>31</v>
      </c>
      <c r="E630" s="24">
        <v>497</v>
      </c>
      <c r="F630" s="25">
        <v>2.3919999999999999</v>
      </c>
      <c r="G630" s="25">
        <f t="shared" si="9"/>
        <v>1188.8239999999998</v>
      </c>
      <c r="H630" s="15">
        <v>43549.437662037039</v>
      </c>
    </row>
    <row r="631" spans="1:8" x14ac:dyDescent="0.25">
      <c r="A631" s="3" t="s">
        <v>5729</v>
      </c>
      <c r="B631" s="13">
        <v>1084011</v>
      </c>
      <c r="C631" s="14" t="s">
        <v>2505</v>
      </c>
      <c r="D631" s="13" t="s">
        <v>31</v>
      </c>
      <c r="E631" s="24">
        <v>50</v>
      </c>
      <c r="F631" s="25">
        <v>34.063000000000002</v>
      </c>
      <c r="G631" s="25">
        <f t="shared" si="9"/>
        <v>1703.15</v>
      </c>
      <c r="H631" s="15">
        <v>42867.616122685184</v>
      </c>
    </row>
    <row r="632" spans="1:8" x14ac:dyDescent="0.25">
      <c r="A632" s="3" t="s">
        <v>5729</v>
      </c>
      <c r="B632" s="13">
        <v>1081609</v>
      </c>
      <c r="C632" s="14" t="s">
        <v>2506</v>
      </c>
      <c r="D632" s="13" t="s">
        <v>31</v>
      </c>
      <c r="E632" s="24">
        <v>200</v>
      </c>
      <c r="F632" s="25">
        <v>14.420999999999999</v>
      </c>
      <c r="G632" s="25">
        <f t="shared" si="9"/>
        <v>2884.2</v>
      </c>
      <c r="H632" s="15">
        <v>42389.422488425924</v>
      </c>
    </row>
    <row r="633" spans="1:8" ht="30" x14ac:dyDescent="0.25">
      <c r="A633" s="3" t="s">
        <v>5729</v>
      </c>
      <c r="B633" s="13">
        <v>1081601</v>
      </c>
      <c r="C633" s="14" t="s">
        <v>2507</v>
      </c>
      <c r="D633" s="13" t="s">
        <v>31</v>
      </c>
      <c r="E633" s="24">
        <v>240</v>
      </c>
      <c r="F633" s="25">
        <v>15.1455</v>
      </c>
      <c r="G633" s="25">
        <f t="shared" si="9"/>
        <v>3634.92</v>
      </c>
      <c r="H633" s="15">
        <v>44054.698773148149</v>
      </c>
    </row>
    <row r="634" spans="1:8" x14ac:dyDescent="0.25">
      <c r="A634" s="3" t="s">
        <v>5729</v>
      </c>
      <c r="B634" s="13">
        <v>1085907</v>
      </c>
      <c r="C634" s="14" t="s">
        <v>2508</v>
      </c>
      <c r="D634" s="13" t="s">
        <v>31</v>
      </c>
      <c r="E634" s="24">
        <v>9</v>
      </c>
      <c r="F634" s="25">
        <v>268.88150000000002</v>
      </c>
      <c r="G634" s="25">
        <f t="shared" si="9"/>
        <v>2419.9335000000001</v>
      </c>
      <c r="H634" s="15">
        <v>43355.494363425925</v>
      </c>
    </row>
    <row r="635" spans="1:8" x14ac:dyDescent="0.25">
      <c r="A635" s="3" t="s">
        <v>5729</v>
      </c>
      <c r="B635" s="13">
        <v>1084043</v>
      </c>
      <c r="C635" s="14" t="s">
        <v>2509</v>
      </c>
      <c r="D635" s="13" t="s">
        <v>31</v>
      </c>
      <c r="E635" s="24">
        <v>200</v>
      </c>
      <c r="F635" s="25">
        <v>14.616500000000002</v>
      </c>
      <c r="G635" s="25">
        <f t="shared" si="9"/>
        <v>2923.3</v>
      </c>
      <c r="H635" s="15">
        <v>43110.641446759262</v>
      </c>
    </row>
    <row r="636" spans="1:8" x14ac:dyDescent="0.25">
      <c r="A636" s="3" t="s">
        <v>5729</v>
      </c>
      <c r="B636" s="13">
        <v>1084076</v>
      </c>
      <c r="C636" s="14" t="s">
        <v>2510</v>
      </c>
      <c r="D636" s="13" t="s">
        <v>31</v>
      </c>
      <c r="E636" s="24">
        <v>123</v>
      </c>
      <c r="F636" s="25">
        <v>16.077000000000002</v>
      </c>
      <c r="G636" s="25">
        <f t="shared" si="9"/>
        <v>1977.4710000000002</v>
      </c>
      <c r="H636" s="15">
        <v>43182.422812500001</v>
      </c>
    </row>
    <row r="637" spans="1:8" x14ac:dyDescent="0.25">
      <c r="A637" s="3" t="s">
        <v>5729</v>
      </c>
      <c r="B637" s="13">
        <v>1085906</v>
      </c>
      <c r="C637" s="14" t="s">
        <v>2511</v>
      </c>
      <c r="D637" s="13" t="s">
        <v>31</v>
      </c>
      <c r="E637" s="24">
        <v>99</v>
      </c>
      <c r="F637" s="25">
        <v>33.269500000000001</v>
      </c>
      <c r="G637" s="25">
        <f t="shared" si="9"/>
        <v>3293.6804999999999</v>
      </c>
      <c r="H637" s="15">
        <v>43355.494363425925</v>
      </c>
    </row>
    <row r="638" spans="1:8" x14ac:dyDescent="0.25">
      <c r="A638" s="3" t="s">
        <v>5729</v>
      </c>
      <c r="B638" s="13">
        <v>1084042</v>
      </c>
      <c r="C638" s="14" t="s">
        <v>2512</v>
      </c>
      <c r="D638" s="13" t="s">
        <v>31</v>
      </c>
      <c r="E638" s="24">
        <v>100</v>
      </c>
      <c r="F638" s="25">
        <v>24.368500000000001</v>
      </c>
      <c r="G638" s="25">
        <f t="shared" si="9"/>
        <v>2436.85</v>
      </c>
      <c r="H638" s="15">
        <v>43110.641446759262</v>
      </c>
    </row>
    <row r="639" spans="1:8" x14ac:dyDescent="0.25">
      <c r="A639" s="3" t="s">
        <v>5729</v>
      </c>
      <c r="B639" s="13">
        <v>1085909</v>
      </c>
      <c r="C639" s="14" t="s">
        <v>2513</v>
      </c>
      <c r="D639" s="13" t="s">
        <v>31</v>
      </c>
      <c r="E639" s="24">
        <v>98</v>
      </c>
      <c r="F639" s="25">
        <v>34.822000000000003</v>
      </c>
      <c r="G639" s="25">
        <f t="shared" si="9"/>
        <v>3412.5560000000005</v>
      </c>
      <c r="H639" s="15">
        <v>43355.494363425925</v>
      </c>
    </row>
    <row r="640" spans="1:8" x14ac:dyDescent="0.25">
      <c r="A640" s="3" t="s">
        <v>5729</v>
      </c>
      <c r="B640" s="13">
        <v>1084044</v>
      </c>
      <c r="C640" s="14" t="s">
        <v>2514</v>
      </c>
      <c r="D640" s="13" t="s">
        <v>31</v>
      </c>
      <c r="E640" s="24">
        <v>93</v>
      </c>
      <c r="F640" s="25">
        <v>24.368500000000001</v>
      </c>
      <c r="G640" s="25">
        <f t="shared" si="9"/>
        <v>2266.2705000000001</v>
      </c>
      <c r="H640" s="15">
        <v>43110.641446759262</v>
      </c>
    </row>
    <row r="641" spans="1:8" x14ac:dyDescent="0.25">
      <c r="A641" s="3" t="s">
        <v>5729</v>
      </c>
      <c r="B641" s="13">
        <v>1084045</v>
      </c>
      <c r="C641" s="14" t="s">
        <v>2515</v>
      </c>
      <c r="D641" s="13" t="s">
        <v>31</v>
      </c>
      <c r="E641" s="24">
        <v>100</v>
      </c>
      <c r="F641" s="25">
        <v>24.368500000000001</v>
      </c>
      <c r="G641" s="25">
        <f t="shared" si="9"/>
        <v>2436.85</v>
      </c>
      <c r="H641" s="15">
        <v>43110.641446759262</v>
      </c>
    </row>
    <row r="642" spans="1:8" x14ac:dyDescent="0.25">
      <c r="A642" s="3" t="s">
        <v>5729</v>
      </c>
      <c r="B642" s="13">
        <v>1084077</v>
      </c>
      <c r="C642" s="14" t="s">
        <v>2516</v>
      </c>
      <c r="D642" s="13" t="s">
        <v>31</v>
      </c>
      <c r="E642" s="24">
        <v>68</v>
      </c>
      <c r="F642" s="25">
        <v>46.781999999999996</v>
      </c>
      <c r="G642" s="25">
        <f t="shared" si="9"/>
        <v>3181.1759999999999</v>
      </c>
      <c r="H642" s="15">
        <v>43182.422812500001</v>
      </c>
    </row>
    <row r="643" spans="1:8" x14ac:dyDescent="0.25">
      <c r="A643" s="3" t="s">
        <v>5729</v>
      </c>
      <c r="B643" s="13">
        <v>1084078</v>
      </c>
      <c r="C643" s="14" t="s">
        <v>2518</v>
      </c>
      <c r="D643" s="13" t="s">
        <v>31</v>
      </c>
      <c r="E643" s="24">
        <v>87</v>
      </c>
      <c r="F643" s="25">
        <v>19.4925</v>
      </c>
      <c r="G643" s="25">
        <f t="shared" ref="G643:G659" si="10">E643*F643</f>
        <v>1695.8475000000001</v>
      </c>
      <c r="H643" s="15">
        <v>43182.422812500001</v>
      </c>
    </row>
    <row r="644" spans="1:8" ht="30" x14ac:dyDescent="0.25">
      <c r="A644" s="3" t="s">
        <v>5729</v>
      </c>
      <c r="B644" s="13">
        <v>1081703</v>
      </c>
      <c r="C644" s="14" t="s">
        <v>2520</v>
      </c>
      <c r="D644" s="13" t="s">
        <v>31</v>
      </c>
      <c r="E644" s="24">
        <v>1828</v>
      </c>
      <c r="F644" s="25">
        <v>3.8985000000000003</v>
      </c>
      <c r="G644" s="25">
        <f t="shared" si="10"/>
        <v>7126.4580000000005</v>
      </c>
      <c r="H644" s="15">
        <v>42333.610231481478</v>
      </c>
    </row>
    <row r="645" spans="1:8" ht="30" x14ac:dyDescent="0.25">
      <c r="A645" s="3" t="s">
        <v>5729</v>
      </c>
      <c r="B645" s="13">
        <v>1081704</v>
      </c>
      <c r="C645" s="14" t="s">
        <v>2521</v>
      </c>
      <c r="D645" s="13" t="s">
        <v>31</v>
      </c>
      <c r="E645" s="24">
        <v>2015</v>
      </c>
      <c r="F645" s="25">
        <v>15.617000000000001</v>
      </c>
      <c r="G645" s="25">
        <f t="shared" si="10"/>
        <v>31468.255000000001</v>
      </c>
      <c r="H645" s="15">
        <v>43774.687106481484</v>
      </c>
    </row>
    <row r="646" spans="1:8" x14ac:dyDescent="0.25">
      <c r="A646" s="3" t="s">
        <v>5729</v>
      </c>
      <c r="B646" s="13">
        <v>1081809</v>
      </c>
      <c r="C646" s="14" t="s">
        <v>2528</v>
      </c>
      <c r="D646" s="13" t="s">
        <v>31</v>
      </c>
      <c r="E646" s="24">
        <v>695</v>
      </c>
      <c r="F646" s="25">
        <v>0.29899999999999999</v>
      </c>
      <c r="G646" s="25">
        <f t="shared" si="10"/>
        <v>207.80499999999998</v>
      </c>
      <c r="H646" s="15">
        <v>42184.507141203707</v>
      </c>
    </row>
    <row r="647" spans="1:8" ht="30" x14ac:dyDescent="0.25">
      <c r="A647" s="3" t="s">
        <v>5729</v>
      </c>
      <c r="B647" s="13">
        <v>1085455</v>
      </c>
      <c r="C647" s="14" t="s">
        <v>2529</v>
      </c>
      <c r="D647" s="13" t="s">
        <v>31</v>
      </c>
      <c r="E647" s="24">
        <v>7</v>
      </c>
      <c r="F647" s="25">
        <v>8.418000000000001</v>
      </c>
      <c r="G647" s="25">
        <f t="shared" si="10"/>
        <v>58.926000000000009</v>
      </c>
      <c r="H647" s="15">
        <v>43944.566724537035</v>
      </c>
    </row>
    <row r="648" spans="1:8" x14ac:dyDescent="0.25">
      <c r="A648" s="3" t="s">
        <v>5729</v>
      </c>
      <c r="B648" s="13">
        <v>1081805</v>
      </c>
      <c r="C648" s="14" t="s">
        <v>2530</v>
      </c>
      <c r="D648" s="13" t="s">
        <v>31</v>
      </c>
      <c r="E648" s="24">
        <v>48</v>
      </c>
      <c r="F648" s="25">
        <v>28.359000000000002</v>
      </c>
      <c r="G648" s="25">
        <f t="shared" si="10"/>
        <v>1361.232</v>
      </c>
      <c r="H648" s="15">
        <v>42465.542870370373</v>
      </c>
    </row>
    <row r="649" spans="1:8" x14ac:dyDescent="0.25">
      <c r="A649" s="3" t="s">
        <v>5729</v>
      </c>
      <c r="B649" s="13">
        <v>1087802</v>
      </c>
      <c r="C649" s="14" t="s">
        <v>2531</v>
      </c>
      <c r="D649" s="13" t="s">
        <v>31</v>
      </c>
      <c r="E649" s="24">
        <v>200</v>
      </c>
      <c r="F649" s="25">
        <v>22.620500000000003</v>
      </c>
      <c r="G649" s="25">
        <f t="shared" si="10"/>
        <v>4524.1000000000004</v>
      </c>
      <c r="H649" s="15">
        <v>44195.491863425923</v>
      </c>
    </row>
    <row r="650" spans="1:8" x14ac:dyDescent="0.25">
      <c r="A650" s="3" t="s">
        <v>5729</v>
      </c>
      <c r="B650" s="13">
        <v>1085484</v>
      </c>
      <c r="C650" s="14" t="s">
        <v>2532</v>
      </c>
      <c r="D650" s="13" t="s">
        <v>31</v>
      </c>
      <c r="E650" s="24">
        <v>1525</v>
      </c>
      <c r="F650" s="25">
        <v>3.6454999999999997</v>
      </c>
      <c r="G650" s="25">
        <f t="shared" si="10"/>
        <v>5559.3874999999998</v>
      </c>
      <c r="H650" s="15">
        <v>44145.617083333331</v>
      </c>
    </row>
    <row r="651" spans="1:8" x14ac:dyDescent="0.25">
      <c r="A651" s="3" t="s">
        <v>5729</v>
      </c>
      <c r="B651" s="13">
        <v>1085403</v>
      </c>
      <c r="C651" s="14" t="s">
        <v>2533</v>
      </c>
      <c r="D651" s="13" t="s">
        <v>31</v>
      </c>
      <c r="E651" s="24">
        <v>990</v>
      </c>
      <c r="F651" s="25">
        <v>57.108999999999995</v>
      </c>
      <c r="G651" s="25">
        <f t="shared" si="10"/>
        <v>56537.909999999996</v>
      </c>
      <c r="H651" s="15">
        <v>43145.50744212963</v>
      </c>
    </row>
    <row r="652" spans="1:8" x14ac:dyDescent="0.25">
      <c r="A652" s="3" t="s">
        <v>5729</v>
      </c>
      <c r="B652" s="13">
        <v>1087851</v>
      </c>
      <c r="C652" s="14" t="s">
        <v>2534</v>
      </c>
      <c r="D652" s="13" t="s">
        <v>31</v>
      </c>
      <c r="E652" s="24">
        <v>60</v>
      </c>
      <c r="F652" s="25">
        <v>27.6</v>
      </c>
      <c r="G652" s="25">
        <f t="shared" si="10"/>
        <v>1656</v>
      </c>
      <c r="H652" s="15">
        <v>44123.637789351851</v>
      </c>
    </row>
    <row r="653" spans="1:8" x14ac:dyDescent="0.25">
      <c r="A653" s="3" t="s">
        <v>5729</v>
      </c>
      <c r="B653" s="13">
        <v>1087859</v>
      </c>
      <c r="C653" s="14" t="s">
        <v>2535</v>
      </c>
      <c r="D653" s="13" t="s">
        <v>31</v>
      </c>
      <c r="E653" s="24">
        <v>924</v>
      </c>
      <c r="F653" s="25">
        <v>34.695500000000003</v>
      </c>
      <c r="G653" s="25">
        <f t="shared" si="10"/>
        <v>32058.642000000003</v>
      </c>
      <c r="H653" s="15">
        <v>44154</v>
      </c>
    </row>
    <row r="654" spans="1:8" x14ac:dyDescent="0.25">
      <c r="A654" s="3" t="s">
        <v>5729</v>
      </c>
      <c r="B654" s="13">
        <v>1081838</v>
      </c>
      <c r="C654" s="14" t="s">
        <v>2536</v>
      </c>
      <c r="D654" s="13" t="s">
        <v>31</v>
      </c>
      <c r="E654" s="24">
        <v>60</v>
      </c>
      <c r="F654" s="25">
        <v>3.3695000000000004</v>
      </c>
      <c r="G654" s="25">
        <f t="shared" si="10"/>
        <v>202.17000000000002</v>
      </c>
      <c r="H654" s="15">
        <v>43978.411631944444</v>
      </c>
    </row>
    <row r="655" spans="1:8" x14ac:dyDescent="0.25">
      <c r="A655" s="3" t="s">
        <v>5729</v>
      </c>
      <c r="B655" s="13">
        <v>1081843</v>
      </c>
      <c r="C655" s="14" t="s">
        <v>2537</v>
      </c>
      <c r="D655" s="13" t="s">
        <v>31</v>
      </c>
      <c r="E655" s="24">
        <v>4</v>
      </c>
      <c r="F655" s="25">
        <v>24.725000000000001</v>
      </c>
      <c r="G655" s="25">
        <f t="shared" si="10"/>
        <v>98.9</v>
      </c>
      <c r="H655" s="15">
        <v>44173.646840277775</v>
      </c>
    </row>
    <row r="656" spans="1:8" x14ac:dyDescent="0.25">
      <c r="A656" s="3" t="s">
        <v>5729</v>
      </c>
      <c r="B656" s="13">
        <v>1085681</v>
      </c>
      <c r="C656" s="14" t="s">
        <v>2538</v>
      </c>
      <c r="D656" s="13" t="s">
        <v>31</v>
      </c>
      <c r="E656" s="24">
        <v>697</v>
      </c>
      <c r="F656" s="25">
        <v>0.39100000000000001</v>
      </c>
      <c r="G656" s="25">
        <f t="shared" si="10"/>
        <v>272.52699999999999</v>
      </c>
      <c r="H656" s="15">
        <v>42153</v>
      </c>
    </row>
    <row r="657" spans="1:8" ht="30" x14ac:dyDescent="0.25">
      <c r="A657" s="3" t="s">
        <v>5729</v>
      </c>
      <c r="B657" s="13">
        <v>1085958</v>
      </c>
      <c r="C657" s="14" t="s">
        <v>2539</v>
      </c>
      <c r="D657" s="13" t="s">
        <v>31</v>
      </c>
      <c r="E657" s="24">
        <v>5000</v>
      </c>
      <c r="F657" s="25">
        <v>4.8414999999999999</v>
      </c>
      <c r="G657" s="25">
        <f t="shared" si="10"/>
        <v>24207.5</v>
      </c>
      <c r="H657" s="15">
        <v>43760.764340277776</v>
      </c>
    </row>
    <row r="658" spans="1:8" x14ac:dyDescent="0.25">
      <c r="A658" s="3" t="s">
        <v>5729</v>
      </c>
      <c r="B658" s="13">
        <v>1090340</v>
      </c>
      <c r="C658" s="14" t="s">
        <v>2573</v>
      </c>
      <c r="D658" s="13" t="s">
        <v>31</v>
      </c>
      <c r="E658" s="24">
        <v>13</v>
      </c>
      <c r="F658" s="25">
        <v>6808.6324999999997</v>
      </c>
      <c r="G658" s="25">
        <f t="shared" si="10"/>
        <v>88512.222500000003</v>
      </c>
      <c r="H658" s="15">
        <v>40544</v>
      </c>
    </row>
    <row r="659" spans="1:8" ht="30" x14ac:dyDescent="0.25">
      <c r="A659" s="3" t="s">
        <v>5729</v>
      </c>
      <c r="B659" s="13">
        <v>1090636</v>
      </c>
      <c r="C659" s="14" t="s">
        <v>2574</v>
      </c>
      <c r="D659" s="13" t="s">
        <v>31</v>
      </c>
      <c r="E659" s="24">
        <v>1</v>
      </c>
      <c r="F659" s="25">
        <v>807.81750000000011</v>
      </c>
      <c r="G659" s="25">
        <f t="shared" si="10"/>
        <v>807.81750000000011</v>
      </c>
      <c r="H659" s="15">
        <v>41676.363993055558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pane ySplit="2" topLeftCell="A12" activePane="bottomLeft" state="frozen"/>
      <selection activeCell="B11" sqref="B11"/>
      <selection pane="bottomLeft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5771</v>
      </c>
      <c r="B3" s="13">
        <v>2190673</v>
      </c>
      <c r="C3" s="14" t="s">
        <v>5358</v>
      </c>
      <c r="D3" s="13" t="s">
        <v>2</v>
      </c>
      <c r="E3" s="24">
        <v>128.6</v>
      </c>
      <c r="F3" s="25">
        <v>146.79750000000001</v>
      </c>
      <c r="G3" s="25">
        <f t="shared" ref="G3:G23" si="0">E3*F3</f>
        <v>18878.158500000001</v>
      </c>
      <c r="H3" s="15">
        <v>43670.703113425923</v>
      </c>
      <c r="I3" s="8"/>
      <c r="J3" s="8"/>
    </row>
    <row r="4" spans="1:10" ht="30" x14ac:dyDescent="0.25">
      <c r="A4" s="3" t="s">
        <v>5771</v>
      </c>
      <c r="B4" s="13">
        <v>2191464</v>
      </c>
      <c r="C4" s="14" t="s">
        <v>5361</v>
      </c>
      <c r="D4" s="13" t="s">
        <v>2</v>
      </c>
      <c r="E4" s="24">
        <v>50.8</v>
      </c>
      <c r="F4" s="25">
        <v>293.25</v>
      </c>
      <c r="G4" s="25">
        <f t="shared" si="0"/>
        <v>14897.099999999999</v>
      </c>
      <c r="H4" s="15">
        <v>43907.63108796296</v>
      </c>
      <c r="I4" s="8"/>
      <c r="J4" s="8"/>
    </row>
    <row r="5" spans="1:10" x14ac:dyDescent="0.25">
      <c r="A5" s="3" t="s">
        <v>5771</v>
      </c>
      <c r="B5" s="13">
        <v>2190520</v>
      </c>
      <c r="C5" s="14" t="s">
        <v>9</v>
      </c>
      <c r="D5" s="13" t="s">
        <v>2</v>
      </c>
      <c r="E5" s="24">
        <v>165</v>
      </c>
      <c r="F5" s="25">
        <v>205.7235</v>
      </c>
      <c r="G5" s="25">
        <f t="shared" si="0"/>
        <v>33944.377500000002</v>
      </c>
      <c r="H5" s="15">
        <v>41233.519131944442</v>
      </c>
      <c r="I5" s="8"/>
      <c r="J5" s="8"/>
    </row>
    <row r="6" spans="1:10" x14ac:dyDescent="0.25">
      <c r="A6" s="3" t="s">
        <v>5771</v>
      </c>
      <c r="B6" s="13">
        <v>2191456</v>
      </c>
      <c r="C6" s="14" t="s">
        <v>5365</v>
      </c>
      <c r="D6" s="13" t="s">
        <v>2</v>
      </c>
      <c r="E6" s="24">
        <v>89</v>
      </c>
      <c r="F6" s="25">
        <v>83.95</v>
      </c>
      <c r="G6" s="25">
        <f t="shared" si="0"/>
        <v>7471.55</v>
      </c>
      <c r="H6" s="15">
        <v>41638.527465277781</v>
      </c>
      <c r="I6" s="8"/>
      <c r="J6" s="8"/>
    </row>
    <row r="7" spans="1:10" ht="30" x14ac:dyDescent="0.25">
      <c r="A7" s="3" t="s">
        <v>5771</v>
      </c>
      <c r="B7" s="13">
        <v>2191546</v>
      </c>
      <c r="C7" s="14" t="s">
        <v>5366</v>
      </c>
      <c r="D7" s="13" t="s">
        <v>2</v>
      </c>
      <c r="E7" s="24">
        <v>107</v>
      </c>
      <c r="F7" s="25">
        <v>53.095500000000001</v>
      </c>
      <c r="G7" s="25">
        <f t="shared" si="0"/>
        <v>5681.2184999999999</v>
      </c>
      <c r="H7" s="15">
        <v>43894.6950462963</v>
      </c>
      <c r="I7" s="8"/>
      <c r="J7" s="8"/>
    </row>
    <row r="8" spans="1:10" ht="30" x14ac:dyDescent="0.25">
      <c r="A8" s="3" t="s">
        <v>5771</v>
      </c>
      <c r="B8" s="13">
        <v>2191670</v>
      </c>
      <c r="C8" s="14" t="s">
        <v>5368</v>
      </c>
      <c r="D8" s="13" t="s">
        <v>2</v>
      </c>
      <c r="E8" s="24">
        <v>384</v>
      </c>
      <c r="F8" s="25">
        <v>69.298999999999992</v>
      </c>
      <c r="G8" s="25">
        <f t="shared" si="0"/>
        <v>26610.815999999999</v>
      </c>
      <c r="H8" s="15">
        <v>44074</v>
      </c>
      <c r="I8" s="8"/>
      <c r="J8" s="8"/>
    </row>
    <row r="9" spans="1:10" ht="30" x14ac:dyDescent="0.25">
      <c r="A9" s="3" t="s">
        <v>5771</v>
      </c>
      <c r="B9" s="13">
        <v>2191562</v>
      </c>
      <c r="C9" s="14" t="s">
        <v>5369</v>
      </c>
      <c r="D9" s="13" t="s">
        <v>2</v>
      </c>
      <c r="E9" s="24">
        <v>50</v>
      </c>
      <c r="F9" s="25">
        <v>59.478000000000002</v>
      </c>
      <c r="G9" s="25">
        <f t="shared" si="0"/>
        <v>2973.9</v>
      </c>
      <c r="H9" s="15">
        <v>44083.688391203701</v>
      </c>
      <c r="I9" s="8"/>
      <c r="J9" s="8"/>
    </row>
    <row r="10" spans="1:10" ht="30" x14ac:dyDescent="0.25">
      <c r="A10" s="3" t="s">
        <v>5771</v>
      </c>
      <c r="B10" s="13">
        <v>2191563</v>
      </c>
      <c r="C10" s="14" t="s">
        <v>10</v>
      </c>
      <c r="D10" s="13" t="s">
        <v>2</v>
      </c>
      <c r="E10" s="24">
        <v>155</v>
      </c>
      <c r="F10" s="25">
        <v>59.478000000000002</v>
      </c>
      <c r="G10" s="25">
        <f t="shared" si="0"/>
        <v>9219.09</v>
      </c>
      <c r="H10" s="15">
        <v>44083.688391203701</v>
      </c>
      <c r="I10" s="8"/>
      <c r="J10" s="8"/>
    </row>
    <row r="11" spans="1:10" ht="30" x14ac:dyDescent="0.25">
      <c r="A11" s="3" t="s">
        <v>5771</v>
      </c>
      <c r="B11" s="13">
        <v>2191545</v>
      </c>
      <c r="C11" s="14" t="s">
        <v>6</v>
      </c>
      <c r="D11" s="13" t="s">
        <v>2</v>
      </c>
      <c r="E11" s="24">
        <v>899</v>
      </c>
      <c r="F11" s="25">
        <v>48.104500000000002</v>
      </c>
      <c r="G11" s="25">
        <f t="shared" si="0"/>
        <v>43245.945500000002</v>
      </c>
      <c r="H11" s="15">
        <v>43882.658159722225</v>
      </c>
      <c r="I11" s="8"/>
      <c r="J11" s="8"/>
    </row>
    <row r="12" spans="1:10" ht="30" x14ac:dyDescent="0.25">
      <c r="A12" s="3" t="s">
        <v>5771</v>
      </c>
      <c r="B12" s="13">
        <v>2191811</v>
      </c>
      <c r="C12" s="14" t="s">
        <v>5</v>
      </c>
      <c r="D12" s="13" t="s">
        <v>2</v>
      </c>
      <c r="E12" s="24">
        <v>413</v>
      </c>
      <c r="F12" s="25">
        <v>149.5</v>
      </c>
      <c r="G12" s="25">
        <f t="shared" si="0"/>
        <v>61743.5</v>
      </c>
      <c r="H12" s="15">
        <v>43990.508356481485</v>
      </c>
      <c r="I12" s="8"/>
      <c r="J12" s="8"/>
    </row>
    <row r="13" spans="1:10" ht="30" x14ac:dyDescent="0.25">
      <c r="A13" s="3" t="s">
        <v>5771</v>
      </c>
      <c r="B13" s="13">
        <v>2191812</v>
      </c>
      <c r="C13" s="14" t="s">
        <v>4</v>
      </c>
      <c r="D13" s="13" t="s">
        <v>2</v>
      </c>
      <c r="E13" s="24">
        <v>1575</v>
      </c>
      <c r="F13" s="25">
        <v>54.164999999999999</v>
      </c>
      <c r="G13" s="25">
        <f t="shared" si="0"/>
        <v>85309.875</v>
      </c>
      <c r="H13" s="15">
        <v>43991.510625000003</v>
      </c>
      <c r="I13" s="8"/>
      <c r="J13" s="8"/>
    </row>
    <row r="14" spans="1:10" ht="30" x14ac:dyDescent="0.25">
      <c r="A14" s="3" t="s">
        <v>5771</v>
      </c>
      <c r="B14" s="13">
        <v>2190485</v>
      </c>
      <c r="C14" s="14" t="s">
        <v>5370</v>
      </c>
      <c r="D14" s="13" t="s">
        <v>2</v>
      </c>
      <c r="E14" s="24">
        <v>459.8</v>
      </c>
      <c r="F14" s="25">
        <v>293.25</v>
      </c>
      <c r="G14" s="25">
        <f t="shared" si="0"/>
        <v>134836.35</v>
      </c>
      <c r="H14" s="15">
        <v>43990.581226851849</v>
      </c>
      <c r="I14" s="8"/>
      <c r="J14" s="8"/>
    </row>
    <row r="15" spans="1:10" ht="30" x14ac:dyDescent="0.25">
      <c r="A15" s="3" t="s">
        <v>5771</v>
      </c>
      <c r="B15" s="13">
        <v>2190493</v>
      </c>
      <c r="C15" s="14" t="s">
        <v>5372</v>
      </c>
      <c r="D15" s="13" t="s">
        <v>2</v>
      </c>
      <c r="E15" s="24">
        <v>48.3</v>
      </c>
      <c r="F15" s="25">
        <v>253</v>
      </c>
      <c r="G15" s="25">
        <f t="shared" si="0"/>
        <v>12219.9</v>
      </c>
      <c r="H15" s="15">
        <v>44195.625324074077</v>
      </c>
      <c r="I15" s="8"/>
      <c r="J15" s="8"/>
    </row>
    <row r="16" spans="1:10" ht="30" x14ac:dyDescent="0.25">
      <c r="A16" s="3" t="s">
        <v>5771</v>
      </c>
      <c r="B16" s="13">
        <v>2192017</v>
      </c>
      <c r="C16" s="14" t="s">
        <v>8</v>
      </c>
      <c r="D16" s="13" t="s">
        <v>2</v>
      </c>
      <c r="E16" s="24">
        <v>370</v>
      </c>
      <c r="F16" s="25">
        <v>45.792999999999999</v>
      </c>
      <c r="G16" s="25">
        <f t="shared" si="0"/>
        <v>16943.41</v>
      </c>
      <c r="H16" s="15">
        <v>44020.572650462964</v>
      </c>
      <c r="I16" s="8"/>
      <c r="J16" s="8"/>
    </row>
    <row r="17" spans="1:10" ht="30" x14ac:dyDescent="0.25">
      <c r="A17" s="3" t="s">
        <v>5771</v>
      </c>
      <c r="B17" s="13">
        <v>2191676</v>
      </c>
      <c r="C17" s="14" t="s">
        <v>5373</v>
      </c>
      <c r="D17" s="13" t="s">
        <v>2</v>
      </c>
      <c r="E17" s="24">
        <v>50</v>
      </c>
      <c r="F17" s="25">
        <v>138</v>
      </c>
      <c r="G17" s="25">
        <f t="shared" si="0"/>
        <v>6900</v>
      </c>
      <c r="H17" s="15">
        <v>44195.621898148151</v>
      </c>
      <c r="I17" s="8"/>
      <c r="J17" s="8"/>
    </row>
    <row r="18" spans="1:10" ht="30" x14ac:dyDescent="0.25">
      <c r="A18" s="3" t="s">
        <v>5771</v>
      </c>
      <c r="B18" s="13">
        <v>2191658</v>
      </c>
      <c r="C18" s="14" t="s">
        <v>5374</v>
      </c>
      <c r="D18" s="13" t="s">
        <v>2</v>
      </c>
      <c r="E18" s="24">
        <v>798</v>
      </c>
      <c r="F18" s="25">
        <v>52.991999999999997</v>
      </c>
      <c r="G18" s="25">
        <f t="shared" si="0"/>
        <v>42287.615999999995</v>
      </c>
      <c r="H18" s="15">
        <v>43949.619305555556</v>
      </c>
      <c r="I18" s="8"/>
      <c r="J18" s="8"/>
    </row>
    <row r="19" spans="1:10" ht="30" x14ac:dyDescent="0.25">
      <c r="A19" s="3" t="s">
        <v>5771</v>
      </c>
      <c r="B19" s="13">
        <v>2191667</v>
      </c>
      <c r="C19" s="14" t="s">
        <v>7</v>
      </c>
      <c r="D19" s="13" t="s">
        <v>2</v>
      </c>
      <c r="E19" s="24">
        <v>252</v>
      </c>
      <c r="F19" s="25">
        <v>52.336500000000001</v>
      </c>
      <c r="G19" s="25">
        <f t="shared" si="0"/>
        <v>13188.798000000001</v>
      </c>
      <c r="H19" s="15">
        <v>44070.50476851852</v>
      </c>
      <c r="I19" s="8"/>
      <c r="J19" s="8"/>
    </row>
    <row r="20" spans="1:10" ht="30" x14ac:dyDescent="0.25">
      <c r="A20" s="3" t="s">
        <v>5771</v>
      </c>
      <c r="B20" s="13">
        <v>2200127</v>
      </c>
      <c r="C20" s="14" t="s">
        <v>5376</v>
      </c>
      <c r="D20" s="13" t="s">
        <v>2</v>
      </c>
      <c r="E20" s="24">
        <v>8</v>
      </c>
      <c r="F20" s="25">
        <v>50.726500000000001</v>
      </c>
      <c r="G20" s="25">
        <f t="shared" si="0"/>
        <v>405.81200000000001</v>
      </c>
      <c r="H20" s="15">
        <v>42662.562650462962</v>
      </c>
      <c r="I20" s="8"/>
      <c r="J20" s="8"/>
    </row>
    <row r="21" spans="1:10" ht="30" x14ac:dyDescent="0.25">
      <c r="A21" s="3" t="s">
        <v>5771</v>
      </c>
      <c r="B21" s="13">
        <v>2200121</v>
      </c>
      <c r="C21" s="14" t="s">
        <v>5379</v>
      </c>
      <c r="D21" s="13" t="s">
        <v>2</v>
      </c>
      <c r="E21" s="24">
        <v>115</v>
      </c>
      <c r="F21" s="25">
        <v>53.980999999999995</v>
      </c>
      <c r="G21" s="25">
        <f t="shared" si="0"/>
        <v>6207.8149999999996</v>
      </c>
      <c r="H21" s="15">
        <v>42886.425173611111</v>
      </c>
      <c r="I21" s="8"/>
      <c r="J21" s="8"/>
    </row>
    <row r="22" spans="1:10" ht="30" x14ac:dyDescent="0.25">
      <c r="A22" s="3" t="s">
        <v>5771</v>
      </c>
      <c r="B22" s="13">
        <v>2200379</v>
      </c>
      <c r="C22" s="14" t="s">
        <v>5383</v>
      </c>
      <c r="D22" s="13" t="s">
        <v>2</v>
      </c>
      <c r="E22" s="24">
        <v>196</v>
      </c>
      <c r="F22" s="25">
        <v>99.613</v>
      </c>
      <c r="G22" s="25">
        <f t="shared" si="0"/>
        <v>19524.148000000001</v>
      </c>
      <c r="H22" s="15">
        <v>43565.450821759259</v>
      </c>
      <c r="I22" s="8"/>
      <c r="J22" s="8"/>
    </row>
    <row r="23" spans="1:10" ht="30" x14ac:dyDescent="0.25">
      <c r="A23" s="3" t="s">
        <v>5771</v>
      </c>
      <c r="B23" s="13">
        <v>2191426</v>
      </c>
      <c r="C23" s="14" t="s">
        <v>5797</v>
      </c>
      <c r="D23" s="13" t="s">
        <v>2</v>
      </c>
      <c r="E23" s="24">
        <v>2036</v>
      </c>
      <c r="F23" s="25">
        <v>329.90050000000002</v>
      </c>
      <c r="G23" s="25">
        <f t="shared" si="0"/>
        <v>671677.41800000006</v>
      </c>
      <c r="H23" s="15">
        <v>43616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2"/>
  <sheetViews>
    <sheetView workbookViewId="0">
      <pane ySplit="2" topLeftCell="A24" activePane="bottomLeft" state="frozen"/>
      <selection activeCell="B11" sqref="B11"/>
      <selection pane="bottomLeft" activeCell="F36" sqref="F36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</cols>
  <sheetData>
    <row r="1" spans="1:8" s="1" customFormat="1" x14ac:dyDescent="0.25">
      <c r="A1" s="29" t="s">
        <v>5795</v>
      </c>
    </row>
    <row r="2" spans="1:8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</row>
    <row r="3" spans="1:8" x14ac:dyDescent="0.25">
      <c r="A3" s="3" t="s">
        <v>5680</v>
      </c>
      <c r="B3" s="13">
        <v>83274</v>
      </c>
      <c r="C3" s="14" t="s">
        <v>63</v>
      </c>
      <c r="D3" s="13" t="s">
        <v>2</v>
      </c>
      <c r="E3" s="24">
        <v>25</v>
      </c>
      <c r="F3" s="25">
        <v>278.72550000000001</v>
      </c>
      <c r="G3" s="25">
        <f t="shared" ref="G3:G34" si="0">E3*F3</f>
        <v>6968.1375000000007</v>
      </c>
      <c r="H3" s="15">
        <v>43411.665833333333</v>
      </c>
    </row>
    <row r="4" spans="1:8" ht="30" x14ac:dyDescent="0.25">
      <c r="A4" s="3" t="s">
        <v>5680</v>
      </c>
      <c r="B4" s="13">
        <v>84004</v>
      </c>
      <c r="C4" s="14" t="s">
        <v>69</v>
      </c>
      <c r="D4" s="13" t="s">
        <v>2</v>
      </c>
      <c r="E4" s="24">
        <v>30</v>
      </c>
      <c r="F4" s="25">
        <v>469.5795</v>
      </c>
      <c r="G4" s="25">
        <f t="shared" si="0"/>
        <v>14087.385</v>
      </c>
      <c r="H4" s="15">
        <v>44032.61818287037</v>
      </c>
    </row>
    <row r="5" spans="1:8" ht="30" x14ac:dyDescent="0.25">
      <c r="A5" s="3" t="s">
        <v>5680</v>
      </c>
      <c r="B5" s="13">
        <v>81675</v>
      </c>
      <c r="C5" s="14" t="s">
        <v>71</v>
      </c>
      <c r="D5" s="13" t="s">
        <v>2</v>
      </c>
      <c r="E5" s="24">
        <v>108</v>
      </c>
      <c r="F5" s="25">
        <v>638.73299999999995</v>
      </c>
      <c r="G5" s="25">
        <f t="shared" si="0"/>
        <v>68983.16399999999</v>
      </c>
      <c r="H5" s="15">
        <v>43684.671342592592</v>
      </c>
    </row>
    <row r="6" spans="1:8" ht="45" x14ac:dyDescent="0.25">
      <c r="A6" s="3" t="s">
        <v>5680</v>
      </c>
      <c r="B6" s="13">
        <v>81785</v>
      </c>
      <c r="C6" s="14" t="s">
        <v>73</v>
      </c>
      <c r="D6" s="13" t="s">
        <v>68</v>
      </c>
      <c r="E6" s="24">
        <v>20.41</v>
      </c>
      <c r="F6" s="25">
        <v>918.27499999999998</v>
      </c>
      <c r="G6" s="25">
        <f t="shared" si="0"/>
        <v>18741.992750000001</v>
      </c>
      <c r="H6" s="15">
        <v>43791</v>
      </c>
    </row>
    <row r="7" spans="1:8" ht="45" x14ac:dyDescent="0.25">
      <c r="A7" s="3" t="s">
        <v>5680</v>
      </c>
      <c r="B7" s="13">
        <v>81774</v>
      </c>
      <c r="C7" s="14" t="s">
        <v>74</v>
      </c>
      <c r="D7" s="13" t="s">
        <v>68</v>
      </c>
      <c r="E7" s="24">
        <v>20.07</v>
      </c>
      <c r="F7" s="25">
        <v>841.31700000000001</v>
      </c>
      <c r="G7" s="25">
        <f t="shared" si="0"/>
        <v>16885.232189999999</v>
      </c>
      <c r="H7" s="15">
        <v>43668</v>
      </c>
    </row>
    <row r="8" spans="1:8" ht="45" x14ac:dyDescent="0.25">
      <c r="A8" s="3" t="s">
        <v>5680</v>
      </c>
      <c r="B8" s="13">
        <v>81795</v>
      </c>
      <c r="C8" s="14" t="s">
        <v>75</v>
      </c>
      <c r="D8" s="13" t="s">
        <v>68</v>
      </c>
      <c r="E8" s="24">
        <v>18.32</v>
      </c>
      <c r="F8" s="25">
        <v>779.99900000000002</v>
      </c>
      <c r="G8" s="25">
        <f t="shared" si="0"/>
        <v>14289.581680000001</v>
      </c>
      <c r="H8" s="15">
        <v>44012</v>
      </c>
    </row>
    <row r="9" spans="1:8" ht="45" x14ac:dyDescent="0.25">
      <c r="A9" s="3" t="s">
        <v>5680</v>
      </c>
      <c r="B9" s="13">
        <v>83904</v>
      </c>
      <c r="C9" s="14" t="s">
        <v>76</v>
      </c>
      <c r="D9" s="13" t="s">
        <v>68</v>
      </c>
      <c r="E9" s="24">
        <v>20.5</v>
      </c>
      <c r="F9" s="25">
        <v>1093.673</v>
      </c>
      <c r="G9" s="25">
        <f t="shared" si="0"/>
        <v>22420.2965</v>
      </c>
      <c r="H9" s="15">
        <v>44012</v>
      </c>
    </row>
    <row r="10" spans="1:8" ht="45" x14ac:dyDescent="0.25">
      <c r="A10" s="3" t="s">
        <v>5680</v>
      </c>
      <c r="B10" s="13">
        <v>81787</v>
      </c>
      <c r="C10" s="14" t="s">
        <v>77</v>
      </c>
      <c r="D10" s="13" t="s">
        <v>68</v>
      </c>
      <c r="E10" s="24">
        <v>16.059999999999999</v>
      </c>
      <c r="F10" s="25">
        <v>795.7885</v>
      </c>
      <c r="G10" s="25">
        <f t="shared" si="0"/>
        <v>12780.363309999999</v>
      </c>
      <c r="H10" s="15">
        <v>43964.647743055553</v>
      </c>
    </row>
    <row r="11" spans="1:8" ht="30" x14ac:dyDescent="0.25">
      <c r="A11" s="3" t="s">
        <v>5680</v>
      </c>
      <c r="B11" s="13">
        <v>81792</v>
      </c>
      <c r="C11" s="14" t="s">
        <v>78</v>
      </c>
      <c r="D11" s="13" t="s">
        <v>2</v>
      </c>
      <c r="E11" s="24">
        <v>25</v>
      </c>
      <c r="F11" s="25">
        <v>550.86149999999998</v>
      </c>
      <c r="G11" s="25">
        <f t="shared" si="0"/>
        <v>13771.537499999999</v>
      </c>
      <c r="H11" s="15">
        <v>43951</v>
      </c>
    </row>
    <row r="12" spans="1:8" ht="30" x14ac:dyDescent="0.25">
      <c r="A12" s="3" t="s">
        <v>5680</v>
      </c>
      <c r="B12" s="13">
        <v>81783</v>
      </c>
      <c r="C12" s="14" t="s">
        <v>79</v>
      </c>
      <c r="D12" s="13" t="s">
        <v>2</v>
      </c>
      <c r="E12" s="24">
        <v>0.8</v>
      </c>
      <c r="F12" s="25">
        <v>968.875</v>
      </c>
      <c r="G12" s="25">
        <f t="shared" si="0"/>
        <v>775.1</v>
      </c>
      <c r="H12" s="15">
        <v>43712.802129629628</v>
      </c>
    </row>
    <row r="13" spans="1:8" ht="30" x14ac:dyDescent="0.25">
      <c r="A13" s="3" t="s">
        <v>5680</v>
      </c>
      <c r="B13" s="13">
        <v>81732</v>
      </c>
      <c r="C13" s="14" t="s">
        <v>80</v>
      </c>
      <c r="D13" s="13" t="s">
        <v>2</v>
      </c>
      <c r="E13" s="24">
        <v>1.6</v>
      </c>
      <c r="F13" s="25">
        <v>996.1875</v>
      </c>
      <c r="G13" s="25">
        <f t="shared" si="0"/>
        <v>1593.9</v>
      </c>
      <c r="H13" s="15">
        <v>43799</v>
      </c>
    </row>
    <row r="14" spans="1:8" x14ac:dyDescent="0.25">
      <c r="A14" s="3" t="s">
        <v>5680</v>
      </c>
      <c r="B14" s="13">
        <v>83031</v>
      </c>
      <c r="C14" s="14" t="s">
        <v>81</v>
      </c>
      <c r="D14" s="13" t="s">
        <v>68</v>
      </c>
      <c r="E14" s="24">
        <v>16</v>
      </c>
      <c r="F14" s="25">
        <v>625.86450000000002</v>
      </c>
      <c r="G14" s="25">
        <f t="shared" si="0"/>
        <v>10013.832</v>
      </c>
      <c r="H14" s="15">
        <v>43978.361701388887</v>
      </c>
    </row>
    <row r="15" spans="1:8" x14ac:dyDescent="0.25">
      <c r="A15" s="3" t="s">
        <v>5680</v>
      </c>
      <c r="B15" s="13">
        <v>83580</v>
      </c>
      <c r="C15" s="14" t="s">
        <v>82</v>
      </c>
      <c r="D15" s="13" t="s">
        <v>68</v>
      </c>
      <c r="E15" s="24">
        <v>9.1999999999999993</v>
      </c>
      <c r="F15" s="25">
        <v>901.81850000000009</v>
      </c>
      <c r="G15" s="25">
        <f t="shared" si="0"/>
        <v>8296.7302</v>
      </c>
      <c r="H15" s="15">
        <v>44027.50136574074</v>
      </c>
    </row>
    <row r="16" spans="1:8" x14ac:dyDescent="0.25">
      <c r="A16" s="3" t="s">
        <v>5680</v>
      </c>
      <c r="B16" s="13">
        <v>83004</v>
      </c>
      <c r="C16" s="14" t="s">
        <v>83</v>
      </c>
      <c r="D16" s="13" t="s">
        <v>68</v>
      </c>
      <c r="E16" s="24">
        <v>8.1</v>
      </c>
      <c r="F16" s="25">
        <v>1085.4735000000001</v>
      </c>
      <c r="G16" s="25">
        <f t="shared" si="0"/>
        <v>8792.3353499999994</v>
      </c>
      <c r="H16" s="15">
        <v>43749</v>
      </c>
    </row>
    <row r="17" spans="1:8" x14ac:dyDescent="0.25">
      <c r="A17" s="3" t="s">
        <v>5680</v>
      </c>
      <c r="B17" s="13">
        <v>83006</v>
      </c>
      <c r="C17" s="14" t="s">
        <v>84</v>
      </c>
      <c r="D17" s="13" t="s">
        <v>68</v>
      </c>
      <c r="E17" s="24">
        <v>8.1</v>
      </c>
      <c r="F17" s="25">
        <v>956.42049999999995</v>
      </c>
      <c r="G17" s="25">
        <f t="shared" si="0"/>
        <v>7747.006049999999</v>
      </c>
      <c r="H17" s="15">
        <v>43749</v>
      </c>
    </row>
    <row r="18" spans="1:8" x14ac:dyDescent="0.25">
      <c r="A18" s="3" t="s">
        <v>5680</v>
      </c>
      <c r="B18" s="13">
        <v>83534</v>
      </c>
      <c r="C18" s="14" t="s">
        <v>85</v>
      </c>
      <c r="D18" s="13" t="s">
        <v>68</v>
      </c>
      <c r="E18" s="24">
        <v>9</v>
      </c>
      <c r="F18" s="25">
        <v>1009.7574999999999</v>
      </c>
      <c r="G18" s="25">
        <f t="shared" si="0"/>
        <v>9087.8174999999992</v>
      </c>
      <c r="H18" s="15">
        <v>43550.732835648145</v>
      </c>
    </row>
    <row r="19" spans="1:8" x14ac:dyDescent="0.25">
      <c r="A19" s="3" t="s">
        <v>5680</v>
      </c>
      <c r="B19" s="13">
        <v>82045</v>
      </c>
      <c r="C19" s="14" t="s">
        <v>86</v>
      </c>
      <c r="D19" s="13" t="s">
        <v>68</v>
      </c>
      <c r="E19" s="24">
        <v>8.1</v>
      </c>
      <c r="F19" s="25">
        <v>637.73249999999996</v>
      </c>
      <c r="G19" s="25">
        <f t="shared" si="0"/>
        <v>5165.6332499999999</v>
      </c>
      <c r="H19" s="15">
        <v>43896.509525462963</v>
      </c>
    </row>
    <row r="20" spans="1:8" x14ac:dyDescent="0.25">
      <c r="A20" s="3" t="s">
        <v>5680</v>
      </c>
      <c r="B20" s="13">
        <v>83022</v>
      </c>
      <c r="C20" s="14" t="s">
        <v>87</v>
      </c>
      <c r="D20" s="13" t="s">
        <v>68</v>
      </c>
      <c r="E20" s="24">
        <v>8.1</v>
      </c>
      <c r="F20" s="25">
        <v>642.13699999999994</v>
      </c>
      <c r="G20" s="25">
        <f t="shared" si="0"/>
        <v>5201.3096999999989</v>
      </c>
      <c r="H20" s="15">
        <v>43749</v>
      </c>
    </row>
    <row r="21" spans="1:8" ht="30" x14ac:dyDescent="0.25">
      <c r="A21" s="3" t="s">
        <v>5680</v>
      </c>
      <c r="B21" s="13">
        <v>82013</v>
      </c>
      <c r="C21" s="14" t="s">
        <v>88</v>
      </c>
      <c r="D21" s="13" t="s">
        <v>68</v>
      </c>
      <c r="E21" s="24">
        <v>2.7</v>
      </c>
      <c r="F21" s="25">
        <v>597.08000000000004</v>
      </c>
      <c r="G21" s="25">
        <f t="shared" si="0"/>
        <v>1612.1160000000002</v>
      </c>
      <c r="H21" s="15">
        <v>42607.383240740739</v>
      </c>
    </row>
    <row r="22" spans="1:8" ht="30" x14ac:dyDescent="0.25">
      <c r="A22" s="3" t="s">
        <v>5680</v>
      </c>
      <c r="B22" s="13">
        <v>82024</v>
      </c>
      <c r="C22" s="14" t="s">
        <v>89</v>
      </c>
      <c r="D22" s="13" t="s">
        <v>68</v>
      </c>
      <c r="E22" s="24">
        <v>8.1</v>
      </c>
      <c r="F22" s="25">
        <v>271.11250000000001</v>
      </c>
      <c r="G22" s="25">
        <f t="shared" si="0"/>
        <v>2196.01125</v>
      </c>
      <c r="H22" s="15">
        <v>42619.620891203704</v>
      </c>
    </row>
    <row r="23" spans="1:8" ht="30" x14ac:dyDescent="0.25">
      <c r="A23" s="3" t="s">
        <v>5680</v>
      </c>
      <c r="B23" s="13">
        <v>82019</v>
      </c>
      <c r="C23" s="14" t="s">
        <v>90</v>
      </c>
      <c r="D23" s="13" t="s">
        <v>68</v>
      </c>
      <c r="E23" s="24">
        <v>5.4</v>
      </c>
      <c r="F23" s="25">
        <v>375.35999999999996</v>
      </c>
      <c r="G23" s="25">
        <f t="shared" si="0"/>
        <v>2026.944</v>
      </c>
      <c r="H23" s="15">
        <v>42613.615243055552</v>
      </c>
    </row>
    <row r="24" spans="1:8" x14ac:dyDescent="0.25">
      <c r="A24" s="3" t="s">
        <v>5680</v>
      </c>
      <c r="B24" s="13">
        <v>81801</v>
      </c>
      <c r="C24" s="14" t="s">
        <v>91</v>
      </c>
      <c r="D24" s="13" t="s">
        <v>2</v>
      </c>
      <c r="E24" s="24">
        <v>10</v>
      </c>
      <c r="F24" s="25">
        <v>473.70800000000003</v>
      </c>
      <c r="G24" s="25">
        <f t="shared" si="0"/>
        <v>4737.08</v>
      </c>
      <c r="H24" s="15">
        <v>43784.324259259258</v>
      </c>
    </row>
    <row r="25" spans="1:8" ht="30" x14ac:dyDescent="0.25">
      <c r="A25" s="3" t="s">
        <v>5680</v>
      </c>
      <c r="B25" s="13">
        <v>83747</v>
      </c>
      <c r="C25" s="14" t="s">
        <v>92</v>
      </c>
      <c r="D25" s="13" t="s">
        <v>68</v>
      </c>
      <c r="E25" s="24">
        <v>20</v>
      </c>
      <c r="F25" s="25">
        <v>1091.5454999999999</v>
      </c>
      <c r="G25" s="25">
        <f t="shared" si="0"/>
        <v>21830.91</v>
      </c>
      <c r="H25" s="15">
        <v>43663.687291666669</v>
      </c>
    </row>
    <row r="26" spans="1:8" ht="30" x14ac:dyDescent="0.25">
      <c r="A26" s="3" t="s">
        <v>5680</v>
      </c>
      <c r="B26" s="13">
        <v>83760</v>
      </c>
      <c r="C26" s="14" t="s">
        <v>93</v>
      </c>
      <c r="D26" s="13" t="s">
        <v>2</v>
      </c>
      <c r="E26" s="24">
        <v>125</v>
      </c>
      <c r="F26" s="25">
        <v>541.69600000000003</v>
      </c>
      <c r="G26" s="25">
        <f t="shared" si="0"/>
        <v>67712</v>
      </c>
      <c r="H26" s="15">
        <v>43700.422800925924</v>
      </c>
    </row>
    <row r="27" spans="1:8" ht="30" x14ac:dyDescent="0.25">
      <c r="A27" s="3" t="s">
        <v>5680</v>
      </c>
      <c r="B27" s="13">
        <v>82224</v>
      </c>
      <c r="C27" s="14" t="s">
        <v>94</v>
      </c>
      <c r="D27" s="13" t="s">
        <v>68</v>
      </c>
      <c r="E27" s="24">
        <v>3</v>
      </c>
      <c r="F27" s="25">
        <v>563.5575</v>
      </c>
      <c r="G27" s="25">
        <f t="shared" si="0"/>
        <v>1690.6725000000001</v>
      </c>
      <c r="H27" s="15">
        <v>43873.499664351853</v>
      </c>
    </row>
    <row r="28" spans="1:8" x14ac:dyDescent="0.25">
      <c r="A28" s="3" t="s">
        <v>5680</v>
      </c>
      <c r="B28" s="13">
        <v>82257</v>
      </c>
      <c r="C28" s="14" t="s">
        <v>95</v>
      </c>
      <c r="D28" s="13" t="s">
        <v>2</v>
      </c>
      <c r="E28" s="24">
        <v>2.8</v>
      </c>
      <c r="F28" s="25">
        <v>355.03950000000003</v>
      </c>
      <c r="G28" s="25">
        <f t="shared" si="0"/>
        <v>994.11059999999998</v>
      </c>
      <c r="H28" s="15">
        <v>43264.666851851849</v>
      </c>
    </row>
    <row r="29" spans="1:8" x14ac:dyDescent="0.25">
      <c r="A29" s="3" t="s">
        <v>5680</v>
      </c>
      <c r="B29" s="13">
        <v>82206</v>
      </c>
      <c r="C29" s="14" t="s">
        <v>96</v>
      </c>
      <c r="D29" s="13" t="s">
        <v>68</v>
      </c>
      <c r="E29" s="24">
        <v>4</v>
      </c>
      <c r="F29" s="25">
        <v>823.72199999999998</v>
      </c>
      <c r="G29" s="25">
        <f t="shared" si="0"/>
        <v>3294.8879999999999</v>
      </c>
      <c r="H29" s="15">
        <v>43978.361701388887</v>
      </c>
    </row>
    <row r="30" spans="1:8" x14ac:dyDescent="0.25">
      <c r="A30" s="3" t="s">
        <v>5680</v>
      </c>
      <c r="B30" s="13">
        <v>82203</v>
      </c>
      <c r="C30" s="14" t="s">
        <v>97</v>
      </c>
      <c r="D30" s="13" t="s">
        <v>68</v>
      </c>
      <c r="E30" s="24">
        <v>4</v>
      </c>
      <c r="F30" s="25">
        <v>723.49950000000001</v>
      </c>
      <c r="G30" s="25">
        <f t="shared" si="0"/>
        <v>2893.998</v>
      </c>
      <c r="H30" s="15">
        <v>43749.688437500001</v>
      </c>
    </row>
    <row r="31" spans="1:8" x14ac:dyDescent="0.25">
      <c r="A31" s="3" t="s">
        <v>5680</v>
      </c>
      <c r="B31" s="13">
        <v>82204</v>
      </c>
      <c r="C31" s="14" t="s">
        <v>98</v>
      </c>
      <c r="D31" s="13" t="s">
        <v>68</v>
      </c>
      <c r="E31" s="24">
        <v>6.3</v>
      </c>
      <c r="F31" s="25">
        <v>1171.0104999999999</v>
      </c>
      <c r="G31" s="25">
        <f t="shared" si="0"/>
        <v>7377.3661499999989</v>
      </c>
      <c r="H31" s="15">
        <v>43896.509525462963</v>
      </c>
    </row>
    <row r="32" spans="1:8" x14ac:dyDescent="0.25">
      <c r="A32" s="3" t="s">
        <v>5680</v>
      </c>
      <c r="B32" s="13">
        <v>82213</v>
      </c>
      <c r="C32" s="14" t="s">
        <v>99</v>
      </c>
      <c r="D32" s="13" t="s">
        <v>2</v>
      </c>
      <c r="E32" s="24">
        <v>4.5599999999999996</v>
      </c>
      <c r="F32" s="25">
        <v>1447.8385000000001</v>
      </c>
      <c r="G32" s="25">
        <f t="shared" si="0"/>
        <v>6602.1435599999995</v>
      </c>
      <c r="H32" s="15">
        <v>43038.669131944444</v>
      </c>
    </row>
    <row r="33" spans="1:8" x14ac:dyDescent="0.25">
      <c r="A33" s="3" t="s">
        <v>5680</v>
      </c>
      <c r="B33" s="13">
        <v>82285</v>
      </c>
      <c r="C33" s="14" t="s">
        <v>100</v>
      </c>
      <c r="D33" s="13" t="s">
        <v>68</v>
      </c>
      <c r="E33" s="24">
        <v>0.16</v>
      </c>
      <c r="F33" s="25">
        <v>1018.2560000000001</v>
      </c>
      <c r="G33" s="25">
        <f t="shared" si="0"/>
        <v>162.92096000000001</v>
      </c>
      <c r="H33" s="15">
        <v>44012</v>
      </c>
    </row>
    <row r="34" spans="1:8" x14ac:dyDescent="0.25">
      <c r="A34" s="3" t="s">
        <v>5680</v>
      </c>
      <c r="B34" s="13">
        <v>82252</v>
      </c>
      <c r="C34" s="14" t="s">
        <v>101</v>
      </c>
      <c r="D34" s="13" t="s">
        <v>2</v>
      </c>
      <c r="E34" s="24">
        <v>6.75</v>
      </c>
      <c r="F34" s="25">
        <v>870.67650000000003</v>
      </c>
      <c r="G34" s="25">
        <f t="shared" si="0"/>
        <v>5877.0663750000003</v>
      </c>
      <c r="H34" s="15">
        <v>43264.667650462965</v>
      </c>
    </row>
    <row r="35" spans="1:8" x14ac:dyDescent="0.25">
      <c r="A35" s="3" t="s">
        <v>5680</v>
      </c>
      <c r="B35" s="13">
        <v>82270</v>
      </c>
      <c r="C35" s="14" t="s">
        <v>102</v>
      </c>
      <c r="D35" s="13" t="s">
        <v>2</v>
      </c>
      <c r="E35" s="24">
        <v>12</v>
      </c>
      <c r="F35" s="25">
        <v>745.34950000000003</v>
      </c>
      <c r="G35" s="25">
        <f t="shared" ref="G35:G62" si="1">E35*F35</f>
        <v>8944.1939999999995</v>
      </c>
      <c r="H35" s="15">
        <v>43554</v>
      </c>
    </row>
    <row r="36" spans="1:8" x14ac:dyDescent="0.25">
      <c r="A36" s="3" t="s">
        <v>5680</v>
      </c>
      <c r="B36" s="13">
        <v>82269</v>
      </c>
      <c r="C36" s="14" t="s">
        <v>103</v>
      </c>
      <c r="D36" s="13" t="s">
        <v>2</v>
      </c>
      <c r="E36" s="24">
        <v>12.4</v>
      </c>
      <c r="F36" s="25">
        <v>735.48249999999996</v>
      </c>
      <c r="G36" s="25">
        <f t="shared" si="1"/>
        <v>9119.9830000000002</v>
      </c>
      <c r="H36" s="15">
        <v>43554</v>
      </c>
    </row>
    <row r="37" spans="1:8" x14ac:dyDescent="0.25">
      <c r="A37" s="3" t="s">
        <v>5680</v>
      </c>
      <c r="B37" s="13">
        <v>83739</v>
      </c>
      <c r="C37" s="14" t="s">
        <v>104</v>
      </c>
      <c r="D37" s="13" t="s">
        <v>68</v>
      </c>
      <c r="E37" s="24">
        <v>38.880000000000003</v>
      </c>
      <c r="F37" s="25">
        <v>1410.6015</v>
      </c>
      <c r="G37" s="25">
        <f t="shared" si="1"/>
        <v>54844.186320000001</v>
      </c>
      <c r="H37" s="15">
        <v>44043.493692129632</v>
      </c>
    </row>
    <row r="38" spans="1:8" x14ac:dyDescent="0.25">
      <c r="A38" s="3" t="s">
        <v>5680</v>
      </c>
      <c r="B38" s="13">
        <v>83753</v>
      </c>
      <c r="C38" s="14" t="s">
        <v>105</v>
      </c>
      <c r="D38" s="13" t="s">
        <v>68</v>
      </c>
      <c r="E38" s="24">
        <v>18</v>
      </c>
      <c r="F38" s="25">
        <v>685.97500000000002</v>
      </c>
      <c r="G38" s="25">
        <f t="shared" si="1"/>
        <v>12347.550000000001</v>
      </c>
      <c r="H38" s="15">
        <v>43654.46466435185</v>
      </c>
    </row>
    <row r="39" spans="1:8" x14ac:dyDescent="0.25">
      <c r="A39" s="3" t="s">
        <v>5680</v>
      </c>
      <c r="B39" s="13">
        <v>83710</v>
      </c>
      <c r="C39" s="14" t="s">
        <v>106</v>
      </c>
      <c r="D39" s="13" t="s">
        <v>68</v>
      </c>
      <c r="E39" s="24">
        <v>73.56</v>
      </c>
      <c r="F39" s="25">
        <v>743.92349999999999</v>
      </c>
      <c r="G39" s="25">
        <f t="shared" si="1"/>
        <v>54723.01266</v>
      </c>
      <c r="H39" s="15">
        <v>43539.560011574074</v>
      </c>
    </row>
    <row r="40" spans="1:8" x14ac:dyDescent="0.25">
      <c r="A40" s="3" t="s">
        <v>5680</v>
      </c>
      <c r="B40" s="13">
        <v>83223</v>
      </c>
      <c r="C40" s="14" t="s">
        <v>107</v>
      </c>
      <c r="D40" s="13" t="s">
        <v>68</v>
      </c>
      <c r="E40" s="24">
        <v>45.8</v>
      </c>
      <c r="F40" s="25">
        <v>864.76549999999997</v>
      </c>
      <c r="G40" s="25">
        <f t="shared" si="1"/>
        <v>39606.259899999997</v>
      </c>
      <c r="H40" s="15">
        <v>43005.640162037038</v>
      </c>
    </row>
    <row r="41" spans="1:8" x14ac:dyDescent="0.25">
      <c r="A41" s="3" t="s">
        <v>5680</v>
      </c>
      <c r="B41" s="13">
        <v>83218</v>
      </c>
      <c r="C41" s="14" t="s">
        <v>108</v>
      </c>
      <c r="D41" s="13" t="s">
        <v>68</v>
      </c>
      <c r="E41" s="24">
        <v>17.190000000000001</v>
      </c>
      <c r="F41" s="25">
        <v>1048.961</v>
      </c>
      <c r="G41" s="25">
        <f t="shared" si="1"/>
        <v>18031.639590000002</v>
      </c>
      <c r="H41" s="15">
        <v>42970.325856481482</v>
      </c>
    </row>
    <row r="42" spans="1:8" ht="30" x14ac:dyDescent="0.25">
      <c r="A42" s="3" t="s">
        <v>5680</v>
      </c>
      <c r="B42" s="13">
        <v>83755</v>
      </c>
      <c r="C42" s="14" t="s">
        <v>109</v>
      </c>
      <c r="D42" s="13" t="s">
        <v>68</v>
      </c>
      <c r="E42" s="24">
        <v>54.9</v>
      </c>
      <c r="F42" s="25">
        <v>543.375</v>
      </c>
      <c r="G42" s="25">
        <f t="shared" si="1"/>
        <v>29831.287499999999</v>
      </c>
      <c r="H42" s="15">
        <v>44035.670601851853</v>
      </c>
    </row>
    <row r="43" spans="1:8" ht="30" x14ac:dyDescent="0.25">
      <c r="A43" s="3" t="s">
        <v>5680</v>
      </c>
      <c r="B43" s="13">
        <v>83779</v>
      </c>
      <c r="C43" s="14" t="s">
        <v>110</v>
      </c>
      <c r="D43" s="13" t="s">
        <v>68</v>
      </c>
      <c r="E43" s="24">
        <v>20</v>
      </c>
      <c r="F43" s="25">
        <v>883.07349999999997</v>
      </c>
      <c r="G43" s="25">
        <f t="shared" si="1"/>
        <v>17661.47</v>
      </c>
      <c r="H43" s="15">
        <v>43852</v>
      </c>
    </row>
    <row r="44" spans="1:8" ht="45" x14ac:dyDescent="0.25">
      <c r="A44" s="3" t="s">
        <v>5680</v>
      </c>
      <c r="B44" s="13">
        <v>83272</v>
      </c>
      <c r="C44" s="14" t="s">
        <v>111</v>
      </c>
      <c r="D44" s="13" t="s">
        <v>68</v>
      </c>
      <c r="E44" s="24">
        <v>20.8</v>
      </c>
      <c r="F44" s="25">
        <v>2091.7004999999999</v>
      </c>
      <c r="G44" s="25">
        <f t="shared" si="1"/>
        <v>43507.3704</v>
      </c>
      <c r="H44" s="15">
        <v>43334.617152777777</v>
      </c>
    </row>
    <row r="45" spans="1:8" ht="45" x14ac:dyDescent="0.25">
      <c r="A45" s="3" t="s">
        <v>5680</v>
      </c>
      <c r="B45" s="13">
        <v>83319</v>
      </c>
      <c r="C45" s="14" t="s">
        <v>112</v>
      </c>
      <c r="D45" s="13" t="s">
        <v>68</v>
      </c>
      <c r="E45" s="24">
        <v>18</v>
      </c>
      <c r="F45" s="25">
        <v>705.96199999999999</v>
      </c>
      <c r="G45" s="25">
        <f t="shared" si="1"/>
        <v>12707.315999999999</v>
      </c>
      <c r="H45" s="15">
        <v>44127</v>
      </c>
    </row>
    <row r="46" spans="1:8" ht="45" x14ac:dyDescent="0.25">
      <c r="A46" s="3" t="s">
        <v>5680</v>
      </c>
      <c r="B46" s="13">
        <v>83311</v>
      </c>
      <c r="C46" s="14" t="s">
        <v>113</v>
      </c>
      <c r="D46" s="13" t="s">
        <v>2</v>
      </c>
      <c r="E46" s="24">
        <v>118.8</v>
      </c>
      <c r="F46" s="25">
        <v>786.48500000000001</v>
      </c>
      <c r="G46" s="25">
        <f t="shared" si="1"/>
        <v>93434.418000000005</v>
      </c>
      <c r="H46" s="15">
        <v>43539.559930555559</v>
      </c>
    </row>
    <row r="47" spans="1:8" ht="30" x14ac:dyDescent="0.25">
      <c r="A47" s="3" t="s">
        <v>5680</v>
      </c>
      <c r="B47" s="13">
        <v>83310</v>
      </c>
      <c r="C47" s="14" t="s">
        <v>114</v>
      </c>
      <c r="D47" s="13" t="s">
        <v>2</v>
      </c>
      <c r="E47" s="24">
        <v>184</v>
      </c>
      <c r="F47" s="25">
        <v>462.875</v>
      </c>
      <c r="G47" s="25">
        <f t="shared" si="1"/>
        <v>85169</v>
      </c>
      <c r="H47" s="15">
        <v>43938.527037037034</v>
      </c>
    </row>
    <row r="48" spans="1:8" x14ac:dyDescent="0.25">
      <c r="A48" s="3" t="s">
        <v>5680</v>
      </c>
      <c r="B48" s="13">
        <v>82152</v>
      </c>
      <c r="C48" s="14" t="s">
        <v>115</v>
      </c>
      <c r="D48" s="13" t="s">
        <v>68</v>
      </c>
      <c r="E48" s="24">
        <v>20</v>
      </c>
      <c r="F48" s="25">
        <v>415.74799999999999</v>
      </c>
      <c r="G48" s="25">
        <f t="shared" si="1"/>
        <v>8314.9599999999991</v>
      </c>
      <c r="H48" s="15">
        <v>43958</v>
      </c>
    </row>
    <row r="49" spans="1:8" ht="30" x14ac:dyDescent="0.25">
      <c r="A49" s="3" t="s">
        <v>5680</v>
      </c>
      <c r="B49" s="13">
        <v>82156</v>
      </c>
      <c r="C49" s="14" t="s">
        <v>116</v>
      </c>
      <c r="D49" s="13" t="s">
        <v>2</v>
      </c>
      <c r="E49" s="24">
        <v>36</v>
      </c>
      <c r="F49" s="25">
        <v>457.40100000000001</v>
      </c>
      <c r="G49" s="25">
        <f t="shared" si="1"/>
        <v>16466.436000000002</v>
      </c>
      <c r="H49" s="15">
        <v>44091.411689814813</v>
      </c>
    </row>
    <row r="50" spans="1:8" x14ac:dyDescent="0.25">
      <c r="A50" s="3" t="s">
        <v>5680</v>
      </c>
      <c r="B50" s="13">
        <v>82158</v>
      </c>
      <c r="C50" s="14" t="s">
        <v>117</v>
      </c>
      <c r="D50" s="13" t="s">
        <v>2</v>
      </c>
      <c r="E50" s="24">
        <v>8</v>
      </c>
      <c r="F50" s="25">
        <v>209.047</v>
      </c>
      <c r="G50" s="25">
        <f t="shared" si="1"/>
        <v>1672.376</v>
      </c>
      <c r="H50" s="15">
        <v>43554</v>
      </c>
    </row>
    <row r="51" spans="1:8" x14ac:dyDescent="0.25">
      <c r="A51" s="3" t="s">
        <v>5680</v>
      </c>
      <c r="B51" s="13">
        <v>82167</v>
      </c>
      <c r="C51" s="14" t="s">
        <v>118</v>
      </c>
      <c r="D51" s="13" t="s">
        <v>2</v>
      </c>
      <c r="E51" s="24">
        <v>20</v>
      </c>
      <c r="F51" s="25">
        <v>446.84399999999999</v>
      </c>
      <c r="G51" s="25">
        <f t="shared" si="1"/>
        <v>8936.8799999999992</v>
      </c>
      <c r="H51" s="15">
        <v>44032.61818287037</v>
      </c>
    </row>
    <row r="52" spans="1:8" x14ac:dyDescent="0.25">
      <c r="A52" s="3" t="s">
        <v>5680</v>
      </c>
      <c r="B52" s="13">
        <v>82173</v>
      </c>
      <c r="C52" s="14" t="s">
        <v>119</v>
      </c>
      <c r="D52" s="13" t="s">
        <v>2</v>
      </c>
      <c r="E52" s="24">
        <v>8.5</v>
      </c>
      <c r="F52" s="25">
        <v>165.26650000000001</v>
      </c>
      <c r="G52" s="25">
        <f t="shared" si="1"/>
        <v>1404.7652500000002</v>
      </c>
      <c r="H52" s="15">
        <v>44027.458854166667</v>
      </c>
    </row>
    <row r="53" spans="1:8" x14ac:dyDescent="0.25">
      <c r="A53" s="3" t="s">
        <v>5680</v>
      </c>
      <c r="B53" s="13">
        <v>82137</v>
      </c>
      <c r="C53" s="14" t="s">
        <v>120</v>
      </c>
      <c r="D53" s="13" t="s">
        <v>68</v>
      </c>
      <c r="E53" s="24">
        <v>10</v>
      </c>
      <c r="F53" s="25">
        <v>755.49250000000006</v>
      </c>
      <c r="G53" s="25">
        <f t="shared" si="1"/>
        <v>7554.9250000000011</v>
      </c>
      <c r="H53" s="15">
        <v>42732.718252314815</v>
      </c>
    </row>
    <row r="54" spans="1:8" x14ac:dyDescent="0.25">
      <c r="A54" s="3" t="s">
        <v>5680</v>
      </c>
      <c r="B54" s="13">
        <v>82169</v>
      </c>
      <c r="C54" s="14" t="s">
        <v>121</v>
      </c>
      <c r="D54" s="13" t="s">
        <v>2</v>
      </c>
      <c r="E54" s="24">
        <v>10</v>
      </c>
      <c r="F54" s="25">
        <v>183.04549999999998</v>
      </c>
      <c r="G54" s="25">
        <f t="shared" si="1"/>
        <v>1830.4549999999997</v>
      </c>
      <c r="H54" s="15">
        <v>44026.649918981479</v>
      </c>
    </row>
    <row r="55" spans="1:8" x14ac:dyDescent="0.25">
      <c r="A55" s="3" t="s">
        <v>5680</v>
      </c>
      <c r="B55" s="13">
        <v>83614</v>
      </c>
      <c r="C55" s="14" t="s">
        <v>122</v>
      </c>
      <c r="D55" s="13" t="s">
        <v>2</v>
      </c>
      <c r="E55" s="24">
        <v>0.41</v>
      </c>
      <c r="F55" s="25">
        <v>1559.3195000000001</v>
      </c>
      <c r="G55" s="25">
        <f t="shared" si="1"/>
        <v>639.32099500000004</v>
      </c>
      <c r="H55" s="15">
        <v>43305.813842592594</v>
      </c>
    </row>
    <row r="56" spans="1:8" x14ac:dyDescent="0.25">
      <c r="A56" s="3" t="s">
        <v>5680</v>
      </c>
      <c r="B56" s="13">
        <v>82595</v>
      </c>
      <c r="C56" s="14" t="s">
        <v>123</v>
      </c>
      <c r="D56" s="13" t="s">
        <v>2</v>
      </c>
      <c r="E56" s="24">
        <v>0.77</v>
      </c>
      <c r="F56" s="25">
        <v>1537.4235000000001</v>
      </c>
      <c r="G56" s="25">
        <f t="shared" si="1"/>
        <v>1183.8160950000001</v>
      </c>
      <c r="H56" s="15">
        <v>43913.465682870374</v>
      </c>
    </row>
    <row r="57" spans="1:8" x14ac:dyDescent="0.25">
      <c r="A57" s="3" t="s">
        <v>5680</v>
      </c>
      <c r="B57" s="13">
        <v>82581</v>
      </c>
      <c r="C57" s="14" t="s">
        <v>124</v>
      </c>
      <c r="D57" s="13" t="s">
        <v>2</v>
      </c>
      <c r="E57" s="24">
        <v>0.4</v>
      </c>
      <c r="F57" s="25">
        <v>1533.3294999999998</v>
      </c>
      <c r="G57" s="25">
        <f t="shared" si="1"/>
        <v>613.33179999999993</v>
      </c>
      <c r="H57" s="15">
        <v>43934.504837962966</v>
      </c>
    </row>
    <row r="58" spans="1:8" x14ac:dyDescent="0.25">
      <c r="A58" s="3" t="s">
        <v>5680</v>
      </c>
      <c r="B58" s="13">
        <v>82597</v>
      </c>
      <c r="C58" s="14" t="s">
        <v>125</v>
      </c>
      <c r="D58" s="13" t="s">
        <v>2</v>
      </c>
      <c r="E58" s="24">
        <v>0.7</v>
      </c>
      <c r="F58" s="25">
        <v>1537.1245000000001</v>
      </c>
      <c r="G58" s="25">
        <f t="shared" si="1"/>
        <v>1075.9871499999999</v>
      </c>
      <c r="H58" s="15">
        <v>43913.465682870374</v>
      </c>
    </row>
    <row r="59" spans="1:8" x14ac:dyDescent="0.25">
      <c r="A59" s="3" t="s">
        <v>5680</v>
      </c>
      <c r="B59" s="13">
        <v>82598</v>
      </c>
      <c r="C59" s="14" t="s">
        <v>126</v>
      </c>
      <c r="D59" s="13" t="s">
        <v>2</v>
      </c>
      <c r="E59" s="24">
        <v>0.54</v>
      </c>
      <c r="F59" s="25">
        <v>1533.9044999999999</v>
      </c>
      <c r="G59" s="25">
        <f t="shared" si="1"/>
        <v>828.30842999999993</v>
      </c>
      <c r="H59" s="15">
        <v>43913.465682870374</v>
      </c>
    </row>
    <row r="60" spans="1:8" x14ac:dyDescent="0.25">
      <c r="A60" s="3" t="s">
        <v>5680</v>
      </c>
      <c r="B60" s="13">
        <v>82599</v>
      </c>
      <c r="C60" s="14" t="s">
        <v>127</v>
      </c>
      <c r="D60" s="13" t="s">
        <v>2</v>
      </c>
      <c r="E60" s="24">
        <v>1.1200000000000001</v>
      </c>
      <c r="F60" s="25">
        <v>1545.117</v>
      </c>
      <c r="G60" s="25">
        <f t="shared" si="1"/>
        <v>1730.5310400000001</v>
      </c>
      <c r="H60" s="15">
        <v>43913.465682870374</v>
      </c>
    </row>
    <row r="61" spans="1:8" x14ac:dyDescent="0.25">
      <c r="A61" s="3" t="s">
        <v>5680</v>
      </c>
      <c r="B61" s="13">
        <v>82582</v>
      </c>
      <c r="C61" s="14" t="s">
        <v>128</v>
      </c>
      <c r="D61" s="13" t="s">
        <v>2</v>
      </c>
      <c r="E61" s="24">
        <v>1</v>
      </c>
      <c r="F61" s="25">
        <v>1533.3294999999998</v>
      </c>
      <c r="G61" s="25">
        <f t="shared" si="1"/>
        <v>1533.3294999999998</v>
      </c>
      <c r="H61" s="15">
        <v>43571.673229166663</v>
      </c>
    </row>
    <row r="62" spans="1:8" x14ac:dyDescent="0.25">
      <c r="A62" s="3" t="s">
        <v>5680</v>
      </c>
      <c r="B62" s="13">
        <v>82601</v>
      </c>
      <c r="C62" s="14" t="s">
        <v>129</v>
      </c>
      <c r="D62" s="13" t="s">
        <v>2</v>
      </c>
      <c r="E62" s="24">
        <v>1.55</v>
      </c>
      <c r="F62" s="25">
        <v>1540.6780000000001</v>
      </c>
      <c r="G62" s="25">
        <f t="shared" si="1"/>
        <v>2388.0509000000002</v>
      </c>
      <c r="H62" s="15">
        <v>43913.465682870374</v>
      </c>
    </row>
    <row r="63" spans="1:8" x14ac:dyDescent="0.25">
      <c r="A63" s="3" t="s">
        <v>5680</v>
      </c>
      <c r="B63" s="13">
        <v>82603</v>
      </c>
      <c r="C63" s="14" t="s">
        <v>130</v>
      </c>
      <c r="D63" s="13" t="s">
        <v>68</v>
      </c>
      <c r="E63" s="24">
        <v>18</v>
      </c>
      <c r="F63" s="25">
        <v>528.89650000000006</v>
      </c>
      <c r="G63" s="25">
        <f t="shared" ref="G63:G94" si="2">E63*F63</f>
        <v>9520.1370000000006</v>
      </c>
      <c r="H63" s="15">
        <v>43279.707962962966</v>
      </c>
    </row>
    <row r="64" spans="1:8" x14ac:dyDescent="0.25">
      <c r="A64" s="3" t="s">
        <v>5680</v>
      </c>
      <c r="B64" s="13">
        <v>82754</v>
      </c>
      <c r="C64" s="14" t="s">
        <v>131</v>
      </c>
      <c r="D64" s="13" t="s">
        <v>68</v>
      </c>
      <c r="E64" s="24">
        <v>3</v>
      </c>
      <c r="F64" s="25">
        <v>499.399</v>
      </c>
      <c r="G64" s="25">
        <f t="shared" si="2"/>
        <v>1498.1970000000001</v>
      </c>
      <c r="H64" s="15">
        <v>43826.524988425925</v>
      </c>
    </row>
    <row r="65" spans="1:8" x14ac:dyDescent="0.25">
      <c r="A65" s="3" t="s">
        <v>5680</v>
      </c>
      <c r="B65" s="13">
        <v>82729</v>
      </c>
      <c r="C65" s="14" t="s">
        <v>132</v>
      </c>
      <c r="D65" s="13" t="s">
        <v>68</v>
      </c>
      <c r="E65" s="24">
        <v>18</v>
      </c>
      <c r="F65" s="25">
        <v>418.72649999999999</v>
      </c>
      <c r="G65" s="25">
        <f t="shared" si="2"/>
        <v>7537.0769999999993</v>
      </c>
      <c r="H65" s="15">
        <v>43294.654618055552</v>
      </c>
    </row>
    <row r="66" spans="1:8" x14ac:dyDescent="0.25">
      <c r="A66" s="3" t="s">
        <v>5680</v>
      </c>
      <c r="B66" s="13">
        <v>82785</v>
      </c>
      <c r="C66" s="14" t="s">
        <v>133</v>
      </c>
      <c r="D66" s="13" t="s">
        <v>68</v>
      </c>
      <c r="E66" s="24">
        <v>3</v>
      </c>
      <c r="F66" s="25">
        <v>506.28750000000002</v>
      </c>
      <c r="G66" s="25">
        <f t="shared" si="2"/>
        <v>1518.8625000000002</v>
      </c>
      <c r="H66" s="15">
        <v>43826.524988425925</v>
      </c>
    </row>
    <row r="67" spans="1:8" x14ac:dyDescent="0.25">
      <c r="A67" s="3" t="s">
        <v>5680</v>
      </c>
      <c r="B67" s="13">
        <v>82736</v>
      </c>
      <c r="C67" s="14" t="s">
        <v>134</v>
      </c>
      <c r="D67" s="13" t="s">
        <v>68</v>
      </c>
      <c r="E67" s="24">
        <v>3</v>
      </c>
      <c r="F67" s="25">
        <v>556.20900000000006</v>
      </c>
      <c r="G67" s="25">
        <f t="shared" si="2"/>
        <v>1668.6270000000002</v>
      </c>
      <c r="H67" s="15">
        <v>43896.507175925923</v>
      </c>
    </row>
    <row r="68" spans="1:8" ht="30" x14ac:dyDescent="0.25">
      <c r="A68" s="3" t="s">
        <v>5680</v>
      </c>
      <c r="B68" s="13">
        <v>83842</v>
      </c>
      <c r="C68" s="14" t="s">
        <v>135</v>
      </c>
      <c r="D68" s="13" t="s">
        <v>2</v>
      </c>
      <c r="E68" s="24">
        <v>385.2</v>
      </c>
      <c r="F68" s="25">
        <v>530.61</v>
      </c>
      <c r="G68" s="25">
        <f t="shared" si="2"/>
        <v>204390.97200000001</v>
      </c>
      <c r="H68" s="15">
        <v>43878</v>
      </c>
    </row>
    <row r="69" spans="1:8" ht="30" x14ac:dyDescent="0.25">
      <c r="A69" s="3" t="s">
        <v>5680</v>
      </c>
      <c r="B69" s="13">
        <v>83418</v>
      </c>
      <c r="C69" s="14" t="s">
        <v>136</v>
      </c>
      <c r="D69" s="13" t="s">
        <v>2</v>
      </c>
      <c r="E69" s="24">
        <v>19.25</v>
      </c>
      <c r="F69" s="25">
        <v>537.80899999999997</v>
      </c>
      <c r="G69" s="25">
        <f t="shared" si="2"/>
        <v>10352.823249999999</v>
      </c>
      <c r="H69" s="15">
        <v>43489.645358796297</v>
      </c>
    </row>
    <row r="70" spans="1:8" ht="30" x14ac:dyDescent="0.25">
      <c r="A70" s="3" t="s">
        <v>5680</v>
      </c>
      <c r="B70" s="13">
        <v>83477</v>
      </c>
      <c r="C70" s="14" t="s">
        <v>137</v>
      </c>
      <c r="D70" s="13" t="s">
        <v>2</v>
      </c>
      <c r="E70" s="24">
        <v>40.5</v>
      </c>
      <c r="F70" s="25">
        <v>420.75049999999999</v>
      </c>
      <c r="G70" s="25">
        <f t="shared" si="2"/>
        <v>17040.395249999998</v>
      </c>
      <c r="H70" s="15">
        <v>43642.682951388888</v>
      </c>
    </row>
    <row r="71" spans="1:8" ht="30" x14ac:dyDescent="0.25">
      <c r="A71" s="3" t="s">
        <v>5680</v>
      </c>
      <c r="B71" s="13">
        <v>83497</v>
      </c>
      <c r="C71" s="14" t="s">
        <v>138</v>
      </c>
      <c r="D71" s="13" t="s">
        <v>2</v>
      </c>
      <c r="E71" s="24">
        <v>14.25</v>
      </c>
      <c r="F71" s="25">
        <v>503.78049999999996</v>
      </c>
      <c r="G71" s="25">
        <f t="shared" si="2"/>
        <v>7178.8721249999999</v>
      </c>
      <c r="H71" s="15">
        <v>43300.526458333334</v>
      </c>
    </row>
    <row r="72" spans="1:8" ht="30" x14ac:dyDescent="0.25">
      <c r="A72" s="3" t="s">
        <v>5680</v>
      </c>
      <c r="B72" s="13">
        <v>83645</v>
      </c>
      <c r="C72" s="14" t="s">
        <v>139</v>
      </c>
      <c r="D72" s="13" t="s">
        <v>68</v>
      </c>
      <c r="E72" s="24">
        <v>18.899999999999999</v>
      </c>
      <c r="F72" s="25">
        <v>895.35550000000001</v>
      </c>
      <c r="G72" s="25">
        <f t="shared" si="2"/>
        <v>16922.218949999999</v>
      </c>
      <c r="H72" s="15">
        <v>44012</v>
      </c>
    </row>
    <row r="73" spans="1:8" ht="30" x14ac:dyDescent="0.25">
      <c r="A73" s="3" t="s">
        <v>5680</v>
      </c>
      <c r="B73" s="13">
        <v>83679</v>
      </c>
      <c r="C73" s="14" t="s">
        <v>140</v>
      </c>
      <c r="D73" s="13" t="s">
        <v>68</v>
      </c>
      <c r="E73" s="24">
        <v>7.06</v>
      </c>
      <c r="F73" s="25">
        <v>692.41499999999996</v>
      </c>
      <c r="G73" s="25">
        <f t="shared" si="2"/>
        <v>4888.4498999999996</v>
      </c>
      <c r="H73" s="15">
        <v>43554</v>
      </c>
    </row>
    <row r="74" spans="1:8" x14ac:dyDescent="0.25">
      <c r="A74" s="3" t="s">
        <v>5680</v>
      </c>
      <c r="B74" s="13">
        <v>82525</v>
      </c>
      <c r="C74" s="14" t="s">
        <v>141</v>
      </c>
      <c r="D74" s="13" t="s">
        <v>2</v>
      </c>
      <c r="E74" s="24">
        <v>36</v>
      </c>
      <c r="F74" s="25">
        <v>698.05</v>
      </c>
      <c r="G74" s="25">
        <f t="shared" si="2"/>
        <v>25129.8</v>
      </c>
      <c r="H74" s="15">
        <v>44152.579837962963</v>
      </c>
    </row>
    <row r="75" spans="1:8" x14ac:dyDescent="0.25">
      <c r="A75" s="3" t="s">
        <v>5680</v>
      </c>
      <c r="B75" s="13">
        <v>82406</v>
      </c>
      <c r="C75" s="14" t="s">
        <v>142</v>
      </c>
      <c r="D75" s="13" t="s">
        <v>2</v>
      </c>
      <c r="E75" s="24">
        <v>2</v>
      </c>
      <c r="F75" s="25">
        <v>157.17049999999998</v>
      </c>
      <c r="G75" s="25">
        <f t="shared" si="2"/>
        <v>314.34099999999995</v>
      </c>
      <c r="H75" s="15">
        <v>44078.501504629632</v>
      </c>
    </row>
    <row r="76" spans="1:8" ht="30" x14ac:dyDescent="0.25">
      <c r="A76" s="3" t="s">
        <v>5680</v>
      </c>
      <c r="B76" s="13">
        <v>82526</v>
      </c>
      <c r="C76" s="14" t="s">
        <v>143</v>
      </c>
      <c r="D76" s="13" t="s">
        <v>2</v>
      </c>
      <c r="E76" s="24">
        <v>7.6</v>
      </c>
      <c r="F76" s="25">
        <v>920.41399999999999</v>
      </c>
      <c r="G76" s="25">
        <f t="shared" si="2"/>
        <v>6995.1463999999996</v>
      </c>
      <c r="H76" s="15">
        <v>43441</v>
      </c>
    </row>
    <row r="77" spans="1:8" ht="30" x14ac:dyDescent="0.25">
      <c r="A77" s="3" t="s">
        <v>5680</v>
      </c>
      <c r="B77" s="13">
        <v>82528</v>
      </c>
      <c r="C77" s="14" t="s">
        <v>144</v>
      </c>
      <c r="D77" s="13" t="s">
        <v>2</v>
      </c>
      <c r="E77" s="24">
        <v>4.9000000000000004</v>
      </c>
      <c r="F77" s="25">
        <v>901.66899999999998</v>
      </c>
      <c r="G77" s="25">
        <f t="shared" si="2"/>
        <v>4418.1781000000001</v>
      </c>
      <c r="H77" s="15">
        <v>43369.816886574074</v>
      </c>
    </row>
    <row r="78" spans="1:8" ht="30" x14ac:dyDescent="0.25">
      <c r="A78" s="3" t="s">
        <v>5680</v>
      </c>
      <c r="B78" s="13">
        <v>82693</v>
      </c>
      <c r="C78" s="14" t="s">
        <v>145</v>
      </c>
      <c r="D78" s="13" t="s">
        <v>2</v>
      </c>
      <c r="E78" s="24">
        <v>26.1</v>
      </c>
      <c r="F78" s="25">
        <v>711.05649999999991</v>
      </c>
      <c r="G78" s="25">
        <f t="shared" si="2"/>
        <v>18558.574649999999</v>
      </c>
      <c r="H78" s="15">
        <v>42993.735752314817</v>
      </c>
    </row>
    <row r="79" spans="1:8" ht="30" x14ac:dyDescent="0.25">
      <c r="A79" s="3" t="s">
        <v>5680</v>
      </c>
      <c r="B79" s="13">
        <v>82576</v>
      </c>
      <c r="C79" s="14" t="s">
        <v>146</v>
      </c>
      <c r="D79" s="13" t="s">
        <v>2</v>
      </c>
      <c r="E79" s="24">
        <v>3.5</v>
      </c>
      <c r="F79" s="25">
        <v>570.11249999999995</v>
      </c>
      <c r="G79" s="25">
        <f t="shared" si="2"/>
        <v>1995.3937499999997</v>
      </c>
      <c r="H79" s="15">
        <v>43693</v>
      </c>
    </row>
    <row r="80" spans="1:8" ht="30" x14ac:dyDescent="0.25">
      <c r="A80" s="3" t="s">
        <v>5680</v>
      </c>
      <c r="B80" s="13">
        <v>82536</v>
      </c>
      <c r="C80" s="14" t="s">
        <v>147</v>
      </c>
      <c r="D80" s="13" t="s">
        <v>2</v>
      </c>
      <c r="E80" s="24">
        <v>1.3</v>
      </c>
      <c r="F80" s="25">
        <v>863.96050000000002</v>
      </c>
      <c r="G80" s="25">
        <f t="shared" si="2"/>
        <v>1123.1486500000001</v>
      </c>
      <c r="H80" s="15">
        <v>43369.816886574074</v>
      </c>
    </row>
    <row r="81" spans="1:8" ht="30" x14ac:dyDescent="0.25">
      <c r="A81" s="3" t="s">
        <v>5680</v>
      </c>
      <c r="B81" s="13">
        <v>82543</v>
      </c>
      <c r="C81" s="14" t="s">
        <v>148</v>
      </c>
      <c r="D81" s="13" t="s">
        <v>2</v>
      </c>
      <c r="E81" s="24">
        <v>27.5</v>
      </c>
      <c r="F81" s="25">
        <v>574.64350000000002</v>
      </c>
      <c r="G81" s="25">
        <f t="shared" si="2"/>
        <v>15802.696250000001</v>
      </c>
      <c r="H81" s="15">
        <v>44007.688842592594</v>
      </c>
    </row>
    <row r="82" spans="1:8" ht="30" x14ac:dyDescent="0.25">
      <c r="A82" s="3" t="s">
        <v>5680</v>
      </c>
      <c r="B82" s="13">
        <v>82578</v>
      </c>
      <c r="C82" s="14" t="s">
        <v>149</v>
      </c>
      <c r="D82" s="13" t="s">
        <v>2</v>
      </c>
      <c r="E82" s="24">
        <v>1.25</v>
      </c>
      <c r="F82" s="25">
        <v>656.6155</v>
      </c>
      <c r="G82" s="25">
        <f t="shared" si="2"/>
        <v>820.76937499999997</v>
      </c>
      <c r="H82" s="15">
        <v>43369.816886574074</v>
      </c>
    </row>
    <row r="83" spans="1:8" ht="30" x14ac:dyDescent="0.25">
      <c r="A83" s="3" t="s">
        <v>5680</v>
      </c>
      <c r="B83" s="13">
        <v>82537</v>
      </c>
      <c r="C83" s="14" t="s">
        <v>150</v>
      </c>
      <c r="D83" s="13" t="s">
        <v>2</v>
      </c>
      <c r="E83" s="24">
        <v>26.25</v>
      </c>
      <c r="F83" s="25">
        <v>595.125</v>
      </c>
      <c r="G83" s="25">
        <f t="shared" si="2"/>
        <v>15622.03125</v>
      </c>
      <c r="H83" s="15">
        <v>44193.625497685185</v>
      </c>
    </row>
    <row r="84" spans="1:8" ht="30" x14ac:dyDescent="0.25">
      <c r="A84" s="3" t="s">
        <v>5680</v>
      </c>
      <c r="B84" s="13">
        <v>83423</v>
      </c>
      <c r="C84" s="14" t="s">
        <v>151</v>
      </c>
      <c r="D84" s="13" t="s">
        <v>2</v>
      </c>
      <c r="E84" s="24">
        <v>29.5</v>
      </c>
      <c r="F84" s="25">
        <v>675.86650000000009</v>
      </c>
      <c r="G84" s="25">
        <f t="shared" si="2"/>
        <v>19938.061750000001</v>
      </c>
      <c r="H84" s="15">
        <v>43004.674479166664</v>
      </c>
    </row>
    <row r="85" spans="1:8" ht="30" x14ac:dyDescent="0.25">
      <c r="A85" s="3" t="s">
        <v>5680</v>
      </c>
      <c r="B85" s="13">
        <v>82522</v>
      </c>
      <c r="C85" s="14" t="s">
        <v>152</v>
      </c>
      <c r="D85" s="13" t="s">
        <v>2</v>
      </c>
      <c r="E85" s="24">
        <v>27.3</v>
      </c>
      <c r="F85" s="25">
        <v>604.09499999999991</v>
      </c>
      <c r="G85" s="25">
        <f t="shared" si="2"/>
        <v>16491.7935</v>
      </c>
      <c r="H85" s="15">
        <v>42899.664467592593</v>
      </c>
    </row>
    <row r="86" spans="1:8" ht="30" x14ac:dyDescent="0.25">
      <c r="A86" s="3" t="s">
        <v>5680</v>
      </c>
      <c r="B86" s="13">
        <v>82538</v>
      </c>
      <c r="C86" s="14" t="s">
        <v>153</v>
      </c>
      <c r="D86" s="13" t="s">
        <v>2</v>
      </c>
      <c r="E86" s="24">
        <v>2.4</v>
      </c>
      <c r="F86" s="25">
        <v>517.5</v>
      </c>
      <c r="G86" s="25">
        <f t="shared" si="2"/>
        <v>1242</v>
      </c>
      <c r="H86" s="15">
        <v>44057.437245370369</v>
      </c>
    </row>
    <row r="87" spans="1:8" ht="30" x14ac:dyDescent="0.25">
      <c r="A87" s="3" t="s">
        <v>5680</v>
      </c>
      <c r="B87" s="13">
        <v>82541</v>
      </c>
      <c r="C87" s="14" t="s">
        <v>154</v>
      </c>
      <c r="D87" s="13" t="s">
        <v>2</v>
      </c>
      <c r="E87" s="24">
        <v>75</v>
      </c>
      <c r="F87" s="25">
        <v>373.64650000000006</v>
      </c>
      <c r="G87" s="25">
        <f t="shared" si="2"/>
        <v>28023.487500000003</v>
      </c>
      <c r="H87" s="15">
        <v>43157.426365740743</v>
      </c>
    </row>
    <row r="88" spans="1:8" ht="30" x14ac:dyDescent="0.25">
      <c r="A88" s="3" t="s">
        <v>5680</v>
      </c>
      <c r="B88" s="13">
        <v>82834</v>
      </c>
      <c r="C88" s="14" t="s">
        <v>155</v>
      </c>
      <c r="D88" s="13" t="s">
        <v>2</v>
      </c>
      <c r="E88" s="24">
        <v>32.4</v>
      </c>
      <c r="F88" s="25">
        <v>460.92</v>
      </c>
      <c r="G88" s="25">
        <f t="shared" si="2"/>
        <v>14933.807999999999</v>
      </c>
      <c r="H88" s="15">
        <v>44110.479444444441</v>
      </c>
    </row>
    <row r="89" spans="1:8" ht="30" x14ac:dyDescent="0.25">
      <c r="A89" s="3" t="s">
        <v>5680</v>
      </c>
      <c r="B89" s="13">
        <v>82807</v>
      </c>
      <c r="C89" s="14" t="s">
        <v>156</v>
      </c>
      <c r="D89" s="13" t="s">
        <v>2</v>
      </c>
      <c r="E89" s="24">
        <v>31.2</v>
      </c>
      <c r="F89" s="25">
        <v>481.01049999999998</v>
      </c>
      <c r="G89" s="25">
        <f t="shared" si="2"/>
        <v>15007.527599999999</v>
      </c>
      <c r="H89" s="15">
        <v>44057.437245370369</v>
      </c>
    </row>
    <row r="90" spans="1:8" ht="30" x14ac:dyDescent="0.25">
      <c r="A90" s="3" t="s">
        <v>5680</v>
      </c>
      <c r="B90" s="13">
        <v>82801</v>
      </c>
      <c r="C90" s="14" t="s">
        <v>157</v>
      </c>
      <c r="D90" s="13" t="s">
        <v>2</v>
      </c>
      <c r="E90" s="24">
        <v>1.1499999999999999</v>
      </c>
      <c r="F90" s="25">
        <v>452.82399999999996</v>
      </c>
      <c r="G90" s="25">
        <f t="shared" si="2"/>
        <v>520.74759999999992</v>
      </c>
      <c r="H90" s="15">
        <v>43986</v>
      </c>
    </row>
    <row r="91" spans="1:8" ht="30" x14ac:dyDescent="0.25">
      <c r="A91" s="3" t="s">
        <v>5680</v>
      </c>
      <c r="B91" s="13">
        <v>82545</v>
      </c>
      <c r="C91" s="14" t="s">
        <v>158</v>
      </c>
      <c r="D91" s="13" t="s">
        <v>2</v>
      </c>
      <c r="E91" s="24">
        <v>26.9</v>
      </c>
      <c r="F91" s="25">
        <v>527.78099999999995</v>
      </c>
      <c r="G91" s="25">
        <f t="shared" si="2"/>
        <v>14197.308899999998</v>
      </c>
      <c r="H91" s="15">
        <v>43248.439340277779</v>
      </c>
    </row>
    <row r="92" spans="1:8" ht="30" x14ac:dyDescent="0.25">
      <c r="A92" s="3" t="s">
        <v>5680</v>
      </c>
      <c r="B92" s="13">
        <v>82809</v>
      </c>
      <c r="C92" s="14" t="s">
        <v>159</v>
      </c>
      <c r="D92" s="13" t="s">
        <v>2</v>
      </c>
      <c r="E92" s="24">
        <v>2.2000000000000002</v>
      </c>
      <c r="F92" s="25">
        <v>373.56599999999997</v>
      </c>
      <c r="G92" s="25">
        <f t="shared" si="2"/>
        <v>821.84519999999998</v>
      </c>
      <c r="H92" s="15">
        <v>43776</v>
      </c>
    </row>
    <row r="93" spans="1:8" ht="30" x14ac:dyDescent="0.25">
      <c r="A93" s="3" t="s">
        <v>5680</v>
      </c>
      <c r="B93" s="13">
        <v>82542</v>
      </c>
      <c r="C93" s="14" t="s">
        <v>160</v>
      </c>
      <c r="D93" s="13" t="s">
        <v>2</v>
      </c>
      <c r="E93" s="24">
        <v>1.25</v>
      </c>
      <c r="F93" s="25">
        <v>429.78950000000003</v>
      </c>
      <c r="G93" s="25">
        <f t="shared" si="2"/>
        <v>537.23687500000005</v>
      </c>
      <c r="H93" s="15">
        <v>43292.352314814816</v>
      </c>
    </row>
    <row r="94" spans="1:8" x14ac:dyDescent="0.25">
      <c r="A94" s="3" t="s">
        <v>5680</v>
      </c>
      <c r="B94" s="13">
        <v>82837</v>
      </c>
      <c r="C94" s="14" t="s">
        <v>161</v>
      </c>
      <c r="D94" s="13" t="s">
        <v>2</v>
      </c>
      <c r="E94" s="24">
        <v>11.1</v>
      </c>
      <c r="F94" s="25">
        <v>388.125</v>
      </c>
      <c r="G94" s="25">
        <f t="shared" si="2"/>
        <v>4308.1875</v>
      </c>
      <c r="H94" s="15">
        <v>43818.631851851853</v>
      </c>
    </row>
    <row r="95" spans="1:8" ht="30" x14ac:dyDescent="0.25">
      <c r="A95" s="3" t="s">
        <v>5680</v>
      </c>
      <c r="B95" s="13">
        <v>84001</v>
      </c>
      <c r="C95" s="14" t="s">
        <v>162</v>
      </c>
      <c r="D95" s="13" t="s">
        <v>2</v>
      </c>
      <c r="E95" s="24">
        <v>5</v>
      </c>
      <c r="F95" s="25">
        <v>683.47950000000003</v>
      </c>
      <c r="G95" s="25">
        <f t="shared" ref="G95:G102" si="3">E95*F95</f>
        <v>3417.3975</v>
      </c>
      <c r="H95" s="15">
        <v>44032.61818287037</v>
      </c>
    </row>
    <row r="96" spans="1:8" ht="30" x14ac:dyDescent="0.25">
      <c r="A96" s="3" t="s">
        <v>5680</v>
      </c>
      <c r="B96" s="13">
        <v>83899</v>
      </c>
      <c r="C96" s="14" t="s">
        <v>163</v>
      </c>
      <c r="D96" s="13" t="s">
        <v>2</v>
      </c>
      <c r="E96" s="24">
        <v>25</v>
      </c>
      <c r="F96" s="25">
        <v>722.2</v>
      </c>
      <c r="G96" s="25">
        <f t="shared" si="3"/>
        <v>18055</v>
      </c>
      <c r="H96" s="15">
        <v>44032.61818287037</v>
      </c>
    </row>
    <row r="97" spans="1:8" ht="30" x14ac:dyDescent="0.25">
      <c r="A97" s="3" t="s">
        <v>5680</v>
      </c>
      <c r="B97" s="13">
        <v>84003</v>
      </c>
      <c r="C97" s="14" t="s">
        <v>164</v>
      </c>
      <c r="D97" s="13" t="s">
        <v>2</v>
      </c>
      <c r="E97" s="24">
        <v>25</v>
      </c>
      <c r="F97" s="25">
        <v>607.48749999999995</v>
      </c>
      <c r="G97" s="25">
        <f t="shared" si="3"/>
        <v>15187.187499999998</v>
      </c>
      <c r="H97" s="15">
        <v>44041.395833333336</v>
      </c>
    </row>
    <row r="98" spans="1:8" x14ac:dyDescent="0.25">
      <c r="A98" s="3" t="s">
        <v>5680</v>
      </c>
      <c r="B98" s="13">
        <v>81920</v>
      </c>
      <c r="C98" s="14" t="s">
        <v>165</v>
      </c>
      <c r="D98" s="13" t="s">
        <v>2</v>
      </c>
      <c r="E98" s="24">
        <v>50</v>
      </c>
      <c r="F98" s="25">
        <v>97.75</v>
      </c>
      <c r="G98" s="25">
        <f t="shared" si="3"/>
        <v>4887.5</v>
      </c>
      <c r="H98" s="15">
        <v>43546.656701388885</v>
      </c>
    </row>
    <row r="99" spans="1:8" x14ac:dyDescent="0.25">
      <c r="A99" s="3" t="s">
        <v>5680</v>
      </c>
      <c r="B99" s="13">
        <v>82902</v>
      </c>
      <c r="C99" s="14" t="s">
        <v>167</v>
      </c>
      <c r="D99" s="13" t="s">
        <v>68</v>
      </c>
      <c r="E99" s="24">
        <v>54</v>
      </c>
      <c r="F99" s="25">
        <v>535.26749999999993</v>
      </c>
      <c r="G99" s="25">
        <f t="shared" si="3"/>
        <v>28904.444999999996</v>
      </c>
      <c r="H99" s="15">
        <v>43046.543935185182</v>
      </c>
    </row>
    <row r="100" spans="1:8" x14ac:dyDescent="0.25">
      <c r="A100" s="3" t="s">
        <v>5680</v>
      </c>
      <c r="B100" s="13">
        <v>82945</v>
      </c>
      <c r="C100" s="14" t="s">
        <v>168</v>
      </c>
      <c r="D100" s="13" t="s">
        <v>68</v>
      </c>
      <c r="E100" s="24">
        <v>18</v>
      </c>
      <c r="F100" s="25">
        <v>433.68799999999999</v>
      </c>
      <c r="G100" s="25">
        <f t="shared" si="3"/>
        <v>7806.384</v>
      </c>
      <c r="H100" s="15">
        <v>43035.352546296293</v>
      </c>
    </row>
    <row r="101" spans="1:8" ht="30" x14ac:dyDescent="0.25">
      <c r="A101" s="3" t="s">
        <v>5680</v>
      </c>
      <c r="B101" s="13">
        <v>83461</v>
      </c>
      <c r="C101" s="14" t="s">
        <v>169</v>
      </c>
      <c r="D101" s="13" t="s">
        <v>31</v>
      </c>
      <c r="E101" s="24">
        <v>17</v>
      </c>
      <c r="F101" s="25">
        <v>133.03200000000001</v>
      </c>
      <c r="G101" s="25">
        <f t="shared" si="3"/>
        <v>2261.5440000000003</v>
      </c>
      <c r="H101" s="15">
        <v>43206.504884259259</v>
      </c>
    </row>
    <row r="102" spans="1:8" ht="30" x14ac:dyDescent="0.25">
      <c r="A102" s="3" t="s">
        <v>5680</v>
      </c>
      <c r="B102" s="13">
        <v>83119</v>
      </c>
      <c r="C102" s="14" t="s">
        <v>170</v>
      </c>
      <c r="D102" s="13" t="s">
        <v>2</v>
      </c>
      <c r="E102" s="24">
        <v>28</v>
      </c>
      <c r="F102" s="25">
        <v>567.06500000000005</v>
      </c>
      <c r="G102" s="25">
        <f t="shared" si="3"/>
        <v>15877.820000000002</v>
      </c>
      <c r="H102" s="15">
        <v>43784.324259259258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5719</v>
      </c>
      <c r="B3" s="13">
        <v>960494</v>
      </c>
      <c r="C3" s="14" t="s">
        <v>867</v>
      </c>
      <c r="D3" s="13" t="s">
        <v>31</v>
      </c>
      <c r="E3" s="24">
        <v>1</v>
      </c>
      <c r="F3" s="25">
        <v>147.57950000000002</v>
      </c>
      <c r="G3" s="25">
        <f t="shared" ref="G3:G10" si="0">E3*F3</f>
        <v>147.57950000000002</v>
      </c>
      <c r="H3" s="15">
        <v>43507.567800925928</v>
      </c>
      <c r="I3" s="8"/>
      <c r="J3" s="8"/>
    </row>
    <row r="4" spans="1:10" ht="30" x14ac:dyDescent="0.25">
      <c r="A4" s="3" t="s">
        <v>5719</v>
      </c>
      <c r="B4" s="13">
        <v>960442</v>
      </c>
      <c r="C4" s="14" t="s">
        <v>868</v>
      </c>
      <c r="D4" s="13" t="s">
        <v>2</v>
      </c>
      <c r="E4" s="24">
        <v>75</v>
      </c>
      <c r="F4" s="25">
        <v>343.0795</v>
      </c>
      <c r="G4" s="25">
        <f t="shared" si="0"/>
        <v>25730.962500000001</v>
      </c>
      <c r="H4" s="15">
        <v>43768.796574074076</v>
      </c>
      <c r="I4" s="8"/>
      <c r="J4" s="8"/>
    </row>
    <row r="5" spans="1:10" ht="30" x14ac:dyDescent="0.25">
      <c r="A5" s="3" t="s">
        <v>5719</v>
      </c>
      <c r="B5" s="13">
        <v>965634</v>
      </c>
      <c r="C5" s="14" t="s">
        <v>869</v>
      </c>
      <c r="D5" s="13" t="s">
        <v>2</v>
      </c>
      <c r="E5" s="24">
        <v>25</v>
      </c>
      <c r="F5" s="25">
        <v>343.0795</v>
      </c>
      <c r="G5" s="25">
        <f t="shared" si="0"/>
        <v>8576.9874999999993</v>
      </c>
      <c r="H5" s="15">
        <v>43768.794363425928</v>
      </c>
      <c r="I5" s="8"/>
      <c r="J5" s="8"/>
    </row>
    <row r="6" spans="1:10" ht="30" x14ac:dyDescent="0.25">
      <c r="A6" s="3" t="s">
        <v>5719</v>
      </c>
      <c r="B6" s="13">
        <v>960451</v>
      </c>
      <c r="C6" s="14" t="s">
        <v>870</v>
      </c>
      <c r="D6" s="13" t="s">
        <v>2</v>
      </c>
      <c r="E6" s="24">
        <v>25</v>
      </c>
      <c r="F6" s="25">
        <v>368.9545</v>
      </c>
      <c r="G6" s="25">
        <f t="shared" si="0"/>
        <v>9223.8624999999993</v>
      </c>
      <c r="H6" s="15">
        <v>43908.3671875</v>
      </c>
      <c r="I6" s="8"/>
      <c r="J6" s="8"/>
    </row>
    <row r="7" spans="1:10" ht="30" x14ac:dyDescent="0.25">
      <c r="A7" s="3" t="s">
        <v>5719</v>
      </c>
      <c r="B7" s="13">
        <v>960444</v>
      </c>
      <c r="C7" s="14" t="s">
        <v>871</v>
      </c>
      <c r="D7" s="13" t="s">
        <v>2</v>
      </c>
      <c r="E7" s="24">
        <v>25</v>
      </c>
      <c r="F7" s="25">
        <v>329.40600000000001</v>
      </c>
      <c r="G7" s="25">
        <f t="shared" si="0"/>
        <v>8235.15</v>
      </c>
      <c r="H7" s="15">
        <v>43370.424687500003</v>
      </c>
      <c r="I7" s="8"/>
      <c r="J7" s="8"/>
    </row>
    <row r="8" spans="1:10" ht="30" x14ac:dyDescent="0.25">
      <c r="A8" s="3" t="s">
        <v>5719</v>
      </c>
      <c r="B8" s="13">
        <v>965633</v>
      </c>
      <c r="C8" s="14" t="s">
        <v>872</v>
      </c>
      <c r="D8" s="13" t="s">
        <v>2</v>
      </c>
      <c r="E8" s="24">
        <v>25</v>
      </c>
      <c r="F8" s="25">
        <v>548.17050000000006</v>
      </c>
      <c r="G8" s="25">
        <f t="shared" si="0"/>
        <v>13704.262500000001</v>
      </c>
      <c r="H8" s="15">
        <v>43768.794363425928</v>
      </c>
      <c r="I8" s="8"/>
      <c r="J8" s="8"/>
    </row>
    <row r="9" spans="1:10" ht="30" x14ac:dyDescent="0.25">
      <c r="A9" s="3" t="s">
        <v>5719</v>
      </c>
      <c r="B9" s="13">
        <v>965606</v>
      </c>
      <c r="C9" s="14" t="s">
        <v>873</v>
      </c>
      <c r="D9" s="13" t="s">
        <v>68</v>
      </c>
      <c r="E9" s="24">
        <v>204</v>
      </c>
      <c r="F9" s="25">
        <v>2873.183</v>
      </c>
      <c r="G9" s="25">
        <f t="shared" si="0"/>
        <v>586129.33200000005</v>
      </c>
      <c r="H9" s="15">
        <v>43145.543703703705</v>
      </c>
      <c r="I9" s="8"/>
      <c r="J9" s="8"/>
    </row>
    <row r="10" spans="1:10" x14ac:dyDescent="0.25">
      <c r="A10" s="3" t="s">
        <v>5719</v>
      </c>
      <c r="B10" s="13">
        <v>960179</v>
      </c>
      <c r="C10" s="14" t="s">
        <v>875</v>
      </c>
      <c r="D10" s="13" t="s">
        <v>2</v>
      </c>
      <c r="E10" s="24">
        <v>50</v>
      </c>
      <c r="F10" s="25">
        <v>117.33450000000001</v>
      </c>
      <c r="G10" s="25">
        <f t="shared" si="0"/>
        <v>5866.7250000000004</v>
      </c>
      <c r="H10" s="15">
        <v>44043</v>
      </c>
      <c r="I10" s="8"/>
      <c r="J10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5735</v>
      </c>
      <c r="B3" s="13">
        <v>1145121</v>
      </c>
      <c r="C3" s="14" t="s">
        <v>3134</v>
      </c>
      <c r="D3" s="13" t="s">
        <v>31</v>
      </c>
      <c r="E3" s="24">
        <v>189</v>
      </c>
      <c r="F3" s="25">
        <v>6.0374999999999996</v>
      </c>
      <c r="G3" s="25">
        <f t="shared" ref="G3:G25" si="0">E3*F3</f>
        <v>1141.0874999999999</v>
      </c>
      <c r="H3" s="15">
        <v>40544</v>
      </c>
      <c r="I3" s="8"/>
      <c r="J3" s="8"/>
    </row>
    <row r="4" spans="1:10" x14ac:dyDescent="0.25">
      <c r="A4" s="3" t="s">
        <v>5735</v>
      </c>
      <c r="B4" s="13">
        <v>1145122</v>
      </c>
      <c r="C4" s="14" t="s">
        <v>3135</v>
      </c>
      <c r="D4" s="13" t="s">
        <v>31</v>
      </c>
      <c r="E4" s="24">
        <v>1</v>
      </c>
      <c r="F4" s="25">
        <v>9.7405000000000008</v>
      </c>
      <c r="G4" s="25">
        <f t="shared" si="0"/>
        <v>9.7405000000000008</v>
      </c>
      <c r="H4" s="15">
        <v>40544</v>
      </c>
      <c r="I4" s="8"/>
      <c r="J4" s="8"/>
    </row>
    <row r="5" spans="1:10" x14ac:dyDescent="0.25">
      <c r="A5" s="3" t="s">
        <v>5735</v>
      </c>
      <c r="B5" s="13">
        <v>1145209</v>
      </c>
      <c r="C5" s="14" t="s">
        <v>3136</v>
      </c>
      <c r="D5" s="13" t="s">
        <v>31</v>
      </c>
      <c r="E5" s="24">
        <v>5</v>
      </c>
      <c r="F5" s="25">
        <v>17.387999999999998</v>
      </c>
      <c r="G5" s="25">
        <f t="shared" si="0"/>
        <v>86.94</v>
      </c>
      <c r="H5" s="15">
        <v>40544</v>
      </c>
      <c r="I5" s="8"/>
      <c r="J5" s="8"/>
    </row>
    <row r="6" spans="1:10" x14ac:dyDescent="0.25">
      <c r="A6" s="3" t="s">
        <v>5735</v>
      </c>
      <c r="B6" s="13">
        <v>1145212</v>
      </c>
      <c r="C6" s="14" t="s">
        <v>3137</v>
      </c>
      <c r="D6" s="13" t="s">
        <v>31</v>
      </c>
      <c r="E6" s="24">
        <v>4</v>
      </c>
      <c r="F6" s="25">
        <v>17.307500000000001</v>
      </c>
      <c r="G6" s="25">
        <f t="shared" si="0"/>
        <v>69.23</v>
      </c>
      <c r="H6" s="15">
        <v>40544</v>
      </c>
      <c r="I6" s="8"/>
      <c r="J6" s="8"/>
    </row>
    <row r="7" spans="1:10" x14ac:dyDescent="0.25">
      <c r="A7" s="3" t="s">
        <v>5735</v>
      </c>
      <c r="B7" s="13">
        <v>1140236</v>
      </c>
      <c r="C7" s="14" t="s">
        <v>3138</v>
      </c>
      <c r="D7" s="13" t="s">
        <v>31</v>
      </c>
      <c r="E7" s="24">
        <v>5</v>
      </c>
      <c r="F7" s="25">
        <v>774.95050000000003</v>
      </c>
      <c r="G7" s="25">
        <f t="shared" si="0"/>
        <v>3874.7525000000001</v>
      </c>
      <c r="H7" s="15">
        <v>40771.551134259258</v>
      </c>
      <c r="I7" s="8"/>
      <c r="J7" s="8"/>
    </row>
    <row r="8" spans="1:10" x14ac:dyDescent="0.25">
      <c r="A8" s="3" t="s">
        <v>5735</v>
      </c>
      <c r="B8" s="13">
        <v>1140528</v>
      </c>
      <c r="C8" s="14" t="s">
        <v>3140</v>
      </c>
      <c r="D8" s="13" t="s">
        <v>31</v>
      </c>
      <c r="E8" s="24">
        <v>20</v>
      </c>
      <c r="F8" s="25">
        <v>49.45</v>
      </c>
      <c r="G8" s="25">
        <f t="shared" si="0"/>
        <v>989</v>
      </c>
      <c r="H8" s="15">
        <v>41271.574340277781</v>
      </c>
      <c r="I8" s="8"/>
      <c r="J8" s="8"/>
    </row>
    <row r="9" spans="1:10" x14ac:dyDescent="0.25">
      <c r="A9" s="3" t="s">
        <v>5735</v>
      </c>
      <c r="B9" s="13">
        <v>1145143</v>
      </c>
      <c r="C9" s="14" t="s">
        <v>3143</v>
      </c>
      <c r="D9" s="13" t="s">
        <v>31</v>
      </c>
      <c r="E9" s="24">
        <v>10</v>
      </c>
      <c r="F9" s="25">
        <v>39.076999999999998</v>
      </c>
      <c r="G9" s="25">
        <f t="shared" si="0"/>
        <v>390.77</v>
      </c>
      <c r="H9" s="15">
        <v>42082.439097222225</v>
      </c>
      <c r="I9" s="8"/>
      <c r="J9" s="8"/>
    </row>
    <row r="10" spans="1:10" x14ac:dyDescent="0.25">
      <c r="A10" s="3" t="s">
        <v>5735</v>
      </c>
      <c r="B10" s="13">
        <v>1140511</v>
      </c>
      <c r="C10" s="14" t="s">
        <v>3146</v>
      </c>
      <c r="D10" s="13" t="s">
        <v>31</v>
      </c>
      <c r="E10" s="24">
        <v>18</v>
      </c>
      <c r="F10" s="25">
        <v>363.97500000000002</v>
      </c>
      <c r="G10" s="25">
        <f t="shared" si="0"/>
        <v>6551.55</v>
      </c>
      <c r="H10" s="15">
        <v>40906.412233796298</v>
      </c>
      <c r="I10" s="8"/>
      <c r="J10" s="8"/>
    </row>
    <row r="11" spans="1:10" x14ac:dyDescent="0.25">
      <c r="A11" s="3" t="s">
        <v>5735</v>
      </c>
      <c r="B11" s="13">
        <v>1145205</v>
      </c>
      <c r="C11" s="14" t="s">
        <v>3148</v>
      </c>
      <c r="D11" s="13" t="s">
        <v>31</v>
      </c>
      <c r="E11" s="24">
        <v>4</v>
      </c>
      <c r="F11" s="25">
        <v>69.586500000000001</v>
      </c>
      <c r="G11" s="25">
        <f t="shared" si="0"/>
        <v>278.346</v>
      </c>
      <c r="H11" s="15">
        <v>40544</v>
      </c>
      <c r="I11" s="8"/>
      <c r="J11" s="8"/>
    </row>
    <row r="12" spans="1:10" x14ac:dyDescent="0.25">
      <c r="A12" s="3" t="s">
        <v>5735</v>
      </c>
      <c r="B12" s="13">
        <v>1140405</v>
      </c>
      <c r="C12" s="14" t="s">
        <v>3149</v>
      </c>
      <c r="D12" s="13" t="s">
        <v>31</v>
      </c>
      <c r="E12" s="24">
        <v>90</v>
      </c>
      <c r="F12" s="25">
        <v>78.591000000000008</v>
      </c>
      <c r="G12" s="25">
        <f t="shared" si="0"/>
        <v>7073.1900000000005</v>
      </c>
      <c r="H12" s="15">
        <v>40939.71056712963</v>
      </c>
      <c r="I12" s="8"/>
      <c r="J12" s="8"/>
    </row>
    <row r="13" spans="1:10" ht="30" x14ac:dyDescent="0.25">
      <c r="A13" s="3" t="s">
        <v>5735</v>
      </c>
      <c r="B13" s="13">
        <v>1140250</v>
      </c>
      <c r="C13" s="14" t="s">
        <v>3150</v>
      </c>
      <c r="D13" s="13" t="s">
        <v>31</v>
      </c>
      <c r="E13" s="24">
        <v>3</v>
      </c>
      <c r="F13" s="25">
        <v>672.46249999999998</v>
      </c>
      <c r="G13" s="25">
        <f t="shared" si="0"/>
        <v>2017.3874999999998</v>
      </c>
      <c r="H13" s="15">
        <v>41165.395185185182</v>
      </c>
      <c r="I13" s="8"/>
      <c r="J13" s="8"/>
    </row>
    <row r="14" spans="1:10" x14ac:dyDescent="0.25">
      <c r="A14" s="3" t="s">
        <v>5735</v>
      </c>
      <c r="B14" s="13">
        <v>1145201</v>
      </c>
      <c r="C14" s="14" t="s">
        <v>3151</v>
      </c>
      <c r="D14" s="13" t="s">
        <v>31</v>
      </c>
      <c r="E14" s="24">
        <v>24</v>
      </c>
      <c r="F14" s="25">
        <v>23.390999999999998</v>
      </c>
      <c r="G14" s="25">
        <f t="shared" si="0"/>
        <v>561.38400000000001</v>
      </c>
      <c r="H14" s="15">
        <v>40544</v>
      </c>
      <c r="I14" s="8"/>
      <c r="J14" s="8"/>
    </row>
    <row r="15" spans="1:10" x14ac:dyDescent="0.25">
      <c r="A15" s="3" t="s">
        <v>5735</v>
      </c>
      <c r="B15" s="13">
        <v>1140529</v>
      </c>
      <c r="C15" s="14" t="s">
        <v>3152</v>
      </c>
      <c r="D15" s="13" t="s">
        <v>31</v>
      </c>
      <c r="E15" s="24">
        <v>30</v>
      </c>
      <c r="F15" s="25">
        <v>120.52</v>
      </c>
      <c r="G15" s="25">
        <f t="shared" si="0"/>
        <v>3615.6</v>
      </c>
      <c r="H15" s="15">
        <v>41180.705543981479</v>
      </c>
      <c r="I15" s="8"/>
      <c r="J15" s="8"/>
    </row>
    <row r="16" spans="1:10" x14ac:dyDescent="0.25">
      <c r="A16" s="3" t="s">
        <v>5735</v>
      </c>
      <c r="B16" s="13">
        <v>1145202</v>
      </c>
      <c r="C16" s="14" t="s">
        <v>3153</v>
      </c>
      <c r="D16" s="13" t="s">
        <v>31</v>
      </c>
      <c r="E16" s="24">
        <v>8</v>
      </c>
      <c r="F16" s="25">
        <v>38.927500000000002</v>
      </c>
      <c r="G16" s="25">
        <f t="shared" si="0"/>
        <v>311.42</v>
      </c>
      <c r="H16" s="15">
        <v>41991.822916666664</v>
      </c>
      <c r="I16" s="8"/>
      <c r="J16" s="8"/>
    </row>
    <row r="17" spans="1:10" x14ac:dyDescent="0.25">
      <c r="A17" s="3" t="s">
        <v>5735</v>
      </c>
      <c r="B17" s="13">
        <v>1145222</v>
      </c>
      <c r="C17" s="14" t="s">
        <v>3154</v>
      </c>
      <c r="D17" s="13" t="s">
        <v>31</v>
      </c>
      <c r="E17" s="24">
        <v>1</v>
      </c>
      <c r="F17" s="25">
        <v>40.882499999999993</v>
      </c>
      <c r="G17" s="25">
        <f t="shared" si="0"/>
        <v>40.882499999999993</v>
      </c>
      <c r="H17" s="15">
        <v>41368.682083333333</v>
      </c>
      <c r="I17" s="8"/>
      <c r="J17" s="8"/>
    </row>
    <row r="18" spans="1:10" x14ac:dyDescent="0.25">
      <c r="A18" s="3" t="s">
        <v>5735</v>
      </c>
      <c r="B18" s="13">
        <v>1140249</v>
      </c>
      <c r="C18" s="14" t="s">
        <v>3157</v>
      </c>
      <c r="D18" s="13" t="s">
        <v>31</v>
      </c>
      <c r="E18" s="24">
        <v>1</v>
      </c>
      <c r="F18" s="25">
        <v>100.92400000000001</v>
      </c>
      <c r="G18" s="25">
        <f t="shared" si="0"/>
        <v>100.92400000000001</v>
      </c>
      <c r="H18" s="15">
        <v>41325.469930555555</v>
      </c>
      <c r="I18" s="8"/>
      <c r="J18" s="8"/>
    </row>
    <row r="19" spans="1:10" x14ac:dyDescent="0.25">
      <c r="A19" s="3" t="s">
        <v>5735</v>
      </c>
      <c r="B19" s="13">
        <v>1140253</v>
      </c>
      <c r="C19" s="14" t="s">
        <v>3158</v>
      </c>
      <c r="D19" s="13" t="s">
        <v>31</v>
      </c>
      <c r="E19" s="24">
        <v>56</v>
      </c>
      <c r="F19" s="25">
        <v>30.486500000000003</v>
      </c>
      <c r="G19" s="25">
        <f t="shared" si="0"/>
        <v>1707.2440000000001</v>
      </c>
      <c r="H19" s="15">
        <v>41457.649814814817</v>
      </c>
      <c r="I19" s="8"/>
      <c r="J19" s="8"/>
    </row>
    <row r="20" spans="1:10" x14ac:dyDescent="0.25">
      <c r="A20" s="3" t="s">
        <v>5735</v>
      </c>
      <c r="B20" s="13">
        <v>1145103</v>
      </c>
      <c r="C20" s="14" t="s">
        <v>3161</v>
      </c>
      <c r="D20" s="13" t="s">
        <v>31</v>
      </c>
      <c r="E20" s="24">
        <v>98</v>
      </c>
      <c r="F20" s="25">
        <v>9.3379999999999992</v>
      </c>
      <c r="G20" s="25">
        <f t="shared" si="0"/>
        <v>915.12399999999991</v>
      </c>
      <c r="H20" s="15">
        <v>40544</v>
      </c>
      <c r="I20" s="8"/>
      <c r="J20" s="8"/>
    </row>
    <row r="21" spans="1:10" ht="30" x14ac:dyDescent="0.25">
      <c r="A21" s="3" t="s">
        <v>5735</v>
      </c>
      <c r="B21" s="13">
        <v>1140550</v>
      </c>
      <c r="C21" s="14" t="s">
        <v>3162</v>
      </c>
      <c r="D21" s="13" t="s">
        <v>31</v>
      </c>
      <c r="E21" s="24">
        <v>1</v>
      </c>
      <c r="F21" s="25">
        <v>1581.848</v>
      </c>
      <c r="G21" s="25">
        <f t="shared" si="0"/>
        <v>1581.848</v>
      </c>
      <c r="H21" s="15">
        <v>41956.703182870369</v>
      </c>
      <c r="I21" s="8"/>
      <c r="J21" s="8"/>
    </row>
    <row r="22" spans="1:10" x14ac:dyDescent="0.25">
      <c r="A22" s="3" t="s">
        <v>5735</v>
      </c>
      <c r="B22" s="13">
        <v>1140533</v>
      </c>
      <c r="C22" s="14" t="s">
        <v>3163</v>
      </c>
      <c r="D22" s="13" t="s">
        <v>31</v>
      </c>
      <c r="E22" s="24">
        <v>1</v>
      </c>
      <c r="F22" s="25">
        <v>1169.4925000000001</v>
      </c>
      <c r="G22" s="25">
        <f t="shared" si="0"/>
        <v>1169.4925000000001</v>
      </c>
      <c r="H22" s="15">
        <v>41627.568819444445</v>
      </c>
      <c r="I22" s="8"/>
      <c r="J22" s="8"/>
    </row>
    <row r="23" spans="1:10" x14ac:dyDescent="0.25">
      <c r="A23" s="3" t="s">
        <v>5735</v>
      </c>
      <c r="B23" s="13">
        <v>1140515</v>
      </c>
      <c r="C23" s="14" t="s">
        <v>3164</v>
      </c>
      <c r="D23" s="13" t="s">
        <v>31</v>
      </c>
      <c r="E23" s="24">
        <v>2</v>
      </c>
      <c r="F23" s="25">
        <v>65.043999999999997</v>
      </c>
      <c r="G23" s="25">
        <f t="shared" si="0"/>
        <v>130.08799999999999</v>
      </c>
      <c r="H23" s="15">
        <v>41002.565659722219</v>
      </c>
      <c r="I23" s="8"/>
      <c r="J23" s="8"/>
    </row>
    <row r="24" spans="1:10" ht="30" x14ac:dyDescent="0.25">
      <c r="A24" s="3" t="s">
        <v>5735</v>
      </c>
      <c r="B24" s="13">
        <v>1140235</v>
      </c>
      <c r="C24" s="14" t="s">
        <v>3165</v>
      </c>
      <c r="D24" s="13" t="s">
        <v>31</v>
      </c>
      <c r="E24" s="24">
        <v>55</v>
      </c>
      <c r="F24" s="25">
        <v>667.5865</v>
      </c>
      <c r="G24" s="25">
        <f t="shared" si="0"/>
        <v>36717.2575</v>
      </c>
      <c r="H24" s="15">
        <v>40999.449050925927</v>
      </c>
      <c r="I24" s="8"/>
      <c r="J24" s="8"/>
    </row>
    <row r="25" spans="1:10" ht="30" x14ac:dyDescent="0.25">
      <c r="A25" s="3" t="s">
        <v>5735</v>
      </c>
      <c r="B25" s="13">
        <v>1150237</v>
      </c>
      <c r="C25" s="14" t="s">
        <v>3287</v>
      </c>
      <c r="D25" s="13" t="s">
        <v>31</v>
      </c>
      <c r="E25" s="24">
        <v>1</v>
      </c>
      <c r="F25" s="25">
        <v>34615.966</v>
      </c>
      <c r="G25" s="25">
        <f t="shared" si="0"/>
        <v>34615.966</v>
      </c>
      <c r="H25" s="15">
        <v>40544</v>
      </c>
      <c r="I25" s="8"/>
      <c r="J2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9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5730</v>
      </c>
      <c r="B3" s="13">
        <v>1102413</v>
      </c>
      <c r="C3" s="14" t="s">
        <v>2579</v>
      </c>
      <c r="D3" s="13" t="s">
        <v>31</v>
      </c>
      <c r="E3" s="24">
        <v>5</v>
      </c>
      <c r="F3" s="25">
        <v>154.79</v>
      </c>
      <c r="G3" s="25">
        <f t="shared" ref="G3:G66" si="0">E3*F3</f>
        <v>773.94999999999993</v>
      </c>
      <c r="H3" s="15">
        <v>42185</v>
      </c>
      <c r="I3" s="8"/>
      <c r="J3" s="8"/>
    </row>
    <row r="4" spans="1:10" ht="30" x14ac:dyDescent="0.25">
      <c r="A4" s="3" t="s">
        <v>5730</v>
      </c>
      <c r="B4" s="13">
        <v>1101373</v>
      </c>
      <c r="C4" s="14" t="s">
        <v>2580</v>
      </c>
      <c r="D4" s="13" t="s">
        <v>31</v>
      </c>
      <c r="E4" s="24">
        <v>1</v>
      </c>
      <c r="F4" s="25">
        <v>10940.041999999999</v>
      </c>
      <c r="G4" s="25">
        <f t="shared" si="0"/>
        <v>10940.041999999999</v>
      </c>
      <c r="H4" s="15">
        <v>42517.627013888887</v>
      </c>
      <c r="I4" s="8"/>
      <c r="J4" s="8"/>
    </row>
    <row r="5" spans="1:10" x14ac:dyDescent="0.25">
      <c r="A5" s="3" t="s">
        <v>5730</v>
      </c>
      <c r="B5" s="13">
        <v>1101538</v>
      </c>
      <c r="C5" s="14" t="s">
        <v>2581</v>
      </c>
      <c r="D5" s="13" t="s">
        <v>31</v>
      </c>
      <c r="E5" s="24">
        <v>1</v>
      </c>
      <c r="F5" s="25">
        <v>10445.8295</v>
      </c>
      <c r="G5" s="25">
        <f t="shared" si="0"/>
        <v>10445.8295</v>
      </c>
      <c r="H5" s="15">
        <v>43858.647476851853</v>
      </c>
      <c r="I5" s="8"/>
      <c r="J5" s="8"/>
    </row>
    <row r="6" spans="1:10" ht="30" x14ac:dyDescent="0.25">
      <c r="A6" s="3" t="s">
        <v>5730</v>
      </c>
      <c r="B6" s="13">
        <v>1102332</v>
      </c>
      <c r="C6" s="14" t="s">
        <v>2582</v>
      </c>
      <c r="D6" s="13" t="s">
        <v>31</v>
      </c>
      <c r="E6" s="24">
        <v>1</v>
      </c>
      <c r="F6" s="25">
        <v>126.69550000000001</v>
      </c>
      <c r="G6" s="25">
        <f t="shared" si="0"/>
        <v>126.69550000000001</v>
      </c>
      <c r="H6" s="15">
        <v>41932.695069444446</v>
      </c>
      <c r="I6" s="8"/>
      <c r="J6" s="8"/>
    </row>
    <row r="7" spans="1:10" ht="30" x14ac:dyDescent="0.25">
      <c r="A7" s="3" t="s">
        <v>5730</v>
      </c>
      <c r="B7" s="13">
        <v>1102298</v>
      </c>
      <c r="C7" s="14" t="s">
        <v>2584</v>
      </c>
      <c r="D7" s="13" t="s">
        <v>31</v>
      </c>
      <c r="E7" s="24">
        <v>147</v>
      </c>
      <c r="F7" s="25">
        <v>657.65049999999997</v>
      </c>
      <c r="G7" s="25">
        <f t="shared" si="0"/>
        <v>96674.623500000002</v>
      </c>
      <c r="H7" s="15">
        <v>41925.647627314815</v>
      </c>
      <c r="I7" s="8"/>
      <c r="J7" s="8"/>
    </row>
    <row r="8" spans="1:10" ht="30" x14ac:dyDescent="0.25">
      <c r="A8" s="3" t="s">
        <v>5730</v>
      </c>
      <c r="B8" s="13">
        <v>1095301</v>
      </c>
      <c r="C8" s="14" t="s">
        <v>2540</v>
      </c>
      <c r="D8" s="13" t="s">
        <v>31</v>
      </c>
      <c r="E8" s="24">
        <v>1</v>
      </c>
      <c r="F8" s="25">
        <v>18322.03</v>
      </c>
      <c r="G8" s="25">
        <f t="shared" si="0"/>
        <v>18322.03</v>
      </c>
      <c r="H8" s="15">
        <v>41603.560439814813</v>
      </c>
      <c r="I8" s="8"/>
      <c r="J8" s="8"/>
    </row>
    <row r="9" spans="1:10" x14ac:dyDescent="0.25">
      <c r="A9" s="3" t="s">
        <v>5730</v>
      </c>
      <c r="B9" s="13">
        <v>1101406</v>
      </c>
      <c r="C9" s="14" t="s">
        <v>2585</v>
      </c>
      <c r="D9" s="13" t="s">
        <v>31</v>
      </c>
      <c r="E9" s="24">
        <v>1</v>
      </c>
      <c r="F9" s="25">
        <v>65.849000000000004</v>
      </c>
      <c r="G9" s="25">
        <f t="shared" si="0"/>
        <v>65.849000000000004</v>
      </c>
      <c r="H9" s="15">
        <v>42276.4375</v>
      </c>
      <c r="I9" s="8"/>
      <c r="J9" s="8"/>
    </row>
    <row r="10" spans="1:10" x14ac:dyDescent="0.25">
      <c r="A10" s="3" t="s">
        <v>5730</v>
      </c>
      <c r="B10" s="13">
        <v>1100712</v>
      </c>
      <c r="C10" s="14" t="s">
        <v>2586</v>
      </c>
      <c r="D10" s="13" t="s">
        <v>31</v>
      </c>
      <c r="E10" s="24">
        <v>4</v>
      </c>
      <c r="F10" s="25">
        <v>221.95</v>
      </c>
      <c r="G10" s="25">
        <f t="shared" si="0"/>
        <v>887.8</v>
      </c>
      <c r="H10" s="15">
        <v>40544</v>
      </c>
      <c r="I10" s="8"/>
      <c r="J10" s="8"/>
    </row>
    <row r="11" spans="1:10" x14ac:dyDescent="0.25">
      <c r="A11" s="3" t="s">
        <v>5730</v>
      </c>
      <c r="B11" s="13">
        <v>1102331</v>
      </c>
      <c r="C11" s="14" t="s">
        <v>2590</v>
      </c>
      <c r="D11" s="13" t="s">
        <v>31</v>
      </c>
      <c r="E11" s="24">
        <v>5</v>
      </c>
      <c r="F11" s="25">
        <v>299</v>
      </c>
      <c r="G11" s="25">
        <f t="shared" si="0"/>
        <v>1495</v>
      </c>
      <c r="H11" s="15">
        <v>43936.434039351851</v>
      </c>
      <c r="I11" s="8"/>
      <c r="J11" s="8"/>
    </row>
    <row r="12" spans="1:10" x14ac:dyDescent="0.25">
      <c r="A12" s="3" t="s">
        <v>5730</v>
      </c>
      <c r="B12" s="13">
        <v>1102608</v>
      </c>
      <c r="C12" s="14" t="s">
        <v>2591</v>
      </c>
      <c r="D12" s="13" t="s">
        <v>31</v>
      </c>
      <c r="E12" s="24">
        <v>23</v>
      </c>
      <c r="F12" s="25">
        <v>270.25</v>
      </c>
      <c r="G12" s="25">
        <f t="shared" si="0"/>
        <v>6215.75</v>
      </c>
      <c r="H12" s="15">
        <v>43496.575023148151</v>
      </c>
      <c r="I12" s="8"/>
      <c r="J12" s="8"/>
    </row>
    <row r="13" spans="1:10" ht="45" x14ac:dyDescent="0.25">
      <c r="A13" s="3" t="s">
        <v>5730</v>
      </c>
      <c r="B13" s="13">
        <v>1102777</v>
      </c>
      <c r="C13" s="14" t="s">
        <v>2593</v>
      </c>
      <c r="D13" s="13" t="s">
        <v>31</v>
      </c>
      <c r="E13" s="24">
        <v>8</v>
      </c>
      <c r="F13" s="25">
        <v>510.68049999999999</v>
      </c>
      <c r="G13" s="25">
        <f t="shared" si="0"/>
        <v>4085.444</v>
      </c>
      <c r="H13" s="15">
        <v>42340</v>
      </c>
      <c r="I13" s="8"/>
      <c r="J13" s="8"/>
    </row>
    <row r="14" spans="1:10" ht="45" x14ac:dyDescent="0.25">
      <c r="A14" s="3" t="s">
        <v>5730</v>
      </c>
      <c r="B14" s="13">
        <v>1102251</v>
      </c>
      <c r="C14" s="14" t="s">
        <v>2594</v>
      </c>
      <c r="D14" s="13" t="s">
        <v>31</v>
      </c>
      <c r="E14" s="24">
        <v>9</v>
      </c>
      <c r="F14" s="25">
        <v>815.24649999999997</v>
      </c>
      <c r="G14" s="25">
        <f t="shared" si="0"/>
        <v>7337.2184999999999</v>
      </c>
      <c r="H14" s="15">
        <v>42252.432500000003</v>
      </c>
      <c r="I14" s="8"/>
      <c r="J14" s="8"/>
    </row>
    <row r="15" spans="1:10" x14ac:dyDescent="0.25">
      <c r="A15" s="3" t="s">
        <v>5730</v>
      </c>
      <c r="B15" s="13">
        <v>1100202</v>
      </c>
      <c r="C15" s="14" t="s">
        <v>2600</v>
      </c>
      <c r="D15" s="13" t="s">
        <v>31</v>
      </c>
      <c r="E15" s="24">
        <v>8</v>
      </c>
      <c r="F15" s="25">
        <v>465.589</v>
      </c>
      <c r="G15" s="25">
        <f t="shared" si="0"/>
        <v>3724.712</v>
      </c>
      <c r="H15" s="15">
        <v>40871.588414351849</v>
      </c>
      <c r="I15" s="8"/>
      <c r="J15" s="8"/>
    </row>
    <row r="16" spans="1:10" ht="60" x14ac:dyDescent="0.25">
      <c r="A16" s="3" t="s">
        <v>5730</v>
      </c>
      <c r="B16" s="13">
        <v>1100242</v>
      </c>
      <c r="C16" s="14" t="s">
        <v>2601</v>
      </c>
      <c r="D16" s="13" t="s">
        <v>31</v>
      </c>
      <c r="E16" s="24">
        <v>3</v>
      </c>
      <c r="F16" s="25">
        <v>2736.6205</v>
      </c>
      <c r="G16" s="25">
        <f t="shared" si="0"/>
        <v>8209.8614999999991</v>
      </c>
      <c r="H16" s="15">
        <v>41740.346886574072</v>
      </c>
      <c r="I16" s="8"/>
      <c r="J16" s="8"/>
    </row>
    <row r="17" spans="1:10" x14ac:dyDescent="0.25">
      <c r="A17" s="3" t="s">
        <v>5730</v>
      </c>
      <c r="B17" s="13">
        <v>1100240</v>
      </c>
      <c r="C17" s="14" t="s">
        <v>2602</v>
      </c>
      <c r="D17" s="13" t="s">
        <v>31</v>
      </c>
      <c r="E17" s="24">
        <v>40</v>
      </c>
      <c r="F17" s="25">
        <v>136.43600000000001</v>
      </c>
      <c r="G17" s="25">
        <f t="shared" si="0"/>
        <v>5457.4400000000005</v>
      </c>
      <c r="H17" s="15">
        <v>42840.463865740741</v>
      </c>
      <c r="I17" s="8"/>
      <c r="J17" s="8"/>
    </row>
    <row r="18" spans="1:10" x14ac:dyDescent="0.25">
      <c r="A18" s="3" t="s">
        <v>5730</v>
      </c>
      <c r="B18" s="13">
        <v>1100228</v>
      </c>
      <c r="C18" s="14" t="s">
        <v>2603</v>
      </c>
      <c r="D18" s="13" t="s">
        <v>31</v>
      </c>
      <c r="E18" s="24">
        <v>1</v>
      </c>
      <c r="F18" s="25">
        <v>182.137</v>
      </c>
      <c r="G18" s="25">
        <f t="shared" si="0"/>
        <v>182.137</v>
      </c>
      <c r="H18" s="15">
        <v>42940.599710648145</v>
      </c>
      <c r="I18" s="8"/>
      <c r="J18" s="8"/>
    </row>
    <row r="19" spans="1:10" ht="30" x14ac:dyDescent="0.25">
      <c r="A19" s="3" t="s">
        <v>5730</v>
      </c>
      <c r="B19" s="13">
        <v>1100258</v>
      </c>
      <c r="C19" s="14" t="s">
        <v>2605</v>
      </c>
      <c r="D19" s="13" t="s">
        <v>31</v>
      </c>
      <c r="E19" s="24">
        <v>1</v>
      </c>
      <c r="F19" s="25">
        <v>1024.029</v>
      </c>
      <c r="G19" s="25">
        <f t="shared" si="0"/>
        <v>1024.029</v>
      </c>
      <c r="H19" s="15">
        <v>43448.629537037035</v>
      </c>
      <c r="I19" s="8"/>
      <c r="J19" s="8"/>
    </row>
    <row r="20" spans="1:10" x14ac:dyDescent="0.25">
      <c r="A20" s="3" t="s">
        <v>5730</v>
      </c>
      <c r="B20" s="13">
        <v>1100246</v>
      </c>
      <c r="C20" s="14" t="s">
        <v>2606</v>
      </c>
      <c r="D20" s="13" t="s">
        <v>31</v>
      </c>
      <c r="E20" s="24">
        <v>30</v>
      </c>
      <c r="F20" s="25">
        <v>33.039500000000004</v>
      </c>
      <c r="G20" s="25">
        <f t="shared" si="0"/>
        <v>991.18500000000017</v>
      </c>
      <c r="H20" s="15">
        <v>44068.673807870371</v>
      </c>
      <c r="I20" s="8"/>
      <c r="J20" s="8"/>
    </row>
    <row r="21" spans="1:10" ht="30" x14ac:dyDescent="0.25">
      <c r="A21" s="3" t="s">
        <v>5730</v>
      </c>
      <c r="B21" s="13">
        <v>1100174</v>
      </c>
      <c r="C21" s="14" t="s">
        <v>2608</v>
      </c>
      <c r="D21" s="13" t="s">
        <v>31</v>
      </c>
      <c r="E21" s="24">
        <v>1</v>
      </c>
      <c r="F21" s="25">
        <v>3707.0595000000003</v>
      </c>
      <c r="G21" s="25">
        <f t="shared" si="0"/>
        <v>3707.0595000000003</v>
      </c>
      <c r="H21" s="15">
        <v>40631.343865740739</v>
      </c>
      <c r="I21" s="8"/>
      <c r="J21" s="8"/>
    </row>
    <row r="22" spans="1:10" ht="30" x14ac:dyDescent="0.25">
      <c r="A22" s="3" t="s">
        <v>5730</v>
      </c>
      <c r="B22" s="13">
        <v>1100173</v>
      </c>
      <c r="C22" s="14" t="s">
        <v>2609</v>
      </c>
      <c r="D22" s="13" t="s">
        <v>31</v>
      </c>
      <c r="E22" s="24">
        <v>1</v>
      </c>
      <c r="F22" s="25">
        <v>6680.6144999999997</v>
      </c>
      <c r="G22" s="25">
        <f t="shared" si="0"/>
        <v>6680.6144999999997</v>
      </c>
      <c r="H22" s="15">
        <v>40631.343865740739</v>
      </c>
      <c r="I22" s="8"/>
      <c r="J22" s="8"/>
    </row>
    <row r="23" spans="1:10" x14ac:dyDescent="0.25">
      <c r="A23" s="3" t="s">
        <v>5730</v>
      </c>
      <c r="B23" s="13">
        <v>1100269</v>
      </c>
      <c r="C23" s="14" t="s">
        <v>2610</v>
      </c>
      <c r="D23" s="13" t="s">
        <v>31</v>
      </c>
      <c r="E23" s="24">
        <v>1</v>
      </c>
      <c r="F23" s="25">
        <v>2565.0865000000003</v>
      </c>
      <c r="G23" s="25">
        <f t="shared" si="0"/>
        <v>2565.0865000000003</v>
      </c>
      <c r="H23" s="15">
        <v>43350.698912037034</v>
      </c>
      <c r="I23" s="8"/>
      <c r="J23" s="8"/>
    </row>
    <row r="24" spans="1:10" ht="30" x14ac:dyDescent="0.25">
      <c r="A24" s="3" t="s">
        <v>5730</v>
      </c>
      <c r="B24" s="13">
        <v>1102422</v>
      </c>
      <c r="C24" s="14" t="s">
        <v>2611</v>
      </c>
      <c r="D24" s="13" t="s">
        <v>31</v>
      </c>
      <c r="E24" s="24">
        <v>3</v>
      </c>
      <c r="F24" s="25">
        <v>16996.965499999998</v>
      </c>
      <c r="G24" s="25">
        <f t="shared" si="0"/>
        <v>50990.896499999995</v>
      </c>
      <c r="H24" s="15">
        <v>43672.596388888887</v>
      </c>
      <c r="I24" s="8"/>
      <c r="J24" s="8"/>
    </row>
    <row r="25" spans="1:10" x14ac:dyDescent="0.25">
      <c r="A25" s="3" t="s">
        <v>5730</v>
      </c>
      <c r="B25" s="13">
        <v>1100329</v>
      </c>
      <c r="C25" s="14" t="s">
        <v>2612</v>
      </c>
      <c r="D25" s="13" t="s">
        <v>31</v>
      </c>
      <c r="E25" s="24">
        <v>2</v>
      </c>
      <c r="F25" s="25">
        <v>312.50100000000003</v>
      </c>
      <c r="G25" s="25">
        <f t="shared" si="0"/>
        <v>625.00200000000007</v>
      </c>
      <c r="H25" s="15">
        <v>40544</v>
      </c>
      <c r="I25" s="8"/>
      <c r="J25" s="8"/>
    </row>
    <row r="26" spans="1:10" x14ac:dyDescent="0.25">
      <c r="A26" s="3" t="s">
        <v>5730</v>
      </c>
      <c r="B26" s="13">
        <v>1101447</v>
      </c>
      <c r="C26" s="14" t="s">
        <v>2613</v>
      </c>
      <c r="D26" s="13" t="s">
        <v>31</v>
      </c>
      <c r="E26" s="24">
        <v>2</v>
      </c>
      <c r="F26" s="25">
        <v>70.103999999999999</v>
      </c>
      <c r="G26" s="25">
        <f t="shared" si="0"/>
        <v>140.208</v>
      </c>
      <c r="H26" s="15">
        <v>41149.617685185185</v>
      </c>
      <c r="I26" s="8"/>
      <c r="J26" s="8"/>
    </row>
    <row r="27" spans="1:10" ht="30" x14ac:dyDescent="0.25">
      <c r="A27" s="3" t="s">
        <v>5730</v>
      </c>
      <c r="B27" s="13">
        <v>1100986</v>
      </c>
      <c r="C27" s="14" t="s">
        <v>2618</v>
      </c>
      <c r="D27" s="13" t="s">
        <v>31</v>
      </c>
      <c r="E27" s="24">
        <v>1</v>
      </c>
      <c r="F27" s="25">
        <v>14631.254499999999</v>
      </c>
      <c r="G27" s="25">
        <f t="shared" si="0"/>
        <v>14631.254499999999</v>
      </c>
      <c r="H27" s="15">
        <v>40677.460300925923</v>
      </c>
      <c r="I27" s="8"/>
      <c r="J27" s="8"/>
    </row>
    <row r="28" spans="1:10" x14ac:dyDescent="0.25">
      <c r="A28" s="3" t="s">
        <v>5730</v>
      </c>
      <c r="B28" s="13">
        <v>1100327</v>
      </c>
      <c r="C28" s="14" t="s">
        <v>2620</v>
      </c>
      <c r="D28" s="13" t="s">
        <v>31</v>
      </c>
      <c r="E28" s="24">
        <v>1</v>
      </c>
      <c r="F28" s="25">
        <v>1410.2565</v>
      </c>
      <c r="G28" s="25">
        <f t="shared" si="0"/>
        <v>1410.2565</v>
      </c>
      <c r="H28" s="15">
        <v>42068.378680555557</v>
      </c>
      <c r="I28" s="8"/>
      <c r="J28" s="8"/>
    </row>
    <row r="29" spans="1:10" ht="30" x14ac:dyDescent="0.25">
      <c r="A29" s="3" t="s">
        <v>5730</v>
      </c>
      <c r="B29" s="13">
        <v>1101450</v>
      </c>
      <c r="C29" s="14" t="s">
        <v>2621</v>
      </c>
      <c r="D29" s="13" t="s">
        <v>31</v>
      </c>
      <c r="E29" s="24">
        <v>2</v>
      </c>
      <c r="F29" s="25">
        <v>59.052500000000002</v>
      </c>
      <c r="G29" s="25">
        <f t="shared" si="0"/>
        <v>118.105</v>
      </c>
      <c r="H29" s="15">
        <v>41149.617685185185</v>
      </c>
      <c r="I29" s="8"/>
      <c r="J29" s="8"/>
    </row>
    <row r="30" spans="1:10" ht="30" x14ac:dyDescent="0.25">
      <c r="A30" s="3" t="s">
        <v>5730</v>
      </c>
      <c r="B30" s="13">
        <v>1100331</v>
      </c>
      <c r="C30" s="14" t="s">
        <v>2622</v>
      </c>
      <c r="D30" s="13" t="s">
        <v>31</v>
      </c>
      <c r="E30" s="24">
        <v>1</v>
      </c>
      <c r="F30" s="25">
        <v>2590.2370000000001</v>
      </c>
      <c r="G30" s="25">
        <f t="shared" si="0"/>
        <v>2590.2370000000001</v>
      </c>
      <c r="H30" s="15">
        <v>44195.494004629632</v>
      </c>
      <c r="I30" s="8"/>
      <c r="J30" s="8"/>
    </row>
    <row r="31" spans="1:10" ht="75" x14ac:dyDescent="0.25">
      <c r="A31" s="3" t="s">
        <v>5730</v>
      </c>
      <c r="B31" s="13">
        <v>1100356</v>
      </c>
      <c r="C31" s="14" t="s">
        <v>2623</v>
      </c>
      <c r="D31" s="13" t="s">
        <v>31</v>
      </c>
      <c r="E31" s="24">
        <v>1</v>
      </c>
      <c r="F31" s="25">
        <v>7820.9775</v>
      </c>
      <c r="G31" s="25">
        <f t="shared" si="0"/>
        <v>7820.9775</v>
      </c>
      <c r="H31" s="15">
        <v>41827.378761574073</v>
      </c>
      <c r="I31" s="8"/>
      <c r="J31" s="8"/>
    </row>
    <row r="32" spans="1:10" x14ac:dyDescent="0.25">
      <c r="A32" s="3" t="s">
        <v>5730</v>
      </c>
      <c r="B32" s="13">
        <v>1100328</v>
      </c>
      <c r="C32" s="14" t="s">
        <v>2624</v>
      </c>
      <c r="D32" s="13" t="s">
        <v>31</v>
      </c>
      <c r="E32" s="24">
        <v>1</v>
      </c>
      <c r="F32" s="25">
        <v>144.75050000000002</v>
      </c>
      <c r="G32" s="25">
        <f t="shared" si="0"/>
        <v>144.75050000000002</v>
      </c>
      <c r="H32" s="15">
        <v>40544</v>
      </c>
      <c r="I32" s="8"/>
      <c r="J32" s="8"/>
    </row>
    <row r="33" spans="1:10" x14ac:dyDescent="0.25">
      <c r="A33" s="3" t="s">
        <v>5730</v>
      </c>
      <c r="B33" s="13">
        <v>1100321</v>
      </c>
      <c r="C33" s="14" t="s">
        <v>2625</v>
      </c>
      <c r="D33" s="13" t="s">
        <v>31</v>
      </c>
      <c r="E33" s="24">
        <v>3</v>
      </c>
      <c r="F33" s="25">
        <v>88.837500000000006</v>
      </c>
      <c r="G33" s="25">
        <f t="shared" si="0"/>
        <v>266.51250000000005</v>
      </c>
      <c r="H33" s="15">
        <v>40544</v>
      </c>
      <c r="I33" s="8"/>
      <c r="J33" s="8"/>
    </row>
    <row r="34" spans="1:10" ht="45" x14ac:dyDescent="0.25">
      <c r="A34" s="3" t="s">
        <v>5730</v>
      </c>
      <c r="B34" s="13">
        <v>1100315</v>
      </c>
      <c r="C34" s="14" t="s">
        <v>2626</v>
      </c>
      <c r="D34" s="13" t="s">
        <v>31</v>
      </c>
      <c r="E34" s="24">
        <v>4</v>
      </c>
      <c r="F34" s="25">
        <v>7470.1239999999998</v>
      </c>
      <c r="G34" s="25">
        <f t="shared" si="0"/>
        <v>29880.495999999999</v>
      </c>
      <c r="H34" s="15">
        <v>40544</v>
      </c>
      <c r="I34" s="8"/>
      <c r="J34" s="8"/>
    </row>
    <row r="35" spans="1:10" x14ac:dyDescent="0.25">
      <c r="A35" s="3" t="s">
        <v>5730</v>
      </c>
      <c r="B35" s="13">
        <v>1100395</v>
      </c>
      <c r="C35" s="14" t="s">
        <v>2627</v>
      </c>
      <c r="D35" s="13" t="s">
        <v>31</v>
      </c>
      <c r="E35" s="24">
        <v>2</v>
      </c>
      <c r="F35" s="25">
        <v>4288.143</v>
      </c>
      <c r="G35" s="25">
        <f t="shared" si="0"/>
        <v>8576.2860000000001</v>
      </c>
      <c r="H35" s="15">
        <v>43741.333333333336</v>
      </c>
      <c r="I35" s="8"/>
      <c r="J35" s="8"/>
    </row>
    <row r="36" spans="1:10" x14ac:dyDescent="0.25">
      <c r="A36" s="3" t="s">
        <v>5730</v>
      </c>
      <c r="B36" s="13">
        <v>1101455</v>
      </c>
      <c r="C36" s="14" t="s">
        <v>2629</v>
      </c>
      <c r="D36" s="13" t="s">
        <v>31</v>
      </c>
      <c r="E36" s="24">
        <v>745</v>
      </c>
      <c r="F36" s="25">
        <v>34.661000000000001</v>
      </c>
      <c r="G36" s="25">
        <f t="shared" si="0"/>
        <v>25822.445</v>
      </c>
      <c r="H36" s="15">
        <v>43034.49318287037</v>
      </c>
      <c r="I36" s="8"/>
      <c r="J36" s="8"/>
    </row>
    <row r="37" spans="1:10" x14ac:dyDescent="0.25">
      <c r="A37" s="3" t="s">
        <v>5730</v>
      </c>
      <c r="B37" s="13">
        <v>1101456</v>
      </c>
      <c r="C37" s="14" t="s">
        <v>2630</v>
      </c>
      <c r="D37" s="13" t="s">
        <v>31</v>
      </c>
      <c r="E37" s="24">
        <v>20</v>
      </c>
      <c r="F37" s="25">
        <v>51.911000000000001</v>
      </c>
      <c r="G37" s="25">
        <f t="shared" si="0"/>
        <v>1038.22</v>
      </c>
      <c r="H37" s="15">
        <v>43182.592499999999</v>
      </c>
      <c r="I37" s="8"/>
      <c r="J37" s="8"/>
    </row>
    <row r="38" spans="1:10" ht="45" x14ac:dyDescent="0.25">
      <c r="A38" s="3" t="s">
        <v>5730</v>
      </c>
      <c r="B38" s="13">
        <v>1101445</v>
      </c>
      <c r="C38" s="14" t="s">
        <v>2631</v>
      </c>
      <c r="D38" s="13" t="s">
        <v>23</v>
      </c>
      <c r="E38" s="24">
        <v>70</v>
      </c>
      <c r="F38" s="25">
        <v>78.004499999999993</v>
      </c>
      <c r="G38" s="25">
        <f t="shared" si="0"/>
        <v>5460.3149999999996</v>
      </c>
      <c r="H38" s="15">
        <v>44092.355949074074</v>
      </c>
      <c r="I38" s="8"/>
      <c r="J38" s="8"/>
    </row>
    <row r="39" spans="1:10" ht="45" x14ac:dyDescent="0.25">
      <c r="A39" s="3" t="s">
        <v>5730</v>
      </c>
      <c r="B39" s="13">
        <v>1101443</v>
      </c>
      <c r="C39" s="14" t="s">
        <v>2632</v>
      </c>
      <c r="D39" s="13" t="s">
        <v>23</v>
      </c>
      <c r="E39" s="24">
        <v>25</v>
      </c>
      <c r="F39" s="25">
        <v>145.98099999999999</v>
      </c>
      <c r="G39" s="25">
        <f t="shared" si="0"/>
        <v>3649.5249999999996</v>
      </c>
      <c r="H39" s="15">
        <v>43915.629247685189</v>
      </c>
      <c r="I39" s="8"/>
      <c r="J39" s="8"/>
    </row>
    <row r="40" spans="1:10" ht="30" x14ac:dyDescent="0.25">
      <c r="A40" s="3" t="s">
        <v>5730</v>
      </c>
      <c r="B40" s="13">
        <v>1101414</v>
      </c>
      <c r="C40" s="14" t="s">
        <v>2633</v>
      </c>
      <c r="D40" s="13" t="s">
        <v>31</v>
      </c>
      <c r="E40" s="24">
        <v>100</v>
      </c>
      <c r="F40" s="25">
        <v>26.415499999999998</v>
      </c>
      <c r="G40" s="25">
        <f t="shared" si="0"/>
        <v>2641.5499999999997</v>
      </c>
      <c r="H40" s="15">
        <v>42052.398692129631</v>
      </c>
      <c r="I40" s="8"/>
      <c r="J40" s="8"/>
    </row>
    <row r="41" spans="1:10" ht="30" x14ac:dyDescent="0.25">
      <c r="A41" s="3" t="s">
        <v>5730</v>
      </c>
      <c r="B41" s="13">
        <v>1102286</v>
      </c>
      <c r="C41" s="14" t="s">
        <v>2635</v>
      </c>
      <c r="D41" s="13" t="s">
        <v>31</v>
      </c>
      <c r="E41" s="24">
        <v>11</v>
      </c>
      <c r="F41" s="25">
        <v>477.53750000000002</v>
      </c>
      <c r="G41" s="25">
        <f t="shared" si="0"/>
        <v>5252.9125000000004</v>
      </c>
      <c r="H41" s="15">
        <v>41974.698703703703</v>
      </c>
      <c r="I41" s="8"/>
      <c r="J41" s="8"/>
    </row>
    <row r="42" spans="1:10" ht="30" x14ac:dyDescent="0.25">
      <c r="A42" s="3" t="s">
        <v>5730</v>
      </c>
      <c r="B42" s="13">
        <v>1101911</v>
      </c>
      <c r="C42" s="14" t="s">
        <v>2636</v>
      </c>
      <c r="D42" s="13" t="s">
        <v>31</v>
      </c>
      <c r="E42" s="24">
        <v>31</v>
      </c>
      <c r="F42" s="25">
        <v>41.515000000000001</v>
      </c>
      <c r="G42" s="25">
        <f t="shared" si="0"/>
        <v>1286.9649999999999</v>
      </c>
      <c r="H42" s="15">
        <v>43515.637777777774</v>
      </c>
      <c r="I42" s="8"/>
      <c r="J42" s="8"/>
    </row>
    <row r="43" spans="1:10" x14ac:dyDescent="0.25">
      <c r="A43" s="3" t="s">
        <v>5730</v>
      </c>
      <c r="B43" s="13">
        <v>1101420</v>
      </c>
      <c r="C43" s="14" t="s">
        <v>2637</v>
      </c>
      <c r="D43" s="13" t="s">
        <v>31</v>
      </c>
      <c r="E43" s="24">
        <v>34</v>
      </c>
      <c r="F43" s="25">
        <v>8.3490000000000002</v>
      </c>
      <c r="G43" s="25">
        <f t="shared" si="0"/>
        <v>283.86599999999999</v>
      </c>
      <c r="H43" s="15">
        <v>41163.741331018522</v>
      </c>
      <c r="I43" s="8"/>
      <c r="J43" s="8"/>
    </row>
    <row r="44" spans="1:10" ht="45" x14ac:dyDescent="0.25">
      <c r="A44" s="3" t="s">
        <v>5730</v>
      </c>
      <c r="B44" s="13">
        <v>1102359</v>
      </c>
      <c r="C44" s="14" t="s">
        <v>2639</v>
      </c>
      <c r="D44" s="13" t="s">
        <v>31</v>
      </c>
      <c r="E44" s="24">
        <v>6</v>
      </c>
      <c r="F44" s="25">
        <v>41.905999999999999</v>
      </c>
      <c r="G44" s="25">
        <f t="shared" si="0"/>
        <v>251.43599999999998</v>
      </c>
      <c r="H44" s="15">
        <v>42648.68240740741</v>
      </c>
      <c r="I44" s="8"/>
      <c r="J44" s="8"/>
    </row>
    <row r="45" spans="1:10" ht="30" x14ac:dyDescent="0.25">
      <c r="A45" s="3" t="s">
        <v>5730</v>
      </c>
      <c r="B45" s="13">
        <v>1102364</v>
      </c>
      <c r="C45" s="14" t="s">
        <v>2642</v>
      </c>
      <c r="D45" s="13" t="s">
        <v>31</v>
      </c>
      <c r="E45" s="24">
        <v>51</v>
      </c>
      <c r="F45" s="25">
        <v>7.843</v>
      </c>
      <c r="G45" s="25">
        <f t="shared" si="0"/>
        <v>399.99299999999999</v>
      </c>
      <c r="H45" s="15">
        <v>42075.714525462965</v>
      </c>
      <c r="I45" s="8"/>
      <c r="J45" s="8"/>
    </row>
    <row r="46" spans="1:10" ht="30" x14ac:dyDescent="0.25">
      <c r="A46" s="3" t="s">
        <v>5730</v>
      </c>
      <c r="B46" s="13">
        <v>1102205</v>
      </c>
      <c r="C46" s="14" t="s">
        <v>2643</v>
      </c>
      <c r="D46" s="13" t="s">
        <v>31</v>
      </c>
      <c r="E46" s="24">
        <v>112</v>
      </c>
      <c r="F46" s="25">
        <v>29.359500000000001</v>
      </c>
      <c r="G46" s="25">
        <f t="shared" si="0"/>
        <v>3288.2640000000001</v>
      </c>
      <c r="H46" s="15">
        <v>42874.394050925926</v>
      </c>
      <c r="I46" s="8"/>
      <c r="J46" s="8"/>
    </row>
    <row r="47" spans="1:10" x14ac:dyDescent="0.25">
      <c r="A47" s="3" t="s">
        <v>5730</v>
      </c>
      <c r="B47" s="13">
        <v>1102004</v>
      </c>
      <c r="C47" s="14" t="s">
        <v>2645</v>
      </c>
      <c r="D47" s="13" t="s">
        <v>31</v>
      </c>
      <c r="E47" s="24">
        <v>13</v>
      </c>
      <c r="F47" s="25">
        <v>2228.2975000000001</v>
      </c>
      <c r="G47" s="25">
        <f t="shared" si="0"/>
        <v>28967.8675</v>
      </c>
      <c r="H47" s="15">
        <v>42896.399224537039</v>
      </c>
      <c r="I47" s="8"/>
      <c r="J47" s="8"/>
    </row>
    <row r="48" spans="1:10" ht="30" x14ac:dyDescent="0.25">
      <c r="A48" s="3" t="s">
        <v>5730</v>
      </c>
      <c r="B48" s="13">
        <v>1102290</v>
      </c>
      <c r="C48" s="14" t="s">
        <v>2647</v>
      </c>
      <c r="D48" s="13" t="s">
        <v>31</v>
      </c>
      <c r="E48" s="24">
        <v>17</v>
      </c>
      <c r="F48" s="25">
        <v>33.258000000000003</v>
      </c>
      <c r="G48" s="25">
        <f t="shared" si="0"/>
        <v>565.38600000000008</v>
      </c>
      <c r="H48" s="15">
        <v>43775.695763888885</v>
      </c>
      <c r="I48" s="8"/>
      <c r="J48" s="8"/>
    </row>
    <row r="49" spans="1:10" ht="30" x14ac:dyDescent="0.25">
      <c r="A49" s="3" t="s">
        <v>5730</v>
      </c>
      <c r="B49" s="13">
        <v>1102224</v>
      </c>
      <c r="C49" s="14" t="s">
        <v>2648</v>
      </c>
      <c r="D49" s="13" t="s">
        <v>31</v>
      </c>
      <c r="E49" s="24">
        <v>95</v>
      </c>
      <c r="F49" s="25">
        <v>10.545500000000001</v>
      </c>
      <c r="G49" s="25">
        <f t="shared" si="0"/>
        <v>1001.8225000000001</v>
      </c>
      <c r="H49" s="15">
        <v>41683.573379629626</v>
      </c>
      <c r="I49" s="8"/>
      <c r="J49" s="8"/>
    </row>
    <row r="50" spans="1:10" x14ac:dyDescent="0.25">
      <c r="A50" s="3" t="s">
        <v>5730</v>
      </c>
      <c r="B50" s="13">
        <v>1101668</v>
      </c>
      <c r="C50" s="14" t="s">
        <v>2649</v>
      </c>
      <c r="D50" s="13" t="s">
        <v>31</v>
      </c>
      <c r="E50" s="24">
        <v>134</v>
      </c>
      <c r="F50" s="25">
        <v>3.036</v>
      </c>
      <c r="G50" s="25">
        <f t="shared" si="0"/>
        <v>406.82400000000001</v>
      </c>
      <c r="H50" s="15">
        <v>41820</v>
      </c>
      <c r="I50" s="8"/>
      <c r="J50" s="8"/>
    </row>
    <row r="51" spans="1:10" ht="30" x14ac:dyDescent="0.25">
      <c r="A51" s="3" t="s">
        <v>5730</v>
      </c>
      <c r="B51" s="13">
        <v>1101479</v>
      </c>
      <c r="C51" s="14" t="s">
        <v>2651</v>
      </c>
      <c r="D51" s="13" t="s">
        <v>31</v>
      </c>
      <c r="E51" s="24">
        <v>5</v>
      </c>
      <c r="F51" s="25">
        <v>30.175999999999998</v>
      </c>
      <c r="G51" s="25">
        <f t="shared" si="0"/>
        <v>150.88</v>
      </c>
      <c r="H51" s="15">
        <v>42104.618946759256</v>
      </c>
      <c r="I51" s="8"/>
      <c r="J51" s="8"/>
    </row>
    <row r="52" spans="1:10" ht="30" x14ac:dyDescent="0.25">
      <c r="A52" s="3" t="s">
        <v>5730</v>
      </c>
      <c r="B52" s="13">
        <v>1101416</v>
      </c>
      <c r="C52" s="14" t="s">
        <v>2652</v>
      </c>
      <c r="D52" s="13" t="s">
        <v>31</v>
      </c>
      <c r="E52" s="24">
        <v>1</v>
      </c>
      <c r="F52" s="25">
        <v>27.795500000000004</v>
      </c>
      <c r="G52" s="25">
        <f t="shared" si="0"/>
        <v>27.795500000000004</v>
      </c>
      <c r="H52" s="15">
        <v>42291.441574074073</v>
      </c>
      <c r="I52" s="8"/>
      <c r="J52" s="8"/>
    </row>
    <row r="53" spans="1:10" x14ac:dyDescent="0.25">
      <c r="A53" s="3" t="s">
        <v>5730</v>
      </c>
      <c r="B53" s="13">
        <v>1102025</v>
      </c>
      <c r="C53" s="14" t="s">
        <v>2653</v>
      </c>
      <c r="D53" s="13" t="s">
        <v>31</v>
      </c>
      <c r="E53" s="24">
        <v>3</v>
      </c>
      <c r="F53" s="25">
        <v>6803.4459999999999</v>
      </c>
      <c r="G53" s="25">
        <f t="shared" si="0"/>
        <v>20410.338</v>
      </c>
      <c r="H53" s="15">
        <v>43068.485474537039</v>
      </c>
      <c r="I53" s="8"/>
      <c r="J53" s="8"/>
    </row>
    <row r="54" spans="1:10" x14ac:dyDescent="0.25">
      <c r="A54" s="3" t="s">
        <v>5730</v>
      </c>
      <c r="B54" s="13">
        <v>1101212</v>
      </c>
      <c r="C54" s="14" t="s">
        <v>2654</v>
      </c>
      <c r="D54" s="13" t="s">
        <v>31</v>
      </c>
      <c r="E54" s="24">
        <v>1</v>
      </c>
      <c r="F54" s="25">
        <v>92.621000000000009</v>
      </c>
      <c r="G54" s="25">
        <f t="shared" si="0"/>
        <v>92.621000000000009</v>
      </c>
      <c r="H54" s="15">
        <v>44004.48300925926</v>
      </c>
      <c r="I54" s="8"/>
      <c r="J54" s="8"/>
    </row>
    <row r="55" spans="1:10" ht="30" x14ac:dyDescent="0.25">
      <c r="A55" s="3" t="s">
        <v>5730</v>
      </c>
      <c r="B55" s="13">
        <v>1100667</v>
      </c>
      <c r="C55" s="14" t="s">
        <v>2657</v>
      </c>
      <c r="D55" s="13" t="s">
        <v>31</v>
      </c>
      <c r="E55" s="24">
        <v>40</v>
      </c>
      <c r="F55" s="25">
        <v>9.2114999999999991</v>
      </c>
      <c r="G55" s="25">
        <f t="shared" si="0"/>
        <v>368.46</v>
      </c>
      <c r="H55" s="15">
        <v>40544</v>
      </c>
      <c r="I55" s="8"/>
      <c r="J55" s="8"/>
    </row>
    <row r="56" spans="1:10" ht="30" x14ac:dyDescent="0.25">
      <c r="A56" s="3" t="s">
        <v>5730</v>
      </c>
      <c r="B56" s="13">
        <v>1101781</v>
      </c>
      <c r="C56" s="14" t="s">
        <v>2662</v>
      </c>
      <c r="D56" s="13" t="s">
        <v>31</v>
      </c>
      <c r="E56" s="24">
        <v>2</v>
      </c>
      <c r="F56" s="25">
        <v>18.146999999999998</v>
      </c>
      <c r="G56" s="25">
        <f t="shared" si="0"/>
        <v>36.293999999999997</v>
      </c>
      <c r="H56" s="15">
        <v>41570.64739583333</v>
      </c>
      <c r="I56" s="8"/>
      <c r="J56" s="8"/>
    </row>
    <row r="57" spans="1:10" x14ac:dyDescent="0.25">
      <c r="A57" s="3" t="s">
        <v>5730</v>
      </c>
      <c r="B57" s="13">
        <v>1100615</v>
      </c>
      <c r="C57" s="14" t="s">
        <v>2664</v>
      </c>
      <c r="D57" s="13" t="s">
        <v>31</v>
      </c>
      <c r="E57" s="24">
        <v>149</v>
      </c>
      <c r="F57" s="25">
        <v>64.813999999999993</v>
      </c>
      <c r="G57" s="25">
        <f t="shared" si="0"/>
        <v>9657.2859999999982</v>
      </c>
      <c r="H57" s="15">
        <v>41425.592106481483</v>
      </c>
      <c r="I57" s="8"/>
      <c r="J57" s="8"/>
    </row>
    <row r="58" spans="1:10" x14ac:dyDescent="0.25">
      <c r="A58" s="3" t="s">
        <v>5730</v>
      </c>
      <c r="B58" s="13">
        <v>1100655</v>
      </c>
      <c r="C58" s="14" t="s">
        <v>2665</v>
      </c>
      <c r="D58" s="13" t="s">
        <v>31</v>
      </c>
      <c r="E58" s="24">
        <v>50</v>
      </c>
      <c r="F58" s="25">
        <v>24.218999999999998</v>
      </c>
      <c r="G58" s="25">
        <f t="shared" si="0"/>
        <v>1210.9499999999998</v>
      </c>
      <c r="H58" s="15">
        <v>40544</v>
      </c>
      <c r="I58" s="8"/>
      <c r="J58" s="8"/>
    </row>
    <row r="59" spans="1:10" ht="30" x14ac:dyDescent="0.25">
      <c r="A59" s="3" t="s">
        <v>5730</v>
      </c>
      <c r="B59" s="13">
        <v>1101782</v>
      </c>
      <c r="C59" s="14" t="s">
        <v>2667</v>
      </c>
      <c r="D59" s="13" t="s">
        <v>31</v>
      </c>
      <c r="E59" s="24">
        <v>124</v>
      </c>
      <c r="F59" s="25">
        <v>59.834499999999998</v>
      </c>
      <c r="G59" s="25">
        <f t="shared" si="0"/>
        <v>7419.4780000000001</v>
      </c>
      <c r="H59" s="15">
        <v>41583.400138888886</v>
      </c>
      <c r="I59" s="8"/>
      <c r="J59" s="8"/>
    </row>
    <row r="60" spans="1:10" x14ac:dyDescent="0.25">
      <c r="A60" s="3" t="s">
        <v>5730</v>
      </c>
      <c r="B60" s="13">
        <v>1100857</v>
      </c>
      <c r="C60" s="14" t="s">
        <v>2668</v>
      </c>
      <c r="D60" s="13" t="s">
        <v>31</v>
      </c>
      <c r="E60" s="24">
        <v>48</v>
      </c>
      <c r="F60" s="25">
        <v>75.750500000000002</v>
      </c>
      <c r="G60" s="25">
        <f t="shared" si="0"/>
        <v>3636.0240000000003</v>
      </c>
      <c r="H60" s="15">
        <v>40544</v>
      </c>
      <c r="I60" s="8"/>
      <c r="J60" s="8"/>
    </row>
    <row r="61" spans="1:10" x14ac:dyDescent="0.25">
      <c r="A61" s="3" t="s">
        <v>5730</v>
      </c>
      <c r="B61" s="13">
        <v>1101336</v>
      </c>
      <c r="C61" s="14" t="s">
        <v>2669</v>
      </c>
      <c r="D61" s="13" t="s">
        <v>31</v>
      </c>
      <c r="E61" s="24">
        <v>2</v>
      </c>
      <c r="F61" s="25">
        <v>210.12799999999999</v>
      </c>
      <c r="G61" s="25">
        <f t="shared" si="0"/>
        <v>420.25599999999997</v>
      </c>
      <c r="H61" s="15">
        <v>43816.539872685185</v>
      </c>
      <c r="I61" s="8"/>
      <c r="J61" s="8"/>
    </row>
    <row r="62" spans="1:10" x14ac:dyDescent="0.25">
      <c r="A62" s="3" t="s">
        <v>5730</v>
      </c>
      <c r="B62" s="13">
        <v>1101648</v>
      </c>
      <c r="C62" s="14" t="s">
        <v>2670</v>
      </c>
      <c r="D62" s="13" t="s">
        <v>31</v>
      </c>
      <c r="E62" s="24">
        <v>3</v>
      </c>
      <c r="F62" s="25">
        <v>93.345500000000001</v>
      </c>
      <c r="G62" s="25">
        <f t="shared" si="0"/>
        <v>280.03649999999999</v>
      </c>
      <c r="H62" s="15">
        <v>41527.38484953704</v>
      </c>
      <c r="I62" s="8"/>
      <c r="J62" s="8"/>
    </row>
    <row r="63" spans="1:10" x14ac:dyDescent="0.25">
      <c r="A63" s="3" t="s">
        <v>5730</v>
      </c>
      <c r="B63" s="13">
        <v>1101229</v>
      </c>
      <c r="C63" s="14" t="s">
        <v>2671</v>
      </c>
      <c r="D63" s="13" t="s">
        <v>31</v>
      </c>
      <c r="E63" s="24">
        <v>1</v>
      </c>
      <c r="F63" s="25">
        <v>21.85</v>
      </c>
      <c r="G63" s="25">
        <f t="shared" si="0"/>
        <v>21.85</v>
      </c>
      <c r="H63" s="15">
        <v>40753.999988425923</v>
      </c>
      <c r="I63" s="8"/>
      <c r="J63" s="8"/>
    </row>
    <row r="64" spans="1:10" x14ac:dyDescent="0.25">
      <c r="A64" s="3" t="s">
        <v>5730</v>
      </c>
      <c r="B64" s="13">
        <v>1102015</v>
      </c>
      <c r="C64" s="14" t="s">
        <v>2676</v>
      </c>
      <c r="D64" s="13" t="s">
        <v>31</v>
      </c>
      <c r="E64" s="24">
        <v>1</v>
      </c>
      <c r="F64" s="25">
        <v>369.36849999999998</v>
      </c>
      <c r="G64" s="25">
        <f t="shared" si="0"/>
        <v>369.36849999999998</v>
      </c>
      <c r="H64" s="15">
        <v>41786.613900462966</v>
      </c>
      <c r="I64" s="8"/>
      <c r="J64" s="8"/>
    </row>
    <row r="65" spans="1:10" ht="30" x14ac:dyDescent="0.25">
      <c r="A65" s="3" t="s">
        <v>5730</v>
      </c>
      <c r="B65" s="13">
        <v>1100914</v>
      </c>
      <c r="C65" s="14" t="s">
        <v>2679</v>
      </c>
      <c r="D65" s="13" t="s">
        <v>31</v>
      </c>
      <c r="E65" s="24">
        <v>2</v>
      </c>
      <c r="F65" s="25">
        <v>128.31700000000001</v>
      </c>
      <c r="G65" s="25">
        <f t="shared" si="0"/>
        <v>256.63400000000001</v>
      </c>
      <c r="H65" s="15">
        <v>41750.435914351852</v>
      </c>
      <c r="I65" s="8"/>
      <c r="J65" s="8"/>
    </row>
    <row r="66" spans="1:10" ht="30" x14ac:dyDescent="0.25">
      <c r="A66" s="3" t="s">
        <v>5730</v>
      </c>
      <c r="B66" s="13">
        <v>1100628</v>
      </c>
      <c r="C66" s="14" t="s">
        <v>2680</v>
      </c>
      <c r="D66" s="13" t="s">
        <v>31</v>
      </c>
      <c r="E66" s="24">
        <v>3</v>
      </c>
      <c r="F66" s="25">
        <v>80.120500000000007</v>
      </c>
      <c r="G66" s="25">
        <f t="shared" si="0"/>
        <v>240.36150000000004</v>
      </c>
      <c r="H66" s="15">
        <v>43312</v>
      </c>
      <c r="I66" s="8"/>
      <c r="J66" s="8"/>
    </row>
    <row r="67" spans="1:10" ht="30" x14ac:dyDescent="0.25">
      <c r="A67" s="3" t="s">
        <v>5730</v>
      </c>
      <c r="B67" s="13">
        <v>1100683</v>
      </c>
      <c r="C67" s="14" t="s">
        <v>2681</v>
      </c>
      <c r="D67" s="13" t="s">
        <v>31</v>
      </c>
      <c r="E67" s="24">
        <v>2</v>
      </c>
      <c r="F67" s="25">
        <v>33.890499999999996</v>
      </c>
      <c r="G67" s="25">
        <f t="shared" ref="G67:G130" si="1">E67*F67</f>
        <v>67.780999999999992</v>
      </c>
      <c r="H67" s="15">
        <v>41158.497546296298</v>
      </c>
      <c r="I67" s="8"/>
      <c r="J67" s="8"/>
    </row>
    <row r="68" spans="1:10" x14ac:dyDescent="0.25">
      <c r="A68" s="3" t="s">
        <v>5730</v>
      </c>
      <c r="B68" s="13">
        <v>1102304</v>
      </c>
      <c r="C68" s="14" t="s">
        <v>2683</v>
      </c>
      <c r="D68" s="13" t="s">
        <v>476</v>
      </c>
      <c r="E68" s="24">
        <v>2</v>
      </c>
      <c r="F68" s="25">
        <v>86.744500000000002</v>
      </c>
      <c r="G68" s="25">
        <f t="shared" si="1"/>
        <v>173.489</v>
      </c>
      <c r="H68" s="15">
        <v>43046.414224537039</v>
      </c>
      <c r="I68" s="8"/>
      <c r="J68" s="8"/>
    </row>
    <row r="69" spans="1:10" x14ac:dyDescent="0.25">
      <c r="A69" s="3" t="s">
        <v>5730</v>
      </c>
      <c r="B69" s="13">
        <v>1102308</v>
      </c>
      <c r="C69" s="14" t="s">
        <v>2684</v>
      </c>
      <c r="D69" s="13" t="s">
        <v>476</v>
      </c>
      <c r="E69" s="24">
        <v>1</v>
      </c>
      <c r="F69" s="25">
        <v>612.2829999999999</v>
      </c>
      <c r="G69" s="25">
        <f t="shared" si="1"/>
        <v>612.2829999999999</v>
      </c>
      <c r="H69" s="15">
        <v>43052.532280092593</v>
      </c>
      <c r="I69" s="8"/>
      <c r="J69" s="8"/>
    </row>
    <row r="70" spans="1:10" ht="30" x14ac:dyDescent="0.25">
      <c r="A70" s="3" t="s">
        <v>5730</v>
      </c>
      <c r="B70" s="13">
        <v>1101631</v>
      </c>
      <c r="C70" s="14" t="s">
        <v>2685</v>
      </c>
      <c r="D70" s="13" t="s">
        <v>476</v>
      </c>
      <c r="E70" s="24">
        <v>10</v>
      </c>
      <c r="F70" s="25">
        <v>708.97500000000002</v>
      </c>
      <c r="G70" s="25">
        <f t="shared" si="1"/>
        <v>7089.75</v>
      </c>
      <c r="H70" s="15">
        <v>41488.325092592589</v>
      </c>
      <c r="I70" s="8"/>
      <c r="J70" s="8"/>
    </row>
    <row r="71" spans="1:10" x14ac:dyDescent="0.25">
      <c r="A71" s="3" t="s">
        <v>5730</v>
      </c>
      <c r="B71" s="13">
        <v>1102250</v>
      </c>
      <c r="C71" s="14" t="s">
        <v>2686</v>
      </c>
      <c r="D71" s="13" t="s">
        <v>31</v>
      </c>
      <c r="E71" s="24">
        <v>37</v>
      </c>
      <c r="F71" s="25">
        <v>2.4495</v>
      </c>
      <c r="G71" s="25">
        <f t="shared" si="1"/>
        <v>90.631500000000003</v>
      </c>
      <c r="H71" s="15">
        <v>43523.610879629632</v>
      </c>
      <c r="I71" s="8"/>
      <c r="J71" s="8"/>
    </row>
    <row r="72" spans="1:10" x14ac:dyDescent="0.25">
      <c r="A72" s="3" t="s">
        <v>5730</v>
      </c>
      <c r="B72" s="13">
        <v>1101467</v>
      </c>
      <c r="C72" s="14" t="s">
        <v>2688</v>
      </c>
      <c r="D72" s="13" t="s">
        <v>31</v>
      </c>
      <c r="E72" s="24">
        <v>4</v>
      </c>
      <c r="F72" s="25">
        <v>303.209</v>
      </c>
      <c r="G72" s="25">
        <f t="shared" si="1"/>
        <v>1212.836</v>
      </c>
      <c r="H72" s="15">
        <v>42691.6406712963</v>
      </c>
      <c r="I72" s="8"/>
      <c r="J72" s="8"/>
    </row>
    <row r="73" spans="1:10" ht="60" x14ac:dyDescent="0.25">
      <c r="A73" s="3" t="s">
        <v>5730</v>
      </c>
      <c r="B73" s="13">
        <v>1101725</v>
      </c>
      <c r="C73" s="14" t="s">
        <v>2693</v>
      </c>
      <c r="D73" s="13" t="s">
        <v>31</v>
      </c>
      <c r="E73" s="24">
        <v>1</v>
      </c>
      <c r="F73" s="25">
        <v>32591</v>
      </c>
      <c r="G73" s="25">
        <f t="shared" si="1"/>
        <v>32591</v>
      </c>
      <c r="H73" s="15">
        <v>43741.333333333336</v>
      </c>
      <c r="I73" s="8"/>
      <c r="J73" s="8"/>
    </row>
    <row r="74" spans="1:10" x14ac:dyDescent="0.25">
      <c r="A74" s="3" t="s">
        <v>5730</v>
      </c>
      <c r="B74" s="13">
        <v>1100521</v>
      </c>
      <c r="C74" s="14" t="s">
        <v>2702</v>
      </c>
      <c r="D74" s="13" t="s">
        <v>31</v>
      </c>
      <c r="E74" s="24">
        <v>1</v>
      </c>
      <c r="F74" s="25">
        <v>600.33449999999993</v>
      </c>
      <c r="G74" s="25">
        <f t="shared" si="1"/>
        <v>600.33449999999993</v>
      </c>
      <c r="H74" s="15">
        <v>40544</v>
      </c>
      <c r="I74" s="8"/>
      <c r="J74" s="8"/>
    </row>
    <row r="75" spans="1:10" ht="60" x14ac:dyDescent="0.25">
      <c r="A75" s="3" t="s">
        <v>5730</v>
      </c>
      <c r="B75" s="13">
        <v>1101703</v>
      </c>
      <c r="C75" s="14" t="s">
        <v>2703</v>
      </c>
      <c r="D75" s="13" t="s">
        <v>31</v>
      </c>
      <c r="E75" s="24">
        <v>1</v>
      </c>
      <c r="F75" s="25">
        <v>32020.6</v>
      </c>
      <c r="G75" s="25">
        <f t="shared" si="1"/>
        <v>32020.6</v>
      </c>
      <c r="H75" s="15">
        <v>41299.593356481484</v>
      </c>
      <c r="I75" s="8"/>
      <c r="J75" s="8"/>
    </row>
    <row r="76" spans="1:10" ht="30" x14ac:dyDescent="0.25">
      <c r="A76" s="3" t="s">
        <v>5730</v>
      </c>
      <c r="B76" s="13">
        <v>1101719</v>
      </c>
      <c r="C76" s="14" t="s">
        <v>2710</v>
      </c>
      <c r="D76" s="13" t="s">
        <v>31</v>
      </c>
      <c r="E76" s="24">
        <v>6</v>
      </c>
      <c r="F76" s="25">
        <v>5360.15</v>
      </c>
      <c r="G76" s="25">
        <f t="shared" si="1"/>
        <v>32160.899999999998</v>
      </c>
      <c r="H76" s="15">
        <v>41668.584953703707</v>
      </c>
      <c r="I76" s="8"/>
      <c r="J76" s="8"/>
    </row>
    <row r="77" spans="1:10" x14ac:dyDescent="0.25">
      <c r="A77" s="3" t="s">
        <v>5730</v>
      </c>
      <c r="B77" s="13">
        <v>1100669</v>
      </c>
      <c r="C77" s="14" t="s">
        <v>2717</v>
      </c>
      <c r="D77" s="13" t="s">
        <v>31</v>
      </c>
      <c r="E77" s="24">
        <v>3</v>
      </c>
      <c r="F77" s="25">
        <v>3628.1120000000001</v>
      </c>
      <c r="G77" s="25">
        <f t="shared" si="1"/>
        <v>10884.335999999999</v>
      </c>
      <c r="H77" s="15">
        <v>40544</v>
      </c>
      <c r="I77" s="8"/>
      <c r="J77" s="8"/>
    </row>
    <row r="78" spans="1:10" x14ac:dyDescent="0.25">
      <c r="A78" s="3" t="s">
        <v>5730</v>
      </c>
      <c r="B78" s="13">
        <v>1101143</v>
      </c>
      <c r="C78" s="14" t="s">
        <v>2718</v>
      </c>
      <c r="D78" s="13" t="s">
        <v>31</v>
      </c>
      <c r="E78" s="24">
        <v>2</v>
      </c>
      <c r="F78" s="25">
        <v>18316.464</v>
      </c>
      <c r="G78" s="25">
        <f t="shared" si="1"/>
        <v>36632.928</v>
      </c>
      <c r="H78" s="15">
        <v>40989.5622337963</v>
      </c>
      <c r="I78" s="8"/>
      <c r="J78" s="8"/>
    </row>
    <row r="79" spans="1:10" ht="45" x14ac:dyDescent="0.25">
      <c r="A79" s="3" t="s">
        <v>5730</v>
      </c>
      <c r="B79" s="13">
        <v>1101738</v>
      </c>
      <c r="C79" s="14" t="s">
        <v>2719</v>
      </c>
      <c r="D79" s="13" t="s">
        <v>31</v>
      </c>
      <c r="E79" s="24">
        <v>10</v>
      </c>
      <c r="F79" s="25">
        <v>10099.863499999999</v>
      </c>
      <c r="G79" s="25">
        <f t="shared" si="1"/>
        <v>100998.63499999999</v>
      </c>
      <c r="H79" s="15">
        <v>42145.626828703702</v>
      </c>
      <c r="I79" s="8"/>
      <c r="J79" s="8"/>
    </row>
    <row r="80" spans="1:10" ht="45" x14ac:dyDescent="0.25">
      <c r="A80" s="3" t="s">
        <v>5730</v>
      </c>
      <c r="B80" s="13">
        <v>1101766</v>
      </c>
      <c r="C80" s="14" t="s">
        <v>2720</v>
      </c>
      <c r="D80" s="13" t="s">
        <v>31</v>
      </c>
      <c r="E80" s="24">
        <v>1</v>
      </c>
      <c r="F80" s="25">
        <v>28243.218000000001</v>
      </c>
      <c r="G80" s="25">
        <f t="shared" si="1"/>
        <v>28243.218000000001</v>
      </c>
      <c r="H80" s="15">
        <v>43353.532175925924</v>
      </c>
      <c r="I80" s="8"/>
      <c r="J80" s="8"/>
    </row>
    <row r="81" spans="1:10" x14ac:dyDescent="0.25">
      <c r="A81" s="3" t="s">
        <v>5730</v>
      </c>
      <c r="B81" s="13">
        <v>1100681</v>
      </c>
      <c r="C81" s="14" t="s">
        <v>2723</v>
      </c>
      <c r="D81" s="13" t="s">
        <v>31</v>
      </c>
      <c r="E81" s="24">
        <v>1</v>
      </c>
      <c r="F81" s="25">
        <v>14572.616</v>
      </c>
      <c r="G81" s="25">
        <f t="shared" si="1"/>
        <v>14572.616</v>
      </c>
      <c r="H81" s="15">
        <v>42647.689363425925</v>
      </c>
      <c r="I81" s="8"/>
      <c r="J81" s="8"/>
    </row>
    <row r="82" spans="1:10" ht="75" x14ac:dyDescent="0.25">
      <c r="A82" s="3" t="s">
        <v>5730</v>
      </c>
      <c r="B82" s="13">
        <v>1103070</v>
      </c>
      <c r="C82" s="14" t="s">
        <v>2730</v>
      </c>
      <c r="D82" s="13" t="s">
        <v>31</v>
      </c>
      <c r="E82" s="24">
        <v>1</v>
      </c>
      <c r="F82" s="25">
        <v>12669.4925</v>
      </c>
      <c r="G82" s="25">
        <f t="shared" si="1"/>
        <v>12669.4925</v>
      </c>
      <c r="H82" s="15">
        <v>42896.430127314816</v>
      </c>
      <c r="I82" s="8"/>
      <c r="J82" s="8"/>
    </row>
    <row r="83" spans="1:10" ht="60" x14ac:dyDescent="0.25">
      <c r="A83" s="3" t="s">
        <v>5730</v>
      </c>
      <c r="B83" s="13">
        <v>1103029</v>
      </c>
      <c r="C83" s="14" t="s">
        <v>2734</v>
      </c>
      <c r="D83" s="13" t="s">
        <v>31</v>
      </c>
      <c r="E83" s="24">
        <v>1</v>
      </c>
      <c r="F83" s="25">
        <v>9890</v>
      </c>
      <c r="G83" s="25">
        <f t="shared" si="1"/>
        <v>9890</v>
      </c>
      <c r="H83" s="15">
        <v>44008.592256944445</v>
      </c>
      <c r="I83" s="8"/>
      <c r="J83" s="8"/>
    </row>
    <row r="84" spans="1:10" ht="60" x14ac:dyDescent="0.25">
      <c r="A84" s="3" t="s">
        <v>5730</v>
      </c>
      <c r="B84" s="13">
        <v>1103065</v>
      </c>
      <c r="C84" s="14" t="s">
        <v>2736</v>
      </c>
      <c r="D84" s="13" t="s">
        <v>31</v>
      </c>
      <c r="E84" s="24">
        <v>3</v>
      </c>
      <c r="F84" s="25">
        <v>3450</v>
      </c>
      <c r="G84" s="25">
        <f t="shared" si="1"/>
        <v>10350</v>
      </c>
      <c r="H84" s="15">
        <v>44008.592256944445</v>
      </c>
      <c r="I84" s="8"/>
      <c r="J84" s="8"/>
    </row>
    <row r="85" spans="1:10" ht="45" x14ac:dyDescent="0.25">
      <c r="A85" s="3" t="s">
        <v>5730</v>
      </c>
      <c r="B85" s="13">
        <v>1101005</v>
      </c>
      <c r="C85" s="14" t="s">
        <v>2741</v>
      </c>
      <c r="D85" s="13" t="s">
        <v>31</v>
      </c>
      <c r="E85" s="24">
        <v>1</v>
      </c>
      <c r="F85" s="25">
        <v>7308.1695</v>
      </c>
      <c r="G85" s="25">
        <f t="shared" si="1"/>
        <v>7308.1695</v>
      </c>
      <c r="H85" s="15">
        <v>41211.49894675926</v>
      </c>
      <c r="I85" s="8"/>
      <c r="J85" s="8"/>
    </row>
    <row r="86" spans="1:10" ht="45" x14ac:dyDescent="0.25">
      <c r="A86" s="3" t="s">
        <v>5730</v>
      </c>
      <c r="B86" s="13">
        <v>1101003</v>
      </c>
      <c r="C86" s="14" t="s">
        <v>2743</v>
      </c>
      <c r="D86" s="13" t="s">
        <v>31</v>
      </c>
      <c r="E86" s="24">
        <v>1</v>
      </c>
      <c r="F86" s="25">
        <v>14662.9715</v>
      </c>
      <c r="G86" s="25">
        <f t="shared" si="1"/>
        <v>14662.9715</v>
      </c>
      <c r="H86" s="15">
        <v>41211.49894675926</v>
      </c>
      <c r="I86" s="8"/>
      <c r="J86" s="8"/>
    </row>
    <row r="87" spans="1:10" x14ac:dyDescent="0.25">
      <c r="A87" s="3" t="s">
        <v>5730</v>
      </c>
      <c r="B87" s="13">
        <v>1101164</v>
      </c>
      <c r="C87" s="14" t="s">
        <v>2744</v>
      </c>
      <c r="D87" s="13" t="s">
        <v>31</v>
      </c>
      <c r="E87" s="24">
        <v>1</v>
      </c>
      <c r="F87" s="25">
        <v>1853.6389999999999</v>
      </c>
      <c r="G87" s="25">
        <f t="shared" si="1"/>
        <v>1853.6389999999999</v>
      </c>
      <c r="H87" s="15">
        <v>41106.39439814815</v>
      </c>
      <c r="I87" s="8"/>
      <c r="J87" s="8"/>
    </row>
    <row r="88" spans="1:10" ht="30" x14ac:dyDescent="0.25">
      <c r="A88" s="3" t="s">
        <v>5730</v>
      </c>
      <c r="B88" s="13">
        <v>1100652</v>
      </c>
      <c r="C88" s="14" t="s">
        <v>2745</v>
      </c>
      <c r="D88" s="13" t="s">
        <v>31</v>
      </c>
      <c r="E88" s="24">
        <v>2</v>
      </c>
      <c r="F88" s="25">
        <v>1558.0315000000001</v>
      </c>
      <c r="G88" s="25">
        <f t="shared" si="1"/>
        <v>3116.0630000000001</v>
      </c>
      <c r="H88" s="15">
        <v>41926.569710648146</v>
      </c>
      <c r="I88" s="8"/>
      <c r="J88" s="8"/>
    </row>
    <row r="89" spans="1:10" ht="30" x14ac:dyDescent="0.25">
      <c r="A89" s="3" t="s">
        <v>5730</v>
      </c>
      <c r="B89" s="13">
        <v>1101716</v>
      </c>
      <c r="C89" s="14" t="s">
        <v>2747</v>
      </c>
      <c r="D89" s="13" t="s">
        <v>31</v>
      </c>
      <c r="E89" s="24">
        <v>2</v>
      </c>
      <c r="F89" s="25">
        <v>5305.433</v>
      </c>
      <c r="G89" s="25">
        <f t="shared" si="1"/>
        <v>10610.866</v>
      </c>
      <c r="H89" s="15">
        <v>41445.465740740743</v>
      </c>
      <c r="I89" s="8"/>
      <c r="J89" s="8"/>
    </row>
    <row r="90" spans="1:10" ht="30" x14ac:dyDescent="0.25">
      <c r="A90" s="3" t="s">
        <v>5730</v>
      </c>
      <c r="B90" s="13">
        <v>1101718</v>
      </c>
      <c r="C90" s="14" t="s">
        <v>2748</v>
      </c>
      <c r="D90" s="13" t="s">
        <v>31</v>
      </c>
      <c r="E90" s="24">
        <v>6</v>
      </c>
      <c r="F90" s="25">
        <v>5314.4375</v>
      </c>
      <c r="G90" s="25">
        <f t="shared" si="1"/>
        <v>31886.625</v>
      </c>
      <c r="H90" s="15">
        <v>41470.535891203705</v>
      </c>
      <c r="I90" s="8"/>
      <c r="J90" s="8"/>
    </row>
    <row r="91" spans="1:10" x14ac:dyDescent="0.25">
      <c r="A91" s="3" t="s">
        <v>5730</v>
      </c>
      <c r="B91" s="13">
        <v>1100678</v>
      </c>
      <c r="C91" s="14" t="s">
        <v>2750</v>
      </c>
      <c r="D91" s="13" t="s">
        <v>31</v>
      </c>
      <c r="E91" s="24">
        <v>3</v>
      </c>
      <c r="F91" s="25">
        <v>16832.998499999998</v>
      </c>
      <c r="G91" s="25">
        <f t="shared" si="1"/>
        <v>50498.99549999999</v>
      </c>
      <c r="H91" s="15">
        <v>42116.477002314816</v>
      </c>
      <c r="I91" s="8"/>
      <c r="J91" s="8"/>
    </row>
    <row r="92" spans="1:10" x14ac:dyDescent="0.25">
      <c r="A92" s="3" t="s">
        <v>5730</v>
      </c>
      <c r="B92" s="13">
        <v>1100608</v>
      </c>
      <c r="C92" s="14" t="s">
        <v>2753</v>
      </c>
      <c r="D92" s="13" t="s">
        <v>31</v>
      </c>
      <c r="E92" s="24">
        <v>3</v>
      </c>
      <c r="F92" s="25">
        <v>1012</v>
      </c>
      <c r="G92" s="25">
        <f t="shared" si="1"/>
        <v>3036</v>
      </c>
      <c r="H92" s="15">
        <v>40544</v>
      </c>
      <c r="I92" s="8"/>
      <c r="J92" s="8"/>
    </row>
    <row r="93" spans="1:10" x14ac:dyDescent="0.25">
      <c r="A93" s="3" t="s">
        <v>5730</v>
      </c>
      <c r="B93" s="13">
        <v>1101176</v>
      </c>
      <c r="C93" s="14" t="s">
        <v>2755</v>
      </c>
      <c r="D93" s="13" t="s">
        <v>31</v>
      </c>
      <c r="E93" s="24">
        <v>11</v>
      </c>
      <c r="F93" s="25">
        <v>28.75</v>
      </c>
      <c r="G93" s="25">
        <f t="shared" si="1"/>
        <v>316.25</v>
      </c>
      <c r="H93" s="15">
        <v>43718.62940972222</v>
      </c>
      <c r="I93" s="8"/>
      <c r="J93" s="8"/>
    </row>
    <row r="94" spans="1:10" x14ac:dyDescent="0.25">
      <c r="A94" s="3" t="s">
        <v>5730</v>
      </c>
      <c r="B94" s="13">
        <v>1101402</v>
      </c>
      <c r="C94" s="14" t="s">
        <v>2756</v>
      </c>
      <c r="D94" s="13" t="s">
        <v>31</v>
      </c>
      <c r="E94" s="24">
        <v>18</v>
      </c>
      <c r="F94" s="25">
        <v>42.377499999999998</v>
      </c>
      <c r="G94" s="25">
        <f t="shared" si="1"/>
        <v>762.79499999999996</v>
      </c>
      <c r="H94" s="15">
        <v>41170.404398148145</v>
      </c>
      <c r="I94" s="8"/>
      <c r="J94" s="8"/>
    </row>
    <row r="95" spans="1:10" x14ac:dyDescent="0.25">
      <c r="A95" s="3" t="s">
        <v>5730</v>
      </c>
      <c r="B95" s="13">
        <v>1101403</v>
      </c>
      <c r="C95" s="14" t="s">
        <v>2757</v>
      </c>
      <c r="D95" s="13" t="s">
        <v>31</v>
      </c>
      <c r="E95" s="24">
        <v>30</v>
      </c>
      <c r="F95" s="25">
        <v>66.987499999999997</v>
      </c>
      <c r="G95" s="25">
        <f t="shared" si="1"/>
        <v>2009.625</v>
      </c>
      <c r="H95" s="15">
        <v>41190.493680555555</v>
      </c>
      <c r="I95" s="8"/>
      <c r="J95" s="8"/>
    </row>
    <row r="96" spans="1:10" x14ac:dyDescent="0.25">
      <c r="A96" s="3" t="s">
        <v>5730</v>
      </c>
      <c r="B96" s="13">
        <v>1101404</v>
      </c>
      <c r="C96" s="14" t="s">
        <v>2758</v>
      </c>
      <c r="D96" s="13" t="s">
        <v>31</v>
      </c>
      <c r="E96" s="24">
        <v>30</v>
      </c>
      <c r="F96" s="25">
        <v>206.19500000000002</v>
      </c>
      <c r="G96" s="25">
        <f t="shared" si="1"/>
        <v>6185.85</v>
      </c>
      <c r="H96" s="15">
        <v>41193.697488425925</v>
      </c>
      <c r="I96" s="8"/>
      <c r="J96" s="8"/>
    </row>
    <row r="97" spans="1:10" ht="90" x14ac:dyDescent="0.25">
      <c r="A97" s="3" t="s">
        <v>5730</v>
      </c>
      <c r="B97" s="13">
        <v>1103031</v>
      </c>
      <c r="C97" s="14" t="s">
        <v>2763</v>
      </c>
      <c r="D97" s="13" t="s">
        <v>31</v>
      </c>
      <c r="E97" s="24">
        <v>3</v>
      </c>
      <c r="F97" s="25">
        <v>3190.8130000000001</v>
      </c>
      <c r="G97" s="25">
        <f t="shared" si="1"/>
        <v>9572.4390000000003</v>
      </c>
      <c r="H97" s="15">
        <v>42495.730312500003</v>
      </c>
      <c r="I97" s="8"/>
      <c r="J97" s="8"/>
    </row>
    <row r="98" spans="1:10" ht="30" x14ac:dyDescent="0.25">
      <c r="A98" s="3" t="s">
        <v>5730</v>
      </c>
      <c r="B98" s="13">
        <v>1100334</v>
      </c>
      <c r="C98" s="14" t="s">
        <v>2766</v>
      </c>
      <c r="D98" s="13" t="s">
        <v>31</v>
      </c>
      <c r="E98" s="24">
        <v>4</v>
      </c>
      <c r="F98" s="25">
        <v>500.00850000000003</v>
      </c>
      <c r="G98" s="25">
        <f t="shared" si="1"/>
        <v>2000.0340000000001</v>
      </c>
      <c r="H98" s="15">
        <v>40544</v>
      </c>
      <c r="I98" s="8"/>
      <c r="J98" s="8"/>
    </row>
    <row r="99" spans="1:10" x14ac:dyDescent="0.25">
      <c r="A99" s="3" t="s">
        <v>5730</v>
      </c>
      <c r="B99" s="13">
        <v>1100763</v>
      </c>
      <c r="C99" s="14" t="s">
        <v>2767</v>
      </c>
      <c r="D99" s="13" t="s">
        <v>31</v>
      </c>
      <c r="E99" s="24">
        <v>2</v>
      </c>
      <c r="F99" s="25">
        <v>46.391000000000005</v>
      </c>
      <c r="G99" s="25">
        <f t="shared" si="1"/>
        <v>92.782000000000011</v>
      </c>
      <c r="H99" s="15">
        <v>40906.373993055553</v>
      </c>
      <c r="I99" s="8"/>
      <c r="J99" s="8"/>
    </row>
    <row r="100" spans="1:10" ht="45" x14ac:dyDescent="0.25">
      <c r="A100" s="3" t="s">
        <v>5730</v>
      </c>
      <c r="B100" s="13">
        <v>1103232</v>
      </c>
      <c r="C100" s="14" t="s">
        <v>2772</v>
      </c>
      <c r="D100" s="13" t="s">
        <v>31</v>
      </c>
      <c r="E100" s="24">
        <v>1</v>
      </c>
      <c r="F100" s="25">
        <v>5938.0249999999996</v>
      </c>
      <c r="G100" s="25">
        <f t="shared" si="1"/>
        <v>5938.0249999999996</v>
      </c>
      <c r="H100" s="15">
        <v>43579.428749999999</v>
      </c>
      <c r="I100" s="8"/>
      <c r="J100" s="8"/>
    </row>
    <row r="101" spans="1:10" ht="45" x14ac:dyDescent="0.25">
      <c r="A101" s="3" t="s">
        <v>5730</v>
      </c>
      <c r="B101" s="13">
        <v>1100649</v>
      </c>
      <c r="C101" s="14" t="s">
        <v>2773</v>
      </c>
      <c r="D101" s="13" t="s">
        <v>31</v>
      </c>
      <c r="E101" s="24">
        <v>1</v>
      </c>
      <c r="F101" s="25">
        <v>5290.4830000000002</v>
      </c>
      <c r="G101" s="25">
        <f t="shared" si="1"/>
        <v>5290.4830000000002</v>
      </c>
      <c r="H101" s="15">
        <v>42324.335162037038</v>
      </c>
      <c r="I101" s="8"/>
      <c r="J101" s="8"/>
    </row>
    <row r="102" spans="1:10" ht="45" x14ac:dyDescent="0.25">
      <c r="A102" s="3" t="s">
        <v>5730</v>
      </c>
      <c r="B102" s="13">
        <v>1101007</v>
      </c>
      <c r="C102" s="14" t="s">
        <v>2774</v>
      </c>
      <c r="D102" s="13" t="s">
        <v>31</v>
      </c>
      <c r="E102" s="24">
        <v>3</v>
      </c>
      <c r="F102" s="25">
        <v>4830</v>
      </c>
      <c r="G102" s="25">
        <f t="shared" si="1"/>
        <v>14490</v>
      </c>
      <c r="H102" s="15">
        <v>41608.383599537039</v>
      </c>
      <c r="I102" s="8"/>
      <c r="J102" s="8"/>
    </row>
    <row r="103" spans="1:10" ht="30" x14ac:dyDescent="0.25">
      <c r="A103" s="3" t="s">
        <v>5730</v>
      </c>
      <c r="B103" s="13">
        <v>1103334</v>
      </c>
      <c r="C103" s="14" t="s">
        <v>2778</v>
      </c>
      <c r="D103" s="13" t="s">
        <v>31</v>
      </c>
      <c r="E103" s="24">
        <v>2</v>
      </c>
      <c r="F103" s="25">
        <v>10524.455000000002</v>
      </c>
      <c r="G103" s="25">
        <f t="shared" si="1"/>
        <v>21048.910000000003</v>
      </c>
      <c r="H103" s="15">
        <v>43741.333333333336</v>
      </c>
      <c r="I103" s="8"/>
      <c r="J103" s="8"/>
    </row>
    <row r="104" spans="1:10" ht="30" x14ac:dyDescent="0.25">
      <c r="A104" s="3" t="s">
        <v>5730</v>
      </c>
      <c r="B104" s="13">
        <v>1101037</v>
      </c>
      <c r="C104" s="14" t="s">
        <v>2780</v>
      </c>
      <c r="D104" s="13" t="s">
        <v>31</v>
      </c>
      <c r="E104" s="24">
        <v>1</v>
      </c>
      <c r="F104" s="25">
        <v>3724.3440000000001</v>
      </c>
      <c r="G104" s="25">
        <f t="shared" si="1"/>
        <v>3724.3440000000001</v>
      </c>
      <c r="H104" s="15">
        <v>40544</v>
      </c>
      <c r="I104" s="8"/>
      <c r="J104" s="8"/>
    </row>
    <row r="105" spans="1:10" x14ac:dyDescent="0.25">
      <c r="A105" s="3" t="s">
        <v>5730</v>
      </c>
      <c r="B105" s="13">
        <v>1101157</v>
      </c>
      <c r="C105" s="14" t="s">
        <v>2781</v>
      </c>
      <c r="D105" s="13" t="s">
        <v>31</v>
      </c>
      <c r="E105" s="24">
        <v>1</v>
      </c>
      <c r="F105" s="25">
        <v>77.096000000000004</v>
      </c>
      <c r="G105" s="25">
        <f t="shared" si="1"/>
        <v>77.096000000000004</v>
      </c>
      <c r="H105" s="15">
        <v>40990.412314814814</v>
      </c>
      <c r="I105" s="8"/>
      <c r="J105" s="8"/>
    </row>
    <row r="106" spans="1:10" x14ac:dyDescent="0.25">
      <c r="A106" s="3" t="s">
        <v>5730</v>
      </c>
      <c r="B106" s="13">
        <v>1101216</v>
      </c>
      <c r="C106" s="14" t="s">
        <v>2787</v>
      </c>
      <c r="D106" s="13" t="s">
        <v>31</v>
      </c>
      <c r="E106" s="24">
        <v>31</v>
      </c>
      <c r="F106" s="25">
        <v>17.3995</v>
      </c>
      <c r="G106" s="25">
        <f t="shared" si="1"/>
        <v>539.3845</v>
      </c>
      <c r="H106" s="15">
        <v>40742.687847222223</v>
      </c>
      <c r="I106" s="8"/>
      <c r="J106" s="8"/>
    </row>
    <row r="107" spans="1:10" x14ac:dyDescent="0.25">
      <c r="A107" s="3" t="s">
        <v>5730</v>
      </c>
      <c r="B107" s="13">
        <v>1101217</v>
      </c>
      <c r="C107" s="14" t="s">
        <v>2790</v>
      </c>
      <c r="D107" s="13" t="s">
        <v>31</v>
      </c>
      <c r="E107" s="24">
        <v>1</v>
      </c>
      <c r="F107" s="25">
        <v>1300.4775</v>
      </c>
      <c r="G107" s="25">
        <f t="shared" si="1"/>
        <v>1300.4775</v>
      </c>
      <c r="H107" s="15">
        <v>40731.445347222223</v>
      </c>
      <c r="I107" s="8"/>
      <c r="J107" s="8"/>
    </row>
    <row r="108" spans="1:10" ht="30" x14ac:dyDescent="0.25">
      <c r="A108" s="3" t="s">
        <v>5730</v>
      </c>
      <c r="B108" s="13">
        <v>1101786</v>
      </c>
      <c r="C108" s="14" t="s">
        <v>2791</v>
      </c>
      <c r="D108" s="13" t="s">
        <v>31</v>
      </c>
      <c r="E108" s="24">
        <v>72</v>
      </c>
      <c r="F108" s="25">
        <v>12.224500000000001</v>
      </c>
      <c r="G108" s="25">
        <f t="shared" si="1"/>
        <v>880.1640000000001</v>
      </c>
      <c r="H108" s="15">
        <v>41570.64739583333</v>
      </c>
      <c r="I108" s="8"/>
      <c r="J108" s="8"/>
    </row>
    <row r="109" spans="1:10" ht="30" x14ac:dyDescent="0.25">
      <c r="A109" s="3" t="s">
        <v>5730</v>
      </c>
      <c r="B109" s="13">
        <v>1101787</v>
      </c>
      <c r="C109" s="14" t="s">
        <v>2792</v>
      </c>
      <c r="D109" s="13" t="s">
        <v>31</v>
      </c>
      <c r="E109" s="24">
        <v>85</v>
      </c>
      <c r="F109" s="25">
        <v>11.8565</v>
      </c>
      <c r="G109" s="25">
        <f t="shared" si="1"/>
        <v>1007.8025</v>
      </c>
      <c r="H109" s="15">
        <v>41570.64739583333</v>
      </c>
      <c r="I109" s="8"/>
      <c r="J109" s="8"/>
    </row>
    <row r="110" spans="1:10" ht="30" x14ac:dyDescent="0.25">
      <c r="A110" s="3" t="s">
        <v>5730</v>
      </c>
      <c r="B110" s="13">
        <v>1101788</v>
      </c>
      <c r="C110" s="14" t="s">
        <v>2793</v>
      </c>
      <c r="D110" s="13" t="s">
        <v>31</v>
      </c>
      <c r="E110" s="24">
        <v>91</v>
      </c>
      <c r="F110" s="25">
        <v>11.385</v>
      </c>
      <c r="G110" s="25">
        <f t="shared" si="1"/>
        <v>1036.0350000000001</v>
      </c>
      <c r="H110" s="15">
        <v>41570.64739583333</v>
      </c>
      <c r="I110" s="8"/>
      <c r="J110" s="8"/>
    </row>
    <row r="111" spans="1:10" ht="30" x14ac:dyDescent="0.25">
      <c r="A111" s="3" t="s">
        <v>5730</v>
      </c>
      <c r="B111" s="13">
        <v>1101792</v>
      </c>
      <c r="C111" s="14" t="s">
        <v>2794</v>
      </c>
      <c r="D111" s="13" t="s">
        <v>31</v>
      </c>
      <c r="E111" s="24">
        <v>15</v>
      </c>
      <c r="F111" s="25">
        <v>11.385</v>
      </c>
      <c r="G111" s="25">
        <f t="shared" si="1"/>
        <v>170.77500000000001</v>
      </c>
      <c r="H111" s="15">
        <v>41570.64739583333</v>
      </c>
      <c r="I111" s="8"/>
      <c r="J111" s="8"/>
    </row>
    <row r="112" spans="1:10" x14ac:dyDescent="0.25">
      <c r="A112" s="3" t="s">
        <v>5730</v>
      </c>
      <c r="B112" s="13">
        <v>1100605</v>
      </c>
      <c r="C112" s="14" t="s">
        <v>2795</v>
      </c>
      <c r="D112" s="13" t="s">
        <v>31</v>
      </c>
      <c r="E112" s="24">
        <v>30</v>
      </c>
      <c r="F112" s="25">
        <v>89.975999999999999</v>
      </c>
      <c r="G112" s="25">
        <f t="shared" si="1"/>
        <v>2699.2799999999997</v>
      </c>
      <c r="H112" s="15">
        <v>40941.413240740738</v>
      </c>
      <c r="I112" s="8"/>
      <c r="J112" s="8"/>
    </row>
    <row r="113" spans="1:10" x14ac:dyDescent="0.25">
      <c r="A113" s="3" t="s">
        <v>5730</v>
      </c>
      <c r="B113" s="13">
        <v>1101649</v>
      </c>
      <c r="C113" s="14" t="s">
        <v>2796</v>
      </c>
      <c r="D113" s="13" t="s">
        <v>31</v>
      </c>
      <c r="E113" s="24">
        <v>10</v>
      </c>
      <c r="F113" s="25">
        <v>1.4605000000000001</v>
      </c>
      <c r="G113" s="25">
        <f t="shared" si="1"/>
        <v>14.605</v>
      </c>
      <c r="H113" s="15">
        <v>41527.38484953704</v>
      </c>
      <c r="I113" s="8"/>
      <c r="J113" s="8"/>
    </row>
    <row r="114" spans="1:10" ht="30" x14ac:dyDescent="0.25">
      <c r="A114" s="3" t="s">
        <v>5730</v>
      </c>
      <c r="B114" s="13">
        <v>1102312</v>
      </c>
      <c r="C114" s="14" t="s">
        <v>2797</v>
      </c>
      <c r="D114" s="13" t="s">
        <v>31</v>
      </c>
      <c r="E114" s="24">
        <v>13</v>
      </c>
      <c r="F114" s="25">
        <v>20.240000000000002</v>
      </c>
      <c r="G114" s="25">
        <f t="shared" si="1"/>
        <v>263.12</v>
      </c>
      <c r="H114" s="15">
        <v>41754.497511574074</v>
      </c>
      <c r="I114" s="8"/>
      <c r="J114" s="8"/>
    </row>
    <row r="115" spans="1:10" x14ac:dyDescent="0.25">
      <c r="A115" s="3" t="s">
        <v>5730</v>
      </c>
      <c r="B115" s="13">
        <v>1100324</v>
      </c>
      <c r="C115" s="14" t="s">
        <v>2798</v>
      </c>
      <c r="D115" s="13" t="s">
        <v>31</v>
      </c>
      <c r="E115" s="24">
        <v>2</v>
      </c>
      <c r="F115" s="25">
        <v>77.97</v>
      </c>
      <c r="G115" s="25">
        <f t="shared" si="1"/>
        <v>155.94</v>
      </c>
      <c r="H115" s="15">
        <v>40544</v>
      </c>
      <c r="I115" s="8"/>
      <c r="J115" s="8"/>
    </row>
    <row r="116" spans="1:10" ht="30" x14ac:dyDescent="0.25">
      <c r="A116" s="3" t="s">
        <v>5730</v>
      </c>
      <c r="B116" s="13">
        <v>1100357</v>
      </c>
      <c r="C116" s="14" t="s">
        <v>2799</v>
      </c>
      <c r="D116" s="13" t="s">
        <v>31</v>
      </c>
      <c r="E116" s="24">
        <v>1</v>
      </c>
      <c r="F116" s="25">
        <v>1448.1605</v>
      </c>
      <c r="G116" s="25">
        <f t="shared" si="1"/>
        <v>1448.1605</v>
      </c>
      <c r="H116" s="15">
        <v>41668.584953703707</v>
      </c>
      <c r="I116" s="8"/>
      <c r="J116" s="8"/>
    </row>
    <row r="117" spans="1:10" ht="30" x14ac:dyDescent="0.25">
      <c r="A117" s="3" t="s">
        <v>5730</v>
      </c>
      <c r="B117" s="13">
        <v>1100303</v>
      </c>
      <c r="C117" s="14" t="s">
        <v>2800</v>
      </c>
      <c r="D117" s="13" t="s">
        <v>31</v>
      </c>
      <c r="E117" s="24">
        <v>1</v>
      </c>
      <c r="F117" s="25">
        <v>2737.5749999999998</v>
      </c>
      <c r="G117" s="25">
        <f t="shared" si="1"/>
        <v>2737.5749999999998</v>
      </c>
      <c r="H117" s="15">
        <v>43423.610532407409</v>
      </c>
      <c r="I117" s="8"/>
      <c r="J117" s="8"/>
    </row>
    <row r="118" spans="1:10" x14ac:dyDescent="0.25">
      <c r="A118" s="3" t="s">
        <v>5730</v>
      </c>
      <c r="B118" s="13">
        <v>1102366</v>
      </c>
      <c r="C118" s="14" t="s">
        <v>2802</v>
      </c>
      <c r="D118" s="13" t="s">
        <v>31</v>
      </c>
      <c r="E118" s="24">
        <v>2</v>
      </c>
      <c r="F118" s="25">
        <v>1296.1879999999999</v>
      </c>
      <c r="G118" s="25">
        <f t="shared" si="1"/>
        <v>2592.3759999999997</v>
      </c>
      <c r="H118" s="15">
        <v>42059.720462962963</v>
      </c>
      <c r="I118" s="8"/>
      <c r="J118" s="8"/>
    </row>
    <row r="119" spans="1:10" x14ac:dyDescent="0.25">
      <c r="A119" s="3" t="s">
        <v>5730</v>
      </c>
      <c r="B119" s="13">
        <v>1095313</v>
      </c>
      <c r="C119" s="14" t="s">
        <v>2544</v>
      </c>
      <c r="D119" s="13" t="s">
        <v>31</v>
      </c>
      <c r="E119" s="24">
        <v>6</v>
      </c>
      <c r="F119" s="25">
        <v>103.30449999999999</v>
      </c>
      <c r="G119" s="25">
        <f t="shared" si="1"/>
        <v>619.827</v>
      </c>
      <c r="H119" s="15">
        <v>40544</v>
      </c>
      <c r="I119" s="8"/>
      <c r="J119" s="8"/>
    </row>
    <row r="120" spans="1:10" x14ac:dyDescent="0.25">
      <c r="A120" s="3" t="s">
        <v>5730</v>
      </c>
      <c r="B120" s="13">
        <v>1095312</v>
      </c>
      <c r="C120" s="14" t="s">
        <v>2545</v>
      </c>
      <c r="D120" s="13" t="s">
        <v>31</v>
      </c>
      <c r="E120" s="24">
        <v>2</v>
      </c>
      <c r="F120" s="25">
        <v>8.0500000000000007</v>
      </c>
      <c r="G120" s="25">
        <f t="shared" si="1"/>
        <v>16.100000000000001</v>
      </c>
      <c r="H120" s="15">
        <v>43006.578645833331</v>
      </c>
      <c r="I120" s="8"/>
      <c r="J120" s="8"/>
    </row>
    <row r="121" spans="1:10" x14ac:dyDescent="0.25">
      <c r="A121" s="3" t="s">
        <v>5730</v>
      </c>
      <c r="B121" s="13">
        <v>1095310</v>
      </c>
      <c r="C121" s="14" t="s">
        <v>2546</v>
      </c>
      <c r="D121" s="13" t="s">
        <v>31</v>
      </c>
      <c r="E121" s="24">
        <v>2</v>
      </c>
      <c r="F121" s="25">
        <v>7.7970000000000006</v>
      </c>
      <c r="G121" s="25">
        <f t="shared" si="1"/>
        <v>15.594000000000001</v>
      </c>
      <c r="H121" s="15">
        <v>40544</v>
      </c>
      <c r="I121" s="8"/>
      <c r="J121" s="8"/>
    </row>
    <row r="122" spans="1:10" x14ac:dyDescent="0.25">
      <c r="A122" s="3" t="s">
        <v>5730</v>
      </c>
      <c r="B122" s="13">
        <v>1102213</v>
      </c>
      <c r="C122" s="14" t="s">
        <v>2805</v>
      </c>
      <c r="D122" s="13" t="s">
        <v>31</v>
      </c>
      <c r="E122" s="24">
        <v>10</v>
      </c>
      <c r="F122" s="25">
        <v>376.48699999999997</v>
      </c>
      <c r="G122" s="25">
        <f t="shared" si="1"/>
        <v>3764.87</v>
      </c>
      <c r="H122" s="15">
        <v>41614.582118055558</v>
      </c>
      <c r="I122" s="8"/>
      <c r="J122" s="8"/>
    </row>
    <row r="123" spans="1:10" ht="45" x14ac:dyDescent="0.25">
      <c r="A123" s="3" t="s">
        <v>5730</v>
      </c>
      <c r="B123" s="13">
        <v>1101427</v>
      </c>
      <c r="C123" s="14" t="s">
        <v>2806</v>
      </c>
      <c r="D123" s="13" t="s">
        <v>31</v>
      </c>
      <c r="E123" s="24">
        <v>595</v>
      </c>
      <c r="F123" s="25">
        <v>74.013999999999996</v>
      </c>
      <c r="G123" s="25">
        <f t="shared" si="1"/>
        <v>44038.329999999994</v>
      </c>
      <c r="H123" s="15">
        <v>43181.76840277778</v>
      </c>
      <c r="I123" s="8"/>
      <c r="J123" s="8"/>
    </row>
    <row r="124" spans="1:10" ht="30" x14ac:dyDescent="0.25">
      <c r="A124" s="3" t="s">
        <v>5730</v>
      </c>
      <c r="B124" s="13">
        <v>1101428</v>
      </c>
      <c r="C124" s="14" t="s">
        <v>2807</v>
      </c>
      <c r="D124" s="13" t="s">
        <v>31</v>
      </c>
      <c r="E124" s="24">
        <v>291</v>
      </c>
      <c r="F124" s="25">
        <v>78.775000000000006</v>
      </c>
      <c r="G124" s="25">
        <f t="shared" si="1"/>
        <v>22923.525000000001</v>
      </c>
      <c r="H124" s="15">
        <v>43174.813321759262</v>
      </c>
      <c r="I124" s="8"/>
      <c r="J124" s="8"/>
    </row>
    <row r="125" spans="1:10" ht="45" x14ac:dyDescent="0.25">
      <c r="A125" s="3" t="s">
        <v>5730</v>
      </c>
      <c r="B125" s="13">
        <v>1101429</v>
      </c>
      <c r="C125" s="14" t="s">
        <v>2808</v>
      </c>
      <c r="D125" s="13" t="s">
        <v>31</v>
      </c>
      <c r="E125" s="24">
        <v>210</v>
      </c>
      <c r="F125" s="25">
        <v>87.572500000000005</v>
      </c>
      <c r="G125" s="25">
        <f t="shared" si="1"/>
        <v>18390.225000000002</v>
      </c>
      <c r="H125" s="15">
        <v>44165.591643518521</v>
      </c>
      <c r="I125" s="8"/>
      <c r="J125" s="8"/>
    </row>
    <row r="126" spans="1:10" ht="45" x14ac:dyDescent="0.25">
      <c r="A126" s="3" t="s">
        <v>5730</v>
      </c>
      <c r="B126" s="13">
        <v>1101430</v>
      </c>
      <c r="C126" s="14" t="s">
        <v>2809</v>
      </c>
      <c r="D126" s="13" t="s">
        <v>31</v>
      </c>
      <c r="E126" s="24">
        <v>614</v>
      </c>
      <c r="F126" s="25">
        <v>103.12050000000001</v>
      </c>
      <c r="G126" s="25">
        <f t="shared" si="1"/>
        <v>63315.987000000001</v>
      </c>
      <c r="H126" s="15">
        <v>43768.664340277777</v>
      </c>
      <c r="I126" s="8"/>
      <c r="J126" s="8"/>
    </row>
    <row r="127" spans="1:10" ht="45" x14ac:dyDescent="0.25">
      <c r="A127" s="3" t="s">
        <v>5730</v>
      </c>
      <c r="B127" s="13">
        <v>1101434</v>
      </c>
      <c r="C127" s="14" t="s">
        <v>2810</v>
      </c>
      <c r="D127" s="13" t="s">
        <v>31</v>
      </c>
      <c r="E127" s="24">
        <v>378</v>
      </c>
      <c r="F127" s="25">
        <v>121.80799999999999</v>
      </c>
      <c r="G127" s="25">
        <f t="shared" si="1"/>
        <v>46043.423999999999</v>
      </c>
      <c r="H127" s="15">
        <v>43041.429745370369</v>
      </c>
      <c r="I127" s="8"/>
      <c r="J127" s="8"/>
    </row>
    <row r="128" spans="1:10" ht="45" x14ac:dyDescent="0.25">
      <c r="A128" s="3" t="s">
        <v>5730</v>
      </c>
      <c r="B128" s="13">
        <v>1101437</v>
      </c>
      <c r="C128" s="14" t="s">
        <v>2811</v>
      </c>
      <c r="D128" s="13" t="s">
        <v>31</v>
      </c>
      <c r="E128" s="24">
        <v>216</v>
      </c>
      <c r="F128" s="25">
        <v>163.78299999999999</v>
      </c>
      <c r="G128" s="25">
        <f t="shared" si="1"/>
        <v>35377.127999999997</v>
      </c>
      <c r="H128" s="15">
        <v>43069.582858796297</v>
      </c>
      <c r="I128" s="8"/>
      <c r="J128" s="8"/>
    </row>
    <row r="129" spans="1:10" ht="45" x14ac:dyDescent="0.25">
      <c r="A129" s="3" t="s">
        <v>5730</v>
      </c>
      <c r="B129" s="13">
        <v>1101436</v>
      </c>
      <c r="C129" s="14" t="s">
        <v>2812</v>
      </c>
      <c r="D129" s="13" t="s">
        <v>31</v>
      </c>
      <c r="E129" s="24">
        <v>170</v>
      </c>
      <c r="F129" s="25">
        <v>246.38749999999999</v>
      </c>
      <c r="G129" s="25">
        <f t="shared" si="1"/>
        <v>41885.875</v>
      </c>
      <c r="H129" s="15">
        <v>43042.594837962963</v>
      </c>
      <c r="I129" s="8"/>
      <c r="J129" s="8"/>
    </row>
    <row r="130" spans="1:10" ht="45" x14ac:dyDescent="0.25">
      <c r="A130" s="3" t="s">
        <v>5730</v>
      </c>
      <c r="B130" s="13">
        <v>1101425</v>
      </c>
      <c r="C130" s="14" t="s">
        <v>2813</v>
      </c>
      <c r="D130" s="13" t="s">
        <v>31</v>
      </c>
      <c r="E130" s="24">
        <v>12</v>
      </c>
      <c r="F130" s="25">
        <v>73.588499999999996</v>
      </c>
      <c r="G130" s="25">
        <f t="shared" si="1"/>
        <v>883.0619999999999</v>
      </c>
      <c r="H130" s="15">
        <v>43302.39334490741</v>
      </c>
      <c r="I130" s="8"/>
      <c r="J130" s="8"/>
    </row>
    <row r="131" spans="1:10" ht="30" x14ac:dyDescent="0.25">
      <c r="A131" s="3" t="s">
        <v>5730</v>
      </c>
      <c r="B131" s="13">
        <v>1101468</v>
      </c>
      <c r="C131" s="14" t="s">
        <v>2814</v>
      </c>
      <c r="D131" s="13" t="s">
        <v>31</v>
      </c>
      <c r="E131" s="24">
        <v>32</v>
      </c>
      <c r="F131" s="25">
        <v>22.954000000000001</v>
      </c>
      <c r="G131" s="25">
        <f t="shared" ref="G131:G194" si="2">E131*F131</f>
        <v>734.52800000000002</v>
      </c>
      <c r="H131" s="15">
        <v>42382.654444444444</v>
      </c>
      <c r="I131" s="8"/>
      <c r="J131" s="8"/>
    </row>
    <row r="132" spans="1:10" x14ac:dyDescent="0.25">
      <c r="A132" s="3" t="s">
        <v>5730</v>
      </c>
      <c r="B132" s="13">
        <v>1101474</v>
      </c>
      <c r="C132" s="14" t="s">
        <v>2816</v>
      </c>
      <c r="D132" s="13" t="s">
        <v>31</v>
      </c>
      <c r="E132" s="24">
        <v>58</v>
      </c>
      <c r="F132" s="25">
        <v>22.5745</v>
      </c>
      <c r="G132" s="25">
        <f t="shared" si="2"/>
        <v>1309.3209999999999</v>
      </c>
      <c r="H132" s="15">
        <v>42457.498402777775</v>
      </c>
      <c r="I132" s="8"/>
      <c r="J132" s="8"/>
    </row>
    <row r="133" spans="1:10" ht="30" x14ac:dyDescent="0.25">
      <c r="A133" s="3" t="s">
        <v>5730</v>
      </c>
      <c r="B133" s="13">
        <v>1101408</v>
      </c>
      <c r="C133" s="14" t="s">
        <v>2817</v>
      </c>
      <c r="D133" s="13" t="s">
        <v>31</v>
      </c>
      <c r="E133" s="24">
        <v>5</v>
      </c>
      <c r="F133" s="25">
        <v>19.837499999999999</v>
      </c>
      <c r="G133" s="25">
        <f t="shared" si="2"/>
        <v>99.1875</v>
      </c>
      <c r="H133" s="15">
        <v>42024.359027777777</v>
      </c>
      <c r="I133" s="8"/>
      <c r="J133" s="8"/>
    </row>
    <row r="134" spans="1:10" x14ac:dyDescent="0.25">
      <c r="A134" s="3" t="s">
        <v>5730</v>
      </c>
      <c r="B134" s="13">
        <v>1101647</v>
      </c>
      <c r="C134" s="14" t="s">
        <v>2818</v>
      </c>
      <c r="D134" s="13" t="s">
        <v>31</v>
      </c>
      <c r="E134" s="24">
        <v>203</v>
      </c>
      <c r="F134" s="25">
        <v>1.0465</v>
      </c>
      <c r="G134" s="25">
        <f t="shared" si="2"/>
        <v>212.43950000000001</v>
      </c>
      <c r="H134" s="15">
        <v>41991.543888888889</v>
      </c>
      <c r="I134" s="8"/>
      <c r="J134" s="8"/>
    </row>
    <row r="135" spans="1:10" x14ac:dyDescent="0.25">
      <c r="A135" s="3" t="s">
        <v>5730</v>
      </c>
      <c r="B135" s="13">
        <v>1101253</v>
      </c>
      <c r="C135" s="14" t="s">
        <v>2820</v>
      </c>
      <c r="D135" s="13" t="s">
        <v>31</v>
      </c>
      <c r="E135" s="24">
        <v>78</v>
      </c>
      <c r="F135" s="25">
        <v>1.6214999999999999</v>
      </c>
      <c r="G135" s="25">
        <f t="shared" si="2"/>
        <v>126.47699999999999</v>
      </c>
      <c r="H135" s="15">
        <v>42731.445173611108</v>
      </c>
      <c r="I135" s="8"/>
      <c r="J135" s="8"/>
    </row>
    <row r="136" spans="1:10" ht="30" x14ac:dyDescent="0.25">
      <c r="A136" s="3" t="s">
        <v>5730</v>
      </c>
      <c r="B136" s="13">
        <v>1101686</v>
      </c>
      <c r="C136" s="14" t="s">
        <v>2821</v>
      </c>
      <c r="D136" s="13" t="s">
        <v>31</v>
      </c>
      <c r="E136" s="24">
        <v>2</v>
      </c>
      <c r="F136" s="25">
        <v>4809.2539999999999</v>
      </c>
      <c r="G136" s="25">
        <f t="shared" si="2"/>
        <v>9618.5079999999998</v>
      </c>
      <c r="H136" s="15">
        <v>42850.634467592594</v>
      </c>
      <c r="I136" s="8"/>
      <c r="J136" s="8"/>
    </row>
    <row r="137" spans="1:10" x14ac:dyDescent="0.25">
      <c r="A137" s="3" t="s">
        <v>5730</v>
      </c>
      <c r="B137" s="13">
        <v>1101459</v>
      </c>
      <c r="C137" s="14" t="s">
        <v>2823</v>
      </c>
      <c r="D137" s="13" t="s">
        <v>31</v>
      </c>
      <c r="E137" s="24">
        <v>5</v>
      </c>
      <c r="F137" s="25">
        <v>162.5985</v>
      </c>
      <c r="G137" s="25">
        <f t="shared" si="2"/>
        <v>812.99250000000006</v>
      </c>
      <c r="H137" s="15">
        <v>42150.661759259259</v>
      </c>
      <c r="I137" s="8"/>
      <c r="J137" s="8"/>
    </row>
    <row r="138" spans="1:10" ht="30" x14ac:dyDescent="0.25">
      <c r="A138" s="3" t="s">
        <v>5730</v>
      </c>
      <c r="B138" s="13">
        <v>1095345</v>
      </c>
      <c r="C138" s="14" t="s">
        <v>2547</v>
      </c>
      <c r="D138" s="13" t="s">
        <v>31</v>
      </c>
      <c r="E138" s="24">
        <v>3</v>
      </c>
      <c r="F138" s="25">
        <v>172500</v>
      </c>
      <c r="G138" s="25">
        <f t="shared" si="2"/>
        <v>517500</v>
      </c>
      <c r="H138" s="15">
        <v>41709.500567129631</v>
      </c>
      <c r="I138" s="8"/>
      <c r="J138" s="8"/>
    </row>
    <row r="139" spans="1:10" x14ac:dyDescent="0.25">
      <c r="A139" s="3" t="s">
        <v>5730</v>
      </c>
      <c r="B139" s="13">
        <v>1100540</v>
      </c>
      <c r="C139" s="14" t="s">
        <v>2826</v>
      </c>
      <c r="D139" s="13" t="s">
        <v>31</v>
      </c>
      <c r="E139" s="24">
        <v>7</v>
      </c>
      <c r="F139" s="25">
        <v>7.4749999999999996</v>
      </c>
      <c r="G139" s="25">
        <f t="shared" si="2"/>
        <v>52.324999999999996</v>
      </c>
      <c r="H139" s="15">
        <v>40544</v>
      </c>
      <c r="I139" s="8"/>
      <c r="J139" s="8"/>
    </row>
    <row r="140" spans="1:10" ht="30" x14ac:dyDescent="0.25">
      <c r="A140" s="3" t="s">
        <v>5730</v>
      </c>
      <c r="B140" s="13">
        <v>1100520</v>
      </c>
      <c r="C140" s="14" t="s">
        <v>2827</v>
      </c>
      <c r="D140" s="13" t="s">
        <v>31</v>
      </c>
      <c r="E140" s="24">
        <v>16</v>
      </c>
      <c r="F140" s="25">
        <v>12.259</v>
      </c>
      <c r="G140" s="25">
        <f t="shared" si="2"/>
        <v>196.14400000000001</v>
      </c>
      <c r="H140" s="15">
        <v>40544</v>
      </c>
      <c r="I140" s="8"/>
      <c r="J140" s="8"/>
    </row>
    <row r="141" spans="1:10" ht="30" x14ac:dyDescent="0.25">
      <c r="A141" s="3" t="s">
        <v>5730</v>
      </c>
      <c r="B141" s="13">
        <v>1101797</v>
      </c>
      <c r="C141" s="14" t="s">
        <v>2828</v>
      </c>
      <c r="D141" s="13" t="s">
        <v>31</v>
      </c>
      <c r="E141" s="24">
        <v>17</v>
      </c>
      <c r="F141" s="25">
        <v>100.00399999999999</v>
      </c>
      <c r="G141" s="25">
        <f t="shared" si="2"/>
        <v>1700.0679999999998</v>
      </c>
      <c r="H141" s="15">
        <v>41606.488356481481</v>
      </c>
      <c r="I141" s="8"/>
      <c r="J141" s="8"/>
    </row>
    <row r="142" spans="1:10" ht="30" x14ac:dyDescent="0.25">
      <c r="A142" s="3" t="s">
        <v>5730</v>
      </c>
      <c r="B142" s="13">
        <v>1101796</v>
      </c>
      <c r="C142" s="14" t="s">
        <v>2829</v>
      </c>
      <c r="D142" s="13" t="s">
        <v>31</v>
      </c>
      <c r="E142" s="24">
        <v>2</v>
      </c>
      <c r="F142" s="25">
        <v>42.7455</v>
      </c>
      <c r="G142" s="25">
        <f t="shared" si="2"/>
        <v>85.491</v>
      </c>
      <c r="H142" s="15">
        <v>41606.486921296295</v>
      </c>
      <c r="I142" s="8"/>
      <c r="J142" s="8"/>
    </row>
    <row r="143" spans="1:10" ht="30" x14ac:dyDescent="0.25">
      <c r="A143" s="3" t="s">
        <v>5730</v>
      </c>
      <c r="B143" s="13">
        <v>1101799</v>
      </c>
      <c r="C143" s="14" t="s">
        <v>2830</v>
      </c>
      <c r="D143" s="13" t="s">
        <v>31</v>
      </c>
      <c r="E143" s="24">
        <v>50</v>
      </c>
      <c r="F143" s="25">
        <v>41.342500000000001</v>
      </c>
      <c r="G143" s="25">
        <f t="shared" si="2"/>
        <v>2067.125</v>
      </c>
      <c r="H143" s="15">
        <v>41627.703229166669</v>
      </c>
      <c r="I143" s="8"/>
      <c r="J143" s="8"/>
    </row>
    <row r="144" spans="1:10" ht="30" x14ac:dyDescent="0.25">
      <c r="A144" s="3" t="s">
        <v>5730</v>
      </c>
      <c r="B144" s="13">
        <v>1101795</v>
      </c>
      <c r="C144" s="14" t="s">
        <v>2831</v>
      </c>
      <c r="D144" s="13" t="s">
        <v>31</v>
      </c>
      <c r="E144" s="24">
        <v>2</v>
      </c>
      <c r="F144" s="25">
        <v>55.5565</v>
      </c>
      <c r="G144" s="25">
        <f t="shared" si="2"/>
        <v>111.113</v>
      </c>
      <c r="H144" s="15">
        <v>41606.488356481481</v>
      </c>
      <c r="I144" s="8"/>
      <c r="J144" s="8"/>
    </row>
    <row r="145" spans="1:10" ht="30" x14ac:dyDescent="0.25">
      <c r="A145" s="3" t="s">
        <v>5730</v>
      </c>
      <c r="B145" s="13">
        <v>1101798</v>
      </c>
      <c r="C145" s="14" t="s">
        <v>2832</v>
      </c>
      <c r="D145" s="13" t="s">
        <v>31</v>
      </c>
      <c r="E145" s="24">
        <v>47</v>
      </c>
      <c r="F145" s="25">
        <v>56.982499999999995</v>
      </c>
      <c r="G145" s="25">
        <f t="shared" si="2"/>
        <v>2678.1774999999998</v>
      </c>
      <c r="H145" s="15">
        <v>41606.488356481481</v>
      </c>
      <c r="I145" s="8"/>
      <c r="J145" s="8"/>
    </row>
    <row r="146" spans="1:10" ht="30" x14ac:dyDescent="0.25">
      <c r="A146" s="3" t="s">
        <v>5730</v>
      </c>
      <c r="B146" s="13">
        <v>1101369</v>
      </c>
      <c r="C146" s="14" t="s">
        <v>2835</v>
      </c>
      <c r="D146" s="13" t="s">
        <v>31</v>
      </c>
      <c r="E146" s="24">
        <v>1</v>
      </c>
      <c r="F146" s="25">
        <v>4623.3564999999999</v>
      </c>
      <c r="G146" s="25">
        <f t="shared" si="2"/>
        <v>4623.3564999999999</v>
      </c>
      <c r="H146" s="15">
        <v>41941.64</v>
      </c>
      <c r="I146" s="8"/>
      <c r="J146" s="8"/>
    </row>
    <row r="147" spans="1:10" ht="60" x14ac:dyDescent="0.25">
      <c r="A147" s="3" t="s">
        <v>5730</v>
      </c>
      <c r="B147" s="13">
        <v>1101317</v>
      </c>
      <c r="C147" s="14" t="s">
        <v>2838</v>
      </c>
      <c r="D147" s="13" t="s">
        <v>31</v>
      </c>
      <c r="E147" s="24">
        <v>1</v>
      </c>
      <c r="F147" s="25">
        <v>8119.9315000000006</v>
      </c>
      <c r="G147" s="25">
        <f t="shared" si="2"/>
        <v>8119.9315000000006</v>
      </c>
      <c r="H147" s="15">
        <v>41618.372615740744</v>
      </c>
      <c r="I147" s="8"/>
      <c r="J147" s="8"/>
    </row>
    <row r="148" spans="1:10" ht="30" x14ac:dyDescent="0.25">
      <c r="A148" s="3" t="s">
        <v>5730</v>
      </c>
      <c r="B148" s="13">
        <v>1101372</v>
      </c>
      <c r="C148" s="14" t="s">
        <v>2839</v>
      </c>
      <c r="D148" s="13" t="s">
        <v>31</v>
      </c>
      <c r="E148" s="24">
        <v>1</v>
      </c>
      <c r="F148" s="25">
        <v>12776.6955</v>
      </c>
      <c r="G148" s="25">
        <f t="shared" si="2"/>
        <v>12776.6955</v>
      </c>
      <c r="H148" s="15">
        <v>42458.430752314816</v>
      </c>
      <c r="I148" s="8"/>
      <c r="J148" s="8"/>
    </row>
    <row r="149" spans="1:10" ht="30" x14ac:dyDescent="0.25">
      <c r="A149" s="3" t="s">
        <v>5730</v>
      </c>
      <c r="B149" s="13">
        <v>1100917</v>
      </c>
      <c r="C149" s="14" t="s">
        <v>2840</v>
      </c>
      <c r="D149" s="13" t="s">
        <v>31</v>
      </c>
      <c r="E149" s="24">
        <v>2</v>
      </c>
      <c r="F149" s="25">
        <v>8168.5190000000002</v>
      </c>
      <c r="G149" s="25">
        <f t="shared" si="2"/>
        <v>16337.038</v>
      </c>
      <c r="H149" s="15">
        <v>42212.333333333336</v>
      </c>
      <c r="I149" s="8"/>
      <c r="J149" s="8"/>
    </row>
    <row r="150" spans="1:10" ht="30" x14ac:dyDescent="0.25">
      <c r="A150" s="3" t="s">
        <v>5730</v>
      </c>
      <c r="B150" s="13">
        <v>1100971</v>
      </c>
      <c r="C150" s="14" t="s">
        <v>2841</v>
      </c>
      <c r="D150" s="13" t="s">
        <v>31</v>
      </c>
      <c r="E150" s="24">
        <v>5</v>
      </c>
      <c r="F150" s="25">
        <v>8450.5565000000006</v>
      </c>
      <c r="G150" s="25">
        <f t="shared" si="2"/>
        <v>42252.782500000001</v>
      </c>
      <c r="H150" s="15">
        <v>42517.626967592594</v>
      </c>
      <c r="I150" s="8"/>
      <c r="J150" s="8"/>
    </row>
    <row r="151" spans="1:10" ht="45" x14ac:dyDescent="0.25">
      <c r="A151" s="3" t="s">
        <v>5730</v>
      </c>
      <c r="B151" s="13">
        <v>1100992</v>
      </c>
      <c r="C151" s="14" t="s">
        <v>2842</v>
      </c>
      <c r="D151" s="13" t="s">
        <v>31</v>
      </c>
      <c r="E151" s="24">
        <v>2</v>
      </c>
      <c r="F151" s="25">
        <v>9268.7124999999996</v>
      </c>
      <c r="G151" s="25">
        <f t="shared" si="2"/>
        <v>18537.424999999999</v>
      </c>
      <c r="H151" s="15">
        <v>42642.462500000001</v>
      </c>
      <c r="I151" s="8"/>
      <c r="J151" s="8"/>
    </row>
    <row r="152" spans="1:10" ht="30" x14ac:dyDescent="0.25">
      <c r="A152" s="3" t="s">
        <v>5730</v>
      </c>
      <c r="B152" s="13">
        <v>1100989</v>
      </c>
      <c r="C152" s="14" t="s">
        <v>2843</v>
      </c>
      <c r="D152" s="13" t="s">
        <v>31</v>
      </c>
      <c r="E152" s="24">
        <v>1</v>
      </c>
      <c r="F152" s="25">
        <v>5301.1434999999992</v>
      </c>
      <c r="G152" s="25">
        <f t="shared" si="2"/>
        <v>5301.1434999999992</v>
      </c>
      <c r="H152" s="15">
        <v>40996.692650462966</v>
      </c>
      <c r="I152" s="8"/>
      <c r="J152" s="8"/>
    </row>
    <row r="153" spans="1:10" ht="60" x14ac:dyDescent="0.25">
      <c r="A153" s="3" t="s">
        <v>5730</v>
      </c>
      <c r="B153" s="13">
        <v>1102843</v>
      </c>
      <c r="C153" s="14" t="s">
        <v>2845</v>
      </c>
      <c r="D153" s="13" t="s">
        <v>31</v>
      </c>
      <c r="E153" s="24">
        <v>3</v>
      </c>
      <c r="F153" s="25">
        <v>14131.360999999999</v>
      </c>
      <c r="G153" s="25">
        <f t="shared" si="2"/>
        <v>42394.082999999999</v>
      </c>
      <c r="H153" s="15">
        <v>43141.42050925926</v>
      </c>
      <c r="I153" s="8"/>
      <c r="J153" s="8"/>
    </row>
    <row r="154" spans="1:10" ht="90" x14ac:dyDescent="0.25">
      <c r="A154" s="3" t="s">
        <v>5730</v>
      </c>
      <c r="B154" s="13">
        <v>1102809</v>
      </c>
      <c r="C154" s="14" t="s">
        <v>2847</v>
      </c>
      <c r="D154" s="13" t="s">
        <v>31</v>
      </c>
      <c r="E154" s="24">
        <v>2</v>
      </c>
      <c r="F154" s="25">
        <v>345.55200000000002</v>
      </c>
      <c r="G154" s="25">
        <f t="shared" si="2"/>
        <v>691.10400000000004</v>
      </c>
      <c r="H154" s="15">
        <v>42338.420300925929</v>
      </c>
      <c r="I154" s="8"/>
      <c r="J154" s="8"/>
    </row>
    <row r="155" spans="1:10" ht="90" x14ac:dyDescent="0.25">
      <c r="A155" s="3" t="s">
        <v>5730</v>
      </c>
      <c r="B155" s="13">
        <v>1101342</v>
      </c>
      <c r="C155" s="14" t="s">
        <v>2848</v>
      </c>
      <c r="D155" s="13" t="s">
        <v>31</v>
      </c>
      <c r="E155" s="24">
        <v>2</v>
      </c>
      <c r="F155" s="25">
        <v>1232.8344999999999</v>
      </c>
      <c r="G155" s="25">
        <f t="shared" si="2"/>
        <v>2465.6689999999999</v>
      </c>
      <c r="H155" s="15">
        <v>42396.421863425923</v>
      </c>
      <c r="I155" s="8"/>
      <c r="J155" s="8"/>
    </row>
    <row r="156" spans="1:10" ht="30" x14ac:dyDescent="0.25">
      <c r="A156" s="3" t="s">
        <v>5730</v>
      </c>
      <c r="B156" s="13">
        <v>1100904</v>
      </c>
      <c r="C156" s="14" t="s">
        <v>2849</v>
      </c>
      <c r="D156" s="13" t="s">
        <v>31</v>
      </c>
      <c r="E156" s="24">
        <v>10</v>
      </c>
      <c r="F156" s="25">
        <v>2875</v>
      </c>
      <c r="G156" s="25">
        <f t="shared" si="2"/>
        <v>28750</v>
      </c>
      <c r="H156" s="15">
        <v>41362.624976851854</v>
      </c>
      <c r="I156" s="8"/>
      <c r="J156" s="8"/>
    </row>
    <row r="157" spans="1:10" ht="30" x14ac:dyDescent="0.25">
      <c r="A157" s="3" t="s">
        <v>5730</v>
      </c>
      <c r="B157" s="13">
        <v>1100929</v>
      </c>
      <c r="C157" s="14" t="s">
        <v>2850</v>
      </c>
      <c r="D157" s="13" t="s">
        <v>31</v>
      </c>
      <c r="E157" s="24">
        <v>1</v>
      </c>
      <c r="F157" s="25">
        <v>2875</v>
      </c>
      <c r="G157" s="25">
        <f t="shared" si="2"/>
        <v>2875</v>
      </c>
      <c r="H157" s="15">
        <v>41608.383599537039</v>
      </c>
      <c r="I157" s="8"/>
      <c r="J157" s="8"/>
    </row>
    <row r="158" spans="1:10" ht="60" x14ac:dyDescent="0.25">
      <c r="A158" s="3" t="s">
        <v>5730</v>
      </c>
      <c r="B158" s="13">
        <v>1102808</v>
      </c>
      <c r="C158" s="14" t="s">
        <v>2852</v>
      </c>
      <c r="D158" s="13" t="s">
        <v>31</v>
      </c>
      <c r="E158" s="24">
        <v>3</v>
      </c>
      <c r="F158" s="25">
        <v>3625.1794999999997</v>
      </c>
      <c r="G158" s="25">
        <f t="shared" si="2"/>
        <v>10875.538499999999</v>
      </c>
      <c r="H158" s="15">
        <v>42293.438206018516</v>
      </c>
      <c r="I158" s="8"/>
      <c r="J158" s="8"/>
    </row>
    <row r="159" spans="1:10" ht="30" x14ac:dyDescent="0.25">
      <c r="A159" s="3" t="s">
        <v>5730</v>
      </c>
      <c r="B159" s="13">
        <v>1100910</v>
      </c>
      <c r="C159" s="14" t="s">
        <v>2854</v>
      </c>
      <c r="D159" s="13" t="s">
        <v>31</v>
      </c>
      <c r="E159" s="24">
        <v>6</v>
      </c>
      <c r="F159" s="25">
        <v>4728.8114999999998</v>
      </c>
      <c r="G159" s="25">
        <f t="shared" si="2"/>
        <v>28372.868999999999</v>
      </c>
      <c r="H159" s="15">
        <v>42240.612685185188</v>
      </c>
      <c r="I159" s="8"/>
      <c r="J159" s="8"/>
    </row>
    <row r="160" spans="1:10" ht="30" x14ac:dyDescent="0.25">
      <c r="A160" s="3" t="s">
        <v>5730</v>
      </c>
      <c r="B160" s="13">
        <v>1100912</v>
      </c>
      <c r="C160" s="14" t="s">
        <v>2855</v>
      </c>
      <c r="D160" s="13" t="s">
        <v>31</v>
      </c>
      <c r="E160" s="24">
        <v>6</v>
      </c>
      <c r="F160" s="25">
        <v>8567.5</v>
      </c>
      <c r="G160" s="25">
        <f t="shared" si="2"/>
        <v>51405</v>
      </c>
      <c r="H160" s="15">
        <v>43741.333333333336</v>
      </c>
      <c r="I160" s="8"/>
      <c r="J160" s="8"/>
    </row>
    <row r="161" spans="1:10" ht="30" x14ac:dyDescent="0.25">
      <c r="A161" s="3" t="s">
        <v>5730</v>
      </c>
      <c r="B161" s="13">
        <v>1100906</v>
      </c>
      <c r="C161" s="14" t="s">
        <v>2856</v>
      </c>
      <c r="D161" s="13" t="s">
        <v>31</v>
      </c>
      <c r="E161" s="24">
        <v>1</v>
      </c>
      <c r="F161" s="25">
        <v>6693</v>
      </c>
      <c r="G161" s="25">
        <f t="shared" si="2"/>
        <v>6693</v>
      </c>
      <c r="H161" s="15">
        <v>42234.53025462963</v>
      </c>
      <c r="I161" s="8"/>
      <c r="J161" s="8"/>
    </row>
    <row r="162" spans="1:10" ht="30" x14ac:dyDescent="0.25">
      <c r="A162" s="3" t="s">
        <v>5730</v>
      </c>
      <c r="B162" s="13">
        <v>1100967</v>
      </c>
      <c r="C162" s="14" t="s">
        <v>2863</v>
      </c>
      <c r="D162" s="13" t="s">
        <v>31</v>
      </c>
      <c r="E162" s="24">
        <v>2</v>
      </c>
      <c r="F162" s="25">
        <v>3714.5</v>
      </c>
      <c r="G162" s="25">
        <f t="shared" si="2"/>
        <v>7429</v>
      </c>
      <c r="H162" s="15">
        <v>40812.645266203705</v>
      </c>
      <c r="I162" s="8"/>
      <c r="J162" s="8"/>
    </row>
    <row r="163" spans="1:10" ht="75" x14ac:dyDescent="0.25">
      <c r="A163" s="3" t="s">
        <v>5730</v>
      </c>
      <c r="B163" s="13">
        <v>1100913</v>
      </c>
      <c r="C163" s="14" t="s">
        <v>2864</v>
      </c>
      <c r="D163" s="13" t="s">
        <v>31</v>
      </c>
      <c r="E163" s="24">
        <v>35</v>
      </c>
      <c r="F163" s="25">
        <v>173.91449999999998</v>
      </c>
      <c r="G163" s="25">
        <f t="shared" si="2"/>
        <v>6087.0074999999988</v>
      </c>
      <c r="H163" s="15">
        <v>40544</v>
      </c>
      <c r="I163" s="8"/>
      <c r="J163" s="8"/>
    </row>
    <row r="164" spans="1:10" ht="45" x14ac:dyDescent="0.25">
      <c r="A164" s="3" t="s">
        <v>5730</v>
      </c>
      <c r="B164" s="13">
        <v>1101339</v>
      </c>
      <c r="C164" s="14" t="s">
        <v>2865</v>
      </c>
      <c r="D164" s="13" t="s">
        <v>31</v>
      </c>
      <c r="E164" s="24">
        <v>2</v>
      </c>
      <c r="F164" s="25">
        <v>400.40700000000004</v>
      </c>
      <c r="G164" s="25">
        <f t="shared" si="2"/>
        <v>800.81400000000008</v>
      </c>
      <c r="H164" s="15">
        <v>41636</v>
      </c>
      <c r="I164" s="8"/>
      <c r="J164" s="8"/>
    </row>
    <row r="165" spans="1:10" ht="30" x14ac:dyDescent="0.25">
      <c r="A165" s="3" t="s">
        <v>5730</v>
      </c>
      <c r="B165" s="13">
        <v>1102830</v>
      </c>
      <c r="C165" s="14" t="s">
        <v>2866</v>
      </c>
      <c r="D165" s="13" t="s">
        <v>31</v>
      </c>
      <c r="E165" s="24">
        <v>4</v>
      </c>
      <c r="F165" s="25">
        <v>2645.0230000000001</v>
      </c>
      <c r="G165" s="25">
        <f t="shared" si="2"/>
        <v>10580.092000000001</v>
      </c>
      <c r="H165" s="15">
        <v>42494.627002314817</v>
      </c>
      <c r="I165" s="8"/>
      <c r="J165" s="8"/>
    </row>
    <row r="166" spans="1:10" x14ac:dyDescent="0.25">
      <c r="A166" s="3" t="s">
        <v>5730</v>
      </c>
      <c r="B166" s="13">
        <v>1102788</v>
      </c>
      <c r="C166" s="14" t="s">
        <v>2872</v>
      </c>
      <c r="D166" s="13" t="s">
        <v>31</v>
      </c>
      <c r="E166" s="24">
        <v>2</v>
      </c>
      <c r="F166" s="25">
        <v>38.984999999999999</v>
      </c>
      <c r="G166" s="25">
        <f t="shared" si="2"/>
        <v>77.97</v>
      </c>
      <c r="H166" s="15">
        <v>43269.692407407405</v>
      </c>
      <c r="I166" s="8"/>
      <c r="J166" s="8"/>
    </row>
    <row r="167" spans="1:10" ht="30" x14ac:dyDescent="0.25">
      <c r="A167" s="3" t="s">
        <v>5730</v>
      </c>
      <c r="B167" s="13">
        <v>1102007</v>
      </c>
      <c r="C167" s="14" t="s">
        <v>2873</v>
      </c>
      <c r="D167" s="13" t="s">
        <v>31</v>
      </c>
      <c r="E167" s="24">
        <v>1</v>
      </c>
      <c r="F167" s="25">
        <v>4754.7900000000009</v>
      </c>
      <c r="G167" s="25">
        <f t="shared" si="2"/>
        <v>4754.7900000000009</v>
      </c>
      <c r="H167" s="15">
        <v>41561.378564814811</v>
      </c>
      <c r="I167" s="8"/>
      <c r="J167" s="8"/>
    </row>
    <row r="168" spans="1:10" x14ac:dyDescent="0.25">
      <c r="A168" s="3" t="s">
        <v>5730</v>
      </c>
      <c r="B168" s="13">
        <v>1100532</v>
      </c>
      <c r="C168" s="14" t="s">
        <v>2874</v>
      </c>
      <c r="D168" s="13" t="s">
        <v>31</v>
      </c>
      <c r="E168" s="24">
        <v>1</v>
      </c>
      <c r="F168" s="25">
        <v>27.6</v>
      </c>
      <c r="G168" s="25">
        <f t="shared" si="2"/>
        <v>27.6</v>
      </c>
      <c r="H168" s="15">
        <v>42734</v>
      </c>
      <c r="I168" s="8"/>
      <c r="J168" s="8"/>
    </row>
    <row r="169" spans="1:10" ht="30" x14ac:dyDescent="0.25">
      <c r="A169" s="3" t="s">
        <v>5730</v>
      </c>
      <c r="B169" s="13">
        <v>1100522</v>
      </c>
      <c r="C169" s="14" t="s">
        <v>2875</v>
      </c>
      <c r="D169" s="13" t="s">
        <v>31</v>
      </c>
      <c r="E169" s="24">
        <v>20</v>
      </c>
      <c r="F169" s="25">
        <v>25.391999999999999</v>
      </c>
      <c r="G169" s="25">
        <f t="shared" si="2"/>
        <v>507.84</v>
      </c>
      <c r="H169" s="15">
        <v>40544</v>
      </c>
      <c r="I169" s="8"/>
      <c r="J169" s="8"/>
    </row>
    <row r="170" spans="1:10" x14ac:dyDescent="0.25">
      <c r="A170" s="3" t="s">
        <v>5730</v>
      </c>
      <c r="B170" s="13">
        <v>1100806</v>
      </c>
      <c r="C170" s="14" t="s">
        <v>2876</v>
      </c>
      <c r="D170" s="13" t="s">
        <v>31</v>
      </c>
      <c r="E170" s="24">
        <v>2</v>
      </c>
      <c r="F170" s="25">
        <v>65.285499999999999</v>
      </c>
      <c r="G170" s="25">
        <f t="shared" si="2"/>
        <v>130.571</v>
      </c>
      <c r="H170" s="15">
        <v>41158.497546296298</v>
      </c>
      <c r="I170" s="8"/>
      <c r="J170" s="8"/>
    </row>
    <row r="171" spans="1:10" ht="30" x14ac:dyDescent="0.25">
      <c r="A171" s="3" t="s">
        <v>5730</v>
      </c>
      <c r="B171" s="13">
        <v>1103628</v>
      </c>
      <c r="C171" s="14" t="s">
        <v>2880</v>
      </c>
      <c r="D171" s="13" t="s">
        <v>31</v>
      </c>
      <c r="E171" s="24">
        <v>5</v>
      </c>
      <c r="F171" s="25">
        <v>33.625999999999998</v>
      </c>
      <c r="G171" s="25">
        <f t="shared" si="2"/>
        <v>168.13</v>
      </c>
      <c r="H171" s="15">
        <v>42663.639733796299</v>
      </c>
      <c r="I171" s="8"/>
      <c r="J171" s="8"/>
    </row>
    <row r="172" spans="1:10" ht="30" x14ac:dyDescent="0.25">
      <c r="A172" s="3" t="s">
        <v>5730</v>
      </c>
      <c r="B172" s="13">
        <v>1102292</v>
      </c>
      <c r="C172" s="14" t="s">
        <v>2883</v>
      </c>
      <c r="D172" s="13" t="s">
        <v>31</v>
      </c>
      <c r="E172" s="24">
        <v>4</v>
      </c>
      <c r="F172" s="25">
        <v>915.4</v>
      </c>
      <c r="G172" s="25">
        <f t="shared" si="2"/>
        <v>3661.6</v>
      </c>
      <c r="H172" s="15">
        <v>42677.424247685187</v>
      </c>
      <c r="I172" s="8"/>
      <c r="J172" s="8"/>
    </row>
    <row r="173" spans="1:10" x14ac:dyDescent="0.25">
      <c r="A173" s="3" t="s">
        <v>5730</v>
      </c>
      <c r="B173" s="13">
        <v>1101449</v>
      </c>
      <c r="C173" s="14" t="s">
        <v>2884</v>
      </c>
      <c r="D173" s="13" t="s">
        <v>31</v>
      </c>
      <c r="E173" s="24">
        <v>10</v>
      </c>
      <c r="F173" s="25">
        <v>15.3065</v>
      </c>
      <c r="G173" s="25">
        <f t="shared" si="2"/>
        <v>153.065</v>
      </c>
      <c r="H173" s="15">
        <v>41197.711574074077</v>
      </c>
      <c r="I173" s="8"/>
      <c r="J173" s="8"/>
    </row>
    <row r="174" spans="1:10" ht="30" x14ac:dyDescent="0.25">
      <c r="A174" s="3" t="s">
        <v>5730</v>
      </c>
      <c r="B174" s="13">
        <v>1101417</v>
      </c>
      <c r="C174" s="14" t="s">
        <v>2885</v>
      </c>
      <c r="D174" s="13" t="s">
        <v>31</v>
      </c>
      <c r="E174" s="24">
        <v>3</v>
      </c>
      <c r="F174" s="25">
        <v>28.704000000000001</v>
      </c>
      <c r="G174" s="25">
        <f t="shared" si="2"/>
        <v>86.111999999999995</v>
      </c>
      <c r="H174" s="15">
        <v>42308.469097222223</v>
      </c>
      <c r="I174" s="8"/>
      <c r="J174" s="8"/>
    </row>
    <row r="175" spans="1:10" ht="30" x14ac:dyDescent="0.25">
      <c r="A175" s="3" t="s">
        <v>5730</v>
      </c>
      <c r="B175" s="13">
        <v>1101421</v>
      </c>
      <c r="C175" s="14" t="s">
        <v>2886</v>
      </c>
      <c r="D175" s="13" t="s">
        <v>31</v>
      </c>
      <c r="E175" s="24">
        <v>6</v>
      </c>
      <c r="F175" s="25">
        <v>25.702500000000001</v>
      </c>
      <c r="G175" s="25">
        <f t="shared" si="2"/>
        <v>154.215</v>
      </c>
      <c r="H175" s="15">
        <v>41163.741331018522</v>
      </c>
      <c r="I175" s="8"/>
      <c r="J175" s="8"/>
    </row>
    <row r="176" spans="1:10" ht="30" x14ac:dyDescent="0.25">
      <c r="A176" s="3" t="s">
        <v>5730</v>
      </c>
      <c r="B176" s="13">
        <v>1101422</v>
      </c>
      <c r="C176" s="14" t="s">
        <v>2887</v>
      </c>
      <c r="D176" s="13" t="s">
        <v>31</v>
      </c>
      <c r="E176" s="24">
        <v>4</v>
      </c>
      <c r="F176" s="25">
        <v>32.131</v>
      </c>
      <c r="G176" s="25">
        <f t="shared" si="2"/>
        <v>128.524</v>
      </c>
      <c r="H176" s="15">
        <v>41170.404398148145</v>
      </c>
      <c r="I176" s="8"/>
      <c r="J176" s="8"/>
    </row>
    <row r="177" spans="1:10" x14ac:dyDescent="0.25">
      <c r="A177" s="3" t="s">
        <v>5730</v>
      </c>
      <c r="B177" s="13">
        <v>1100803</v>
      </c>
      <c r="C177" s="14" t="s">
        <v>2890</v>
      </c>
      <c r="D177" s="13" t="s">
        <v>23</v>
      </c>
      <c r="E177" s="24">
        <v>76</v>
      </c>
      <c r="F177" s="25">
        <v>95.116499999999988</v>
      </c>
      <c r="G177" s="25">
        <f t="shared" si="2"/>
        <v>7228.8539999999994</v>
      </c>
      <c r="H177" s="15">
        <v>42550.485335648147</v>
      </c>
      <c r="I177" s="8"/>
      <c r="J177" s="8"/>
    </row>
    <row r="178" spans="1:10" ht="30" x14ac:dyDescent="0.25">
      <c r="A178" s="3" t="s">
        <v>5730</v>
      </c>
      <c r="B178" s="13">
        <v>1102769</v>
      </c>
      <c r="C178" s="14" t="s">
        <v>2892</v>
      </c>
      <c r="D178" s="13" t="s">
        <v>31</v>
      </c>
      <c r="E178" s="24">
        <v>8</v>
      </c>
      <c r="F178" s="25">
        <v>362.82499999999999</v>
      </c>
      <c r="G178" s="25">
        <f t="shared" si="2"/>
        <v>2902.6</v>
      </c>
      <c r="H178" s="15">
        <v>43731.686712962961</v>
      </c>
      <c r="I178" s="8"/>
      <c r="J178" s="8"/>
    </row>
    <row r="179" spans="1:10" x14ac:dyDescent="0.25">
      <c r="A179" s="3" t="s">
        <v>5730</v>
      </c>
      <c r="B179" s="13">
        <v>1101418</v>
      </c>
      <c r="C179" s="14" t="s">
        <v>2894</v>
      </c>
      <c r="D179" s="13" t="s">
        <v>31</v>
      </c>
      <c r="E179" s="24">
        <v>6</v>
      </c>
      <c r="F179" s="25">
        <v>275.42500000000001</v>
      </c>
      <c r="G179" s="25">
        <f t="shared" si="2"/>
        <v>1652.5500000000002</v>
      </c>
      <c r="H179" s="15">
        <v>42284.440439814818</v>
      </c>
      <c r="I179" s="8"/>
      <c r="J179" s="8"/>
    </row>
    <row r="180" spans="1:10" x14ac:dyDescent="0.25">
      <c r="A180" s="3" t="s">
        <v>5730</v>
      </c>
      <c r="B180" s="13">
        <v>1100188</v>
      </c>
      <c r="C180" s="14" t="s">
        <v>2897</v>
      </c>
      <c r="D180" s="13" t="s">
        <v>31</v>
      </c>
      <c r="E180" s="24">
        <v>8</v>
      </c>
      <c r="F180" s="25">
        <v>153.249</v>
      </c>
      <c r="G180" s="25">
        <f t="shared" si="2"/>
        <v>1225.992</v>
      </c>
      <c r="H180" s="15">
        <v>42684.432164351849</v>
      </c>
      <c r="I180" s="8"/>
      <c r="J180" s="8"/>
    </row>
    <row r="181" spans="1:10" ht="30" x14ac:dyDescent="0.25">
      <c r="A181" s="3" t="s">
        <v>5730</v>
      </c>
      <c r="B181" s="13">
        <v>1100129</v>
      </c>
      <c r="C181" s="14" t="s">
        <v>2899</v>
      </c>
      <c r="D181" s="13" t="s">
        <v>31</v>
      </c>
      <c r="E181" s="24">
        <v>12</v>
      </c>
      <c r="F181" s="25">
        <v>106.29450000000001</v>
      </c>
      <c r="G181" s="25">
        <f t="shared" si="2"/>
        <v>1275.5340000000001</v>
      </c>
      <c r="H181" s="15">
        <v>41190.358819444446</v>
      </c>
      <c r="I181" s="8"/>
      <c r="J181" s="8"/>
    </row>
    <row r="182" spans="1:10" ht="30" x14ac:dyDescent="0.25">
      <c r="A182" s="3" t="s">
        <v>5730</v>
      </c>
      <c r="B182" s="13">
        <v>1100128</v>
      </c>
      <c r="C182" s="14" t="s">
        <v>2900</v>
      </c>
      <c r="D182" s="13" t="s">
        <v>31</v>
      </c>
      <c r="E182" s="24">
        <v>51</v>
      </c>
      <c r="F182" s="25">
        <v>183.11449999999999</v>
      </c>
      <c r="G182" s="25">
        <f t="shared" si="2"/>
        <v>9338.8395</v>
      </c>
      <c r="H182" s="15">
        <v>42271.680706018517</v>
      </c>
      <c r="I182" s="8"/>
      <c r="J182" s="8"/>
    </row>
    <row r="183" spans="1:10" x14ac:dyDescent="0.25">
      <c r="A183" s="3" t="s">
        <v>5730</v>
      </c>
      <c r="B183" s="13">
        <v>1100196</v>
      </c>
      <c r="C183" s="14" t="s">
        <v>2902</v>
      </c>
      <c r="D183" s="13" t="s">
        <v>31</v>
      </c>
      <c r="E183" s="24">
        <v>40</v>
      </c>
      <c r="F183" s="25">
        <v>188.68049999999999</v>
      </c>
      <c r="G183" s="25">
        <f t="shared" si="2"/>
        <v>7547.2199999999993</v>
      </c>
      <c r="H183" s="15">
        <v>42840.463865740741</v>
      </c>
      <c r="I183" s="8"/>
      <c r="J183" s="8"/>
    </row>
    <row r="184" spans="1:10" ht="30" x14ac:dyDescent="0.25">
      <c r="A184" s="3" t="s">
        <v>5730</v>
      </c>
      <c r="B184" s="13">
        <v>1100102</v>
      </c>
      <c r="C184" s="14" t="s">
        <v>2904</v>
      </c>
      <c r="D184" s="13" t="s">
        <v>31</v>
      </c>
      <c r="E184" s="24">
        <v>1</v>
      </c>
      <c r="F184" s="25">
        <v>214.268</v>
      </c>
      <c r="G184" s="25">
        <f t="shared" si="2"/>
        <v>214.268</v>
      </c>
      <c r="H184" s="15">
        <v>42940.599710648145</v>
      </c>
      <c r="I184" s="8"/>
      <c r="J184" s="8"/>
    </row>
    <row r="185" spans="1:10" ht="30" x14ac:dyDescent="0.25">
      <c r="A185" s="3" t="s">
        <v>5730</v>
      </c>
      <c r="B185" s="13">
        <v>1100183</v>
      </c>
      <c r="C185" s="14" t="s">
        <v>2906</v>
      </c>
      <c r="D185" s="13" t="s">
        <v>31</v>
      </c>
      <c r="E185" s="24">
        <v>1</v>
      </c>
      <c r="F185" s="25">
        <v>2565.8685</v>
      </c>
      <c r="G185" s="25">
        <f t="shared" si="2"/>
        <v>2565.8685</v>
      </c>
      <c r="H185" s="15">
        <v>43350.698912037034</v>
      </c>
      <c r="I185" s="8"/>
      <c r="J185" s="8"/>
    </row>
    <row r="186" spans="1:10" ht="30" x14ac:dyDescent="0.25">
      <c r="A186" s="3" t="s">
        <v>5730</v>
      </c>
      <c r="B186" s="13">
        <v>1100330</v>
      </c>
      <c r="C186" s="14" t="s">
        <v>2907</v>
      </c>
      <c r="D186" s="13" t="s">
        <v>31</v>
      </c>
      <c r="E186" s="24">
        <v>1</v>
      </c>
      <c r="F186" s="25">
        <v>127.995</v>
      </c>
      <c r="G186" s="25">
        <f t="shared" si="2"/>
        <v>127.995</v>
      </c>
      <c r="H186" s="15">
        <v>40544</v>
      </c>
      <c r="I186" s="8"/>
      <c r="J186" s="8"/>
    </row>
    <row r="187" spans="1:10" ht="30" x14ac:dyDescent="0.25">
      <c r="A187" s="3" t="s">
        <v>5730</v>
      </c>
      <c r="B187" s="13">
        <v>1103603</v>
      </c>
      <c r="C187" s="14" t="s">
        <v>2908</v>
      </c>
      <c r="D187" s="13" t="s">
        <v>31</v>
      </c>
      <c r="E187" s="24">
        <v>1</v>
      </c>
      <c r="F187" s="25">
        <v>345</v>
      </c>
      <c r="G187" s="25">
        <f t="shared" si="2"/>
        <v>345</v>
      </c>
      <c r="H187" s="15">
        <v>43705.684907407405</v>
      </c>
      <c r="I187" s="8"/>
      <c r="J187" s="8"/>
    </row>
    <row r="188" spans="1:10" ht="30" x14ac:dyDescent="0.25">
      <c r="A188" s="3" t="s">
        <v>5730</v>
      </c>
      <c r="B188" s="13">
        <v>1101664</v>
      </c>
      <c r="C188" s="14" t="s">
        <v>2909</v>
      </c>
      <c r="D188" s="13" t="s">
        <v>31</v>
      </c>
      <c r="E188" s="24">
        <v>12</v>
      </c>
      <c r="F188" s="25">
        <v>1.9089999999999998</v>
      </c>
      <c r="G188" s="25">
        <f t="shared" si="2"/>
        <v>22.907999999999998</v>
      </c>
      <c r="H188" s="15">
        <v>41486.416666666664</v>
      </c>
      <c r="I188" s="8"/>
      <c r="J188" s="8"/>
    </row>
    <row r="189" spans="1:10" x14ac:dyDescent="0.25">
      <c r="A189" s="3" t="s">
        <v>5730</v>
      </c>
      <c r="B189" s="13">
        <v>1102791</v>
      </c>
      <c r="C189" s="14" t="s">
        <v>2912</v>
      </c>
      <c r="D189" s="13" t="s">
        <v>31</v>
      </c>
      <c r="E189" s="24">
        <v>2</v>
      </c>
      <c r="F189" s="25">
        <v>8972.875</v>
      </c>
      <c r="G189" s="25">
        <f t="shared" si="2"/>
        <v>17945.75</v>
      </c>
      <c r="H189" s="15">
        <v>42369</v>
      </c>
      <c r="I189" s="8"/>
      <c r="J189" s="8"/>
    </row>
    <row r="190" spans="1:10" x14ac:dyDescent="0.25">
      <c r="A190" s="3" t="s">
        <v>5730</v>
      </c>
      <c r="B190" s="13">
        <v>1101464</v>
      </c>
      <c r="C190" s="14" t="s">
        <v>2913</v>
      </c>
      <c r="D190" s="13" t="s">
        <v>31</v>
      </c>
      <c r="E190" s="24">
        <v>36</v>
      </c>
      <c r="F190" s="25">
        <v>41.825499999999998</v>
      </c>
      <c r="G190" s="25">
        <f t="shared" si="2"/>
        <v>1505.7179999999998</v>
      </c>
      <c r="H190" s="15">
        <v>43140.576388888891</v>
      </c>
      <c r="I190" s="8"/>
      <c r="J190" s="8"/>
    </row>
    <row r="191" spans="1:10" x14ac:dyDescent="0.25">
      <c r="A191" s="3" t="s">
        <v>5730</v>
      </c>
      <c r="B191" s="13">
        <v>1100895</v>
      </c>
      <c r="C191" s="14" t="s">
        <v>2914</v>
      </c>
      <c r="D191" s="13" t="s">
        <v>31</v>
      </c>
      <c r="E191" s="24">
        <v>40</v>
      </c>
      <c r="F191" s="25">
        <v>27.6</v>
      </c>
      <c r="G191" s="25">
        <f t="shared" si="2"/>
        <v>1104</v>
      </c>
      <c r="H191" s="15">
        <v>40791.712604166663</v>
      </c>
      <c r="I191" s="8"/>
      <c r="J191" s="8"/>
    </row>
    <row r="192" spans="1:10" ht="30" x14ac:dyDescent="0.25">
      <c r="A192" s="3" t="s">
        <v>5730</v>
      </c>
      <c r="B192" s="13">
        <v>1100830</v>
      </c>
      <c r="C192" s="14" t="s">
        <v>2915</v>
      </c>
      <c r="D192" s="13" t="s">
        <v>31</v>
      </c>
      <c r="E192" s="24">
        <v>30</v>
      </c>
      <c r="F192" s="25">
        <v>39.1</v>
      </c>
      <c r="G192" s="25">
        <f t="shared" si="2"/>
        <v>1173</v>
      </c>
      <c r="H192" s="15">
        <v>40544</v>
      </c>
      <c r="I192" s="8"/>
      <c r="J192" s="8"/>
    </row>
    <row r="193" spans="1:10" ht="30" x14ac:dyDescent="0.25">
      <c r="A193" s="3" t="s">
        <v>5730</v>
      </c>
      <c r="B193" s="13">
        <v>1100853</v>
      </c>
      <c r="C193" s="14" t="s">
        <v>2916</v>
      </c>
      <c r="D193" s="13" t="s">
        <v>31</v>
      </c>
      <c r="E193" s="24">
        <v>16</v>
      </c>
      <c r="F193" s="25">
        <v>74.0715</v>
      </c>
      <c r="G193" s="25">
        <f t="shared" si="2"/>
        <v>1185.144</v>
      </c>
      <c r="H193" s="15">
        <v>43375.579502314817</v>
      </c>
      <c r="I193" s="8"/>
      <c r="J193" s="8"/>
    </row>
    <row r="194" spans="1:10" ht="30" x14ac:dyDescent="0.25">
      <c r="A194" s="3" t="s">
        <v>5730</v>
      </c>
      <c r="B194" s="13">
        <v>1100840</v>
      </c>
      <c r="C194" s="14" t="s">
        <v>2917</v>
      </c>
      <c r="D194" s="13" t="s">
        <v>31</v>
      </c>
      <c r="E194" s="24">
        <v>5227</v>
      </c>
      <c r="F194" s="25">
        <v>0.82799999999999996</v>
      </c>
      <c r="G194" s="25">
        <f t="shared" si="2"/>
        <v>4327.9560000000001</v>
      </c>
      <c r="H194" s="15">
        <v>40544</v>
      </c>
      <c r="I194" s="8"/>
      <c r="J194" s="8"/>
    </row>
    <row r="195" spans="1:10" x14ac:dyDescent="0.25">
      <c r="A195" s="3" t="s">
        <v>5730</v>
      </c>
      <c r="B195" s="13">
        <v>1102252</v>
      </c>
      <c r="C195" s="14" t="s">
        <v>2919</v>
      </c>
      <c r="D195" s="13" t="s">
        <v>31</v>
      </c>
      <c r="E195" s="24">
        <v>220</v>
      </c>
      <c r="F195" s="25">
        <v>56.039499999999997</v>
      </c>
      <c r="G195" s="25">
        <f t="shared" ref="G195:G239" si="3">E195*F195</f>
        <v>12328.689999999999</v>
      </c>
      <c r="H195" s="15">
        <v>42712.422199074077</v>
      </c>
      <c r="I195" s="8"/>
      <c r="J195" s="8"/>
    </row>
    <row r="196" spans="1:10" x14ac:dyDescent="0.25">
      <c r="A196" s="3" t="s">
        <v>5730</v>
      </c>
      <c r="B196" s="13">
        <v>1102253</v>
      </c>
      <c r="C196" s="14" t="s">
        <v>2920</v>
      </c>
      <c r="D196" s="13" t="s">
        <v>31</v>
      </c>
      <c r="E196" s="24">
        <v>216</v>
      </c>
      <c r="F196" s="25">
        <v>56.039499999999997</v>
      </c>
      <c r="G196" s="25">
        <f t="shared" si="3"/>
        <v>12104.531999999999</v>
      </c>
      <c r="H196" s="15">
        <v>42712.422199074077</v>
      </c>
      <c r="I196" s="8"/>
      <c r="J196" s="8"/>
    </row>
    <row r="197" spans="1:10" ht="30" x14ac:dyDescent="0.25">
      <c r="A197" s="3" t="s">
        <v>5730</v>
      </c>
      <c r="B197" s="13">
        <v>1101783</v>
      </c>
      <c r="C197" s="14" t="s">
        <v>2921</v>
      </c>
      <c r="D197" s="13" t="s">
        <v>31</v>
      </c>
      <c r="E197" s="24">
        <v>146</v>
      </c>
      <c r="F197" s="25">
        <v>51.853500000000004</v>
      </c>
      <c r="G197" s="25">
        <f t="shared" si="3"/>
        <v>7570.6110000000008</v>
      </c>
      <c r="H197" s="15">
        <v>41570.64739583333</v>
      </c>
      <c r="I197" s="8"/>
      <c r="J197" s="8"/>
    </row>
    <row r="198" spans="1:10" ht="30" x14ac:dyDescent="0.25">
      <c r="A198" s="3" t="s">
        <v>5730</v>
      </c>
      <c r="B198" s="13">
        <v>1102024</v>
      </c>
      <c r="C198" s="14" t="s">
        <v>2922</v>
      </c>
      <c r="D198" s="13" t="s">
        <v>31</v>
      </c>
      <c r="E198" s="24">
        <v>1</v>
      </c>
      <c r="F198" s="25">
        <v>18869.5795</v>
      </c>
      <c r="G198" s="25">
        <f t="shared" si="3"/>
        <v>18869.5795</v>
      </c>
      <c r="H198" s="15">
        <v>43524.423217592594</v>
      </c>
      <c r="I198" s="8"/>
      <c r="J198" s="8"/>
    </row>
    <row r="199" spans="1:10" ht="30" x14ac:dyDescent="0.25">
      <c r="A199" s="3" t="s">
        <v>5730</v>
      </c>
      <c r="B199" s="13">
        <v>1101785</v>
      </c>
      <c r="C199" s="14" t="s">
        <v>2923</v>
      </c>
      <c r="D199" s="13" t="s">
        <v>31</v>
      </c>
      <c r="E199" s="24">
        <v>29</v>
      </c>
      <c r="F199" s="25">
        <v>12.224500000000001</v>
      </c>
      <c r="G199" s="25">
        <f t="shared" si="3"/>
        <v>354.51050000000004</v>
      </c>
      <c r="H199" s="15">
        <v>41576.655868055554</v>
      </c>
      <c r="I199" s="8"/>
      <c r="J199" s="8"/>
    </row>
    <row r="200" spans="1:10" ht="30" x14ac:dyDescent="0.25">
      <c r="A200" s="3" t="s">
        <v>5730</v>
      </c>
      <c r="B200" s="13">
        <v>1101784</v>
      </c>
      <c r="C200" s="14" t="s">
        <v>2924</v>
      </c>
      <c r="D200" s="13" t="s">
        <v>31</v>
      </c>
      <c r="E200" s="24">
        <v>1</v>
      </c>
      <c r="F200" s="25">
        <v>12.109499999999999</v>
      </c>
      <c r="G200" s="25">
        <f t="shared" si="3"/>
        <v>12.109499999999999</v>
      </c>
      <c r="H200" s="15">
        <v>41570.64739583333</v>
      </c>
      <c r="I200" s="8"/>
      <c r="J200" s="8"/>
    </row>
    <row r="201" spans="1:10" x14ac:dyDescent="0.25">
      <c r="A201" s="3" t="s">
        <v>5730</v>
      </c>
      <c r="B201" s="13">
        <v>1101470</v>
      </c>
      <c r="C201" s="14" t="s">
        <v>2925</v>
      </c>
      <c r="D201" s="13" t="s">
        <v>31</v>
      </c>
      <c r="E201" s="24">
        <v>37</v>
      </c>
      <c r="F201" s="25">
        <v>26.565000000000001</v>
      </c>
      <c r="G201" s="25">
        <f t="shared" si="3"/>
        <v>982.90500000000009</v>
      </c>
      <c r="H201" s="15">
        <v>42669.586597222224</v>
      </c>
      <c r="I201" s="8"/>
      <c r="J201" s="8"/>
    </row>
    <row r="202" spans="1:10" x14ac:dyDescent="0.25">
      <c r="A202" s="3" t="s">
        <v>5730</v>
      </c>
      <c r="B202" s="13">
        <v>1101472</v>
      </c>
      <c r="C202" s="14" t="s">
        <v>2926</v>
      </c>
      <c r="D202" s="13" t="s">
        <v>31</v>
      </c>
      <c r="E202" s="24">
        <v>13</v>
      </c>
      <c r="F202" s="25">
        <v>17.663999999999998</v>
      </c>
      <c r="G202" s="25">
        <f t="shared" si="3"/>
        <v>229.63199999999998</v>
      </c>
      <c r="H202" s="15">
        <v>41317.605451388888</v>
      </c>
      <c r="I202" s="8"/>
      <c r="J202" s="8"/>
    </row>
    <row r="203" spans="1:10" ht="30" x14ac:dyDescent="0.25">
      <c r="A203" s="3" t="s">
        <v>5730</v>
      </c>
      <c r="B203" s="13">
        <v>1101410</v>
      </c>
      <c r="C203" s="14" t="s">
        <v>2927</v>
      </c>
      <c r="D203" s="13" t="s">
        <v>31</v>
      </c>
      <c r="E203" s="24">
        <v>6</v>
      </c>
      <c r="F203" s="25">
        <v>249.274</v>
      </c>
      <c r="G203" s="25">
        <f t="shared" si="3"/>
        <v>1495.644</v>
      </c>
      <c r="H203" s="15">
        <v>41317.633506944447</v>
      </c>
      <c r="I203" s="8"/>
      <c r="J203" s="8"/>
    </row>
    <row r="204" spans="1:10" ht="45" x14ac:dyDescent="0.25">
      <c r="A204" s="3" t="s">
        <v>5730</v>
      </c>
      <c r="B204" s="13">
        <v>1101441</v>
      </c>
      <c r="C204" s="14" t="s">
        <v>2928</v>
      </c>
      <c r="D204" s="13" t="s">
        <v>23</v>
      </c>
      <c r="E204" s="24">
        <v>8</v>
      </c>
      <c r="F204" s="25">
        <v>35.477499999999999</v>
      </c>
      <c r="G204" s="25">
        <f t="shared" si="3"/>
        <v>283.82</v>
      </c>
      <c r="H204" s="15">
        <v>43816.546296296299</v>
      </c>
      <c r="I204" s="8"/>
      <c r="J204" s="8"/>
    </row>
    <row r="205" spans="1:10" ht="45" x14ac:dyDescent="0.25">
      <c r="A205" s="3" t="s">
        <v>5730</v>
      </c>
      <c r="B205" s="13">
        <v>1101446</v>
      </c>
      <c r="C205" s="14" t="s">
        <v>2929</v>
      </c>
      <c r="D205" s="13" t="s">
        <v>23</v>
      </c>
      <c r="E205" s="24">
        <v>220</v>
      </c>
      <c r="F205" s="25">
        <v>46.954499999999996</v>
      </c>
      <c r="G205" s="25">
        <f t="shared" si="3"/>
        <v>10329.99</v>
      </c>
      <c r="H205" s="15">
        <v>44130.46334490741</v>
      </c>
      <c r="I205" s="8"/>
      <c r="J205" s="8"/>
    </row>
    <row r="206" spans="1:10" ht="45" x14ac:dyDescent="0.25">
      <c r="A206" s="3" t="s">
        <v>5730</v>
      </c>
      <c r="B206" s="13">
        <v>1101439</v>
      </c>
      <c r="C206" s="14" t="s">
        <v>2930</v>
      </c>
      <c r="D206" s="13" t="s">
        <v>23</v>
      </c>
      <c r="E206" s="24">
        <v>119</v>
      </c>
      <c r="F206" s="25">
        <v>29.555</v>
      </c>
      <c r="G206" s="25">
        <f t="shared" si="3"/>
        <v>3517.0450000000001</v>
      </c>
      <c r="H206" s="15">
        <v>43159.614629629628</v>
      </c>
      <c r="I206" s="8"/>
      <c r="J206" s="8"/>
    </row>
    <row r="207" spans="1:10" ht="30" x14ac:dyDescent="0.25">
      <c r="A207" s="3" t="s">
        <v>5730</v>
      </c>
      <c r="B207" s="13">
        <v>1090857</v>
      </c>
      <c r="C207" s="14" t="s">
        <v>2552</v>
      </c>
      <c r="D207" s="13" t="s">
        <v>31</v>
      </c>
      <c r="E207" s="24">
        <v>5</v>
      </c>
      <c r="F207" s="25">
        <v>31107.304500000002</v>
      </c>
      <c r="G207" s="25">
        <f t="shared" si="3"/>
        <v>155536.52250000002</v>
      </c>
      <c r="H207" s="15">
        <v>42817.609884259262</v>
      </c>
      <c r="I207" s="8"/>
      <c r="J207" s="8"/>
    </row>
    <row r="208" spans="1:10" ht="30" x14ac:dyDescent="0.25">
      <c r="A208" s="3" t="s">
        <v>5730</v>
      </c>
      <c r="B208" s="13">
        <v>1090858</v>
      </c>
      <c r="C208" s="14" t="s">
        <v>2553</v>
      </c>
      <c r="D208" s="13" t="s">
        <v>31</v>
      </c>
      <c r="E208" s="24">
        <v>2</v>
      </c>
      <c r="F208" s="25">
        <v>31107.304500000002</v>
      </c>
      <c r="G208" s="25">
        <f t="shared" si="3"/>
        <v>62214.609000000004</v>
      </c>
      <c r="H208" s="15">
        <v>42817.609884259262</v>
      </c>
      <c r="I208" s="8"/>
      <c r="J208" s="8"/>
    </row>
    <row r="209" spans="1:10" x14ac:dyDescent="0.25">
      <c r="A209" s="3" t="s">
        <v>5730</v>
      </c>
      <c r="B209" s="13">
        <v>1101462</v>
      </c>
      <c r="C209" s="14" t="s">
        <v>2931</v>
      </c>
      <c r="D209" s="13" t="s">
        <v>31</v>
      </c>
      <c r="E209" s="24">
        <v>587</v>
      </c>
      <c r="F209" s="25">
        <v>22.218</v>
      </c>
      <c r="G209" s="25">
        <f t="shared" si="3"/>
        <v>13041.966</v>
      </c>
      <c r="H209" s="15">
        <v>41494.643784722219</v>
      </c>
      <c r="I209" s="8"/>
      <c r="J209" s="8"/>
    </row>
    <row r="210" spans="1:10" ht="30" x14ac:dyDescent="0.25">
      <c r="A210" s="3" t="s">
        <v>5730</v>
      </c>
      <c r="B210" s="13">
        <v>1101412</v>
      </c>
      <c r="C210" s="14" t="s">
        <v>2932</v>
      </c>
      <c r="D210" s="13" t="s">
        <v>31</v>
      </c>
      <c r="E210" s="24">
        <v>9</v>
      </c>
      <c r="F210" s="25">
        <v>310.46550000000002</v>
      </c>
      <c r="G210" s="25">
        <f t="shared" si="3"/>
        <v>2794.1895000000004</v>
      </c>
      <c r="H210" s="15">
        <v>42972.533680555556</v>
      </c>
      <c r="I210" s="8"/>
      <c r="J210" s="8"/>
    </row>
    <row r="211" spans="1:10" x14ac:dyDescent="0.25">
      <c r="A211" s="3" t="s">
        <v>5730</v>
      </c>
      <c r="B211" s="13">
        <v>1101471</v>
      </c>
      <c r="C211" s="14" t="s">
        <v>2933</v>
      </c>
      <c r="D211" s="13" t="s">
        <v>31</v>
      </c>
      <c r="E211" s="24">
        <v>207</v>
      </c>
      <c r="F211" s="25">
        <v>31.004000000000001</v>
      </c>
      <c r="G211" s="25">
        <f t="shared" si="3"/>
        <v>6417.8280000000004</v>
      </c>
      <c r="H211" s="15">
        <v>42682.492129629631</v>
      </c>
      <c r="I211" s="8"/>
      <c r="J211" s="8"/>
    </row>
    <row r="212" spans="1:10" x14ac:dyDescent="0.25">
      <c r="A212" s="3" t="s">
        <v>5730</v>
      </c>
      <c r="B212" s="13">
        <v>1101476</v>
      </c>
      <c r="C212" s="14" t="s">
        <v>2934</v>
      </c>
      <c r="D212" s="13" t="s">
        <v>31</v>
      </c>
      <c r="E212" s="24">
        <v>5</v>
      </c>
      <c r="F212" s="25">
        <v>145.38300000000001</v>
      </c>
      <c r="G212" s="25">
        <f t="shared" si="3"/>
        <v>726.91500000000008</v>
      </c>
      <c r="H212" s="15">
        <v>41178.757118055553</v>
      </c>
      <c r="I212" s="8"/>
      <c r="J212" s="8"/>
    </row>
    <row r="213" spans="1:10" ht="30" x14ac:dyDescent="0.25">
      <c r="A213" s="3" t="s">
        <v>5730</v>
      </c>
      <c r="B213" s="13">
        <v>1101411</v>
      </c>
      <c r="C213" s="14" t="s">
        <v>2935</v>
      </c>
      <c r="D213" s="13" t="s">
        <v>31</v>
      </c>
      <c r="E213" s="24">
        <v>4</v>
      </c>
      <c r="F213" s="25">
        <v>332.93649999999997</v>
      </c>
      <c r="G213" s="25">
        <f t="shared" si="3"/>
        <v>1331.7459999999999</v>
      </c>
      <c r="H213" s="15">
        <v>42545.648449074077</v>
      </c>
      <c r="I213" s="8"/>
      <c r="J213" s="8"/>
    </row>
    <row r="214" spans="1:10" ht="45" x14ac:dyDescent="0.25">
      <c r="A214" s="3" t="s">
        <v>5730</v>
      </c>
      <c r="B214" s="13">
        <v>1103431</v>
      </c>
      <c r="C214" s="14" t="s">
        <v>2938</v>
      </c>
      <c r="D214" s="13" t="s">
        <v>31</v>
      </c>
      <c r="E214" s="24">
        <v>2</v>
      </c>
      <c r="F214" s="25">
        <v>21699.671999999999</v>
      </c>
      <c r="G214" s="25">
        <f t="shared" si="3"/>
        <v>43399.343999999997</v>
      </c>
      <c r="H214" s="15">
        <v>42664.48300925926</v>
      </c>
      <c r="I214" s="8"/>
      <c r="J214" s="8"/>
    </row>
    <row r="215" spans="1:10" ht="60" x14ac:dyDescent="0.25">
      <c r="A215" s="3" t="s">
        <v>5730</v>
      </c>
      <c r="B215" s="13">
        <v>1103075</v>
      </c>
      <c r="C215" s="14" t="s">
        <v>2939</v>
      </c>
      <c r="D215" s="13" t="s">
        <v>31</v>
      </c>
      <c r="E215" s="24">
        <v>1</v>
      </c>
      <c r="F215" s="25">
        <v>16105.002500000001</v>
      </c>
      <c r="G215" s="25">
        <f t="shared" si="3"/>
        <v>16105.002500000001</v>
      </c>
      <c r="H215" s="15">
        <v>42565.632916666669</v>
      </c>
      <c r="I215" s="8"/>
      <c r="J215" s="8"/>
    </row>
    <row r="216" spans="1:10" ht="30" x14ac:dyDescent="0.25">
      <c r="A216" s="3" t="s">
        <v>5730</v>
      </c>
      <c r="B216" s="13">
        <v>1102006</v>
      </c>
      <c r="C216" s="14" t="s">
        <v>2941</v>
      </c>
      <c r="D216" s="13" t="s">
        <v>31</v>
      </c>
      <c r="E216" s="24">
        <v>1</v>
      </c>
      <c r="F216" s="25">
        <v>3460.2350000000001</v>
      </c>
      <c r="G216" s="25">
        <f t="shared" si="3"/>
        <v>3460.2350000000001</v>
      </c>
      <c r="H216" s="15">
        <v>42454.499548611115</v>
      </c>
      <c r="I216" s="8"/>
      <c r="J216" s="8"/>
    </row>
    <row r="217" spans="1:10" ht="30" x14ac:dyDescent="0.25">
      <c r="A217" s="3" t="s">
        <v>5730</v>
      </c>
      <c r="B217" s="13">
        <v>1103679</v>
      </c>
      <c r="C217" s="14" t="s">
        <v>2942</v>
      </c>
      <c r="D217" s="13" t="s">
        <v>31</v>
      </c>
      <c r="E217" s="24">
        <v>436</v>
      </c>
      <c r="F217" s="25">
        <v>6.2214999999999998</v>
      </c>
      <c r="G217" s="25">
        <f t="shared" si="3"/>
        <v>2712.5740000000001</v>
      </c>
      <c r="H217" s="15">
        <v>42761.542766203704</v>
      </c>
      <c r="I217" s="8"/>
      <c r="J217" s="8"/>
    </row>
    <row r="218" spans="1:10" ht="30" x14ac:dyDescent="0.25">
      <c r="A218" s="3" t="s">
        <v>5730</v>
      </c>
      <c r="B218" s="13">
        <v>1103678</v>
      </c>
      <c r="C218" s="14" t="s">
        <v>2943</v>
      </c>
      <c r="D218" s="13" t="s">
        <v>31</v>
      </c>
      <c r="E218" s="24">
        <v>436</v>
      </c>
      <c r="F218" s="25">
        <v>5.9685000000000006</v>
      </c>
      <c r="G218" s="25">
        <f t="shared" si="3"/>
        <v>2602.2660000000001</v>
      </c>
      <c r="H218" s="15">
        <v>42761.542766203704</v>
      </c>
      <c r="I218" s="8"/>
      <c r="J218" s="8"/>
    </row>
    <row r="219" spans="1:10" ht="30" x14ac:dyDescent="0.25">
      <c r="A219" s="3" t="s">
        <v>5730</v>
      </c>
      <c r="B219" s="13">
        <v>1103677</v>
      </c>
      <c r="C219" s="14" t="s">
        <v>2946</v>
      </c>
      <c r="D219" s="13" t="s">
        <v>31</v>
      </c>
      <c r="E219" s="24">
        <v>912</v>
      </c>
      <c r="F219" s="25">
        <v>7.1414999999999997</v>
      </c>
      <c r="G219" s="25">
        <f t="shared" si="3"/>
        <v>6513.0479999999998</v>
      </c>
      <c r="H219" s="15">
        <v>42761.542766203704</v>
      </c>
      <c r="I219" s="8"/>
      <c r="J219" s="8"/>
    </row>
    <row r="220" spans="1:10" x14ac:dyDescent="0.25">
      <c r="A220" s="3" t="s">
        <v>5730</v>
      </c>
      <c r="B220" s="13">
        <v>1095225</v>
      </c>
      <c r="C220" s="14" t="s">
        <v>2558</v>
      </c>
      <c r="D220" s="13" t="s">
        <v>31</v>
      </c>
      <c r="E220" s="24">
        <v>8</v>
      </c>
      <c r="F220" s="25">
        <v>68.471000000000004</v>
      </c>
      <c r="G220" s="25">
        <f t="shared" si="3"/>
        <v>547.76800000000003</v>
      </c>
      <c r="H220" s="15">
        <v>40544</v>
      </c>
      <c r="I220" s="8"/>
      <c r="J220" s="8"/>
    </row>
    <row r="221" spans="1:10" ht="30" x14ac:dyDescent="0.25">
      <c r="A221" s="3" t="s">
        <v>5730</v>
      </c>
      <c r="B221" s="13">
        <v>1090641</v>
      </c>
      <c r="C221" s="14" t="s">
        <v>2559</v>
      </c>
      <c r="D221" s="13" t="s">
        <v>31</v>
      </c>
      <c r="E221" s="24">
        <v>7</v>
      </c>
      <c r="F221" s="25">
        <v>285660</v>
      </c>
      <c r="G221" s="25">
        <f t="shared" si="3"/>
        <v>1999620</v>
      </c>
      <c r="H221" s="15">
        <v>42035</v>
      </c>
      <c r="I221" s="8"/>
      <c r="J221" s="8"/>
    </row>
    <row r="222" spans="1:10" ht="30" x14ac:dyDescent="0.25">
      <c r="A222" s="3" t="s">
        <v>5730</v>
      </c>
      <c r="B222" s="13">
        <v>1090686</v>
      </c>
      <c r="C222" s="14" t="s">
        <v>2560</v>
      </c>
      <c r="D222" s="13" t="s">
        <v>31</v>
      </c>
      <c r="E222" s="24">
        <v>13</v>
      </c>
      <c r="F222" s="25">
        <v>1879.4679999999998</v>
      </c>
      <c r="G222" s="25">
        <f t="shared" si="3"/>
        <v>24433.083999999999</v>
      </c>
      <c r="H222" s="15">
        <v>42241.705891203703</v>
      </c>
      <c r="I222" s="8"/>
      <c r="J222" s="8"/>
    </row>
    <row r="223" spans="1:10" ht="45" x14ac:dyDescent="0.25">
      <c r="A223" s="3" t="s">
        <v>5730</v>
      </c>
      <c r="B223" s="13">
        <v>1090916</v>
      </c>
      <c r="C223" s="14" t="s">
        <v>2561</v>
      </c>
      <c r="D223" s="13" t="s">
        <v>31</v>
      </c>
      <c r="E223" s="24">
        <v>1</v>
      </c>
      <c r="F223" s="25">
        <v>36278.601500000004</v>
      </c>
      <c r="G223" s="25">
        <f t="shared" si="3"/>
        <v>36278.601500000004</v>
      </c>
      <c r="H223" s="15">
        <v>43094.665266203701</v>
      </c>
      <c r="I223" s="8"/>
      <c r="J223" s="8"/>
    </row>
    <row r="224" spans="1:10" ht="30" x14ac:dyDescent="0.25">
      <c r="A224" s="3" t="s">
        <v>5730</v>
      </c>
      <c r="B224" s="13">
        <v>1095231</v>
      </c>
      <c r="C224" s="14" t="s">
        <v>2562</v>
      </c>
      <c r="D224" s="13" t="s">
        <v>31</v>
      </c>
      <c r="E224" s="24">
        <v>2</v>
      </c>
      <c r="F224" s="25">
        <v>117300</v>
      </c>
      <c r="G224" s="25">
        <f t="shared" si="3"/>
        <v>234600</v>
      </c>
      <c r="H224" s="15">
        <v>40544</v>
      </c>
      <c r="I224" s="8"/>
      <c r="J224" s="8"/>
    </row>
    <row r="225" spans="1:10" x14ac:dyDescent="0.25">
      <c r="A225" s="3" t="s">
        <v>5730</v>
      </c>
      <c r="B225" s="13">
        <v>1090651</v>
      </c>
      <c r="C225" s="14" t="s">
        <v>2563</v>
      </c>
      <c r="D225" s="13" t="s">
        <v>31</v>
      </c>
      <c r="E225" s="24">
        <v>5</v>
      </c>
      <c r="F225" s="25">
        <v>506.97750000000002</v>
      </c>
      <c r="G225" s="25">
        <f t="shared" si="3"/>
        <v>2534.8875000000003</v>
      </c>
      <c r="H225" s="15">
        <v>41842.646701388891</v>
      </c>
      <c r="I225" s="8"/>
      <c r="J225" s="8"/>
    </row>
    <row r="226" spans="1:10" ht="30" x14ac:dyDescent="0.25">
      <c r="A226" s="3" t="s">
        <v>5730</v>
      </c>
      <c r="B226" s="13">
        <v>1090673</v>
      </c>
      <c r="C226" s="14" t="s">
        <v>2564</v>
      </c>
      <c r="D226" s="13" t="s">
        <v>31</v>
      </c>
      <c r="E226" s="24">
        <v>1</v>
      </c>
      <c r="F226" s="25">
        <v>179775.47500000001</v>
      </c>
      <c r="G226" s="25">
        <f t="shared" si="3"/>
        <v>179775.47500000001</v>
      </c>
      <c r="H226" s="15">
        <v>42123.657962962963</v>
      </c>
      <c r="I226" s="8"/>
      <c r="J226" s="8"/>
    </row>
    <row r="227" spans="1:10" ht="30" x14ac:dyDescent="0.25">
      <c r="A227" s="3" t="s">
        <v>5730</v>
      </c>
      <c r="B227" s="13">
        <v>1091007</v>
      </c>
      <c r="C227" s="14" t="s">
        <v>2565</v>
      </c>
      <c r="D227" s="13" t="s">
        <v>31</v>
      </c>
      <c r="E227" s="24">
        <v>1</v>
      </c>
      <c r="F227" s="25">
        <v>33711.675000000003</v>
      </c>
      <c r="G227" s="25">
        <f t="shared" si="3"/>
        <v>33711.675000000003</v>
      </c>
      <c r="H227" s="15">
        <v>43602.437314814815</v>
      </c>
      <c r="I227" s="8"/>
      <c r="J227" s="8"/>
    </row>
    <row r="228" spans="1:10" ht="30" x14ac:dyDescent="0.25">
      <c r="A228" s="3" t="s">
        <v>5730</v>
      </c>
      <c r="B228" s="13">
        <v>1095270</v>
      </c>
      <c r="C228" s="14" t="s">
        <v>2566</v>
      </c>
      <c r="D228" s="13" t="s">
        <v>31</v>
      </c>
      <c r="E228" s="24">
        <v>1</v>
      </c>
      <c r="F228" s="25">
        <v>14131.360999999999</v>
      </c>
      <c r="G228" s="25">
        <f t="shared" si="3"/>
        <v>14131.360999999999</v>
      </c>
      <c r="H228" s="15">
        <v>40749.738877314812</v>
      </c>
      <c r="I228" s="8"/>
      <c r="J228" s="8"/>
    </row>
    <row r="229" spans="1:10" ht="45" x14ac:dyDescent="0.25">
      <c r="A229" s="3" t="s">
        <v>5730</v>
      </c>
      <c r="B229" s="13">
        <v>1090966</v>
      </c>
      <c r="C229" s="14" t="s">
        <v>2567</v>
      </c>
      <c r="D229" s="13" t="s">
        <v>31</v>
      </c>
      <c r="E229" s="24">
        <v>1</v>
      </c>
      <c r="F229" s="25">
        <v>36059.319499999998</v>
      </c>
      <c r="G229" s="25">
        <f t="shared" si="3"/>
        <v>36059.319499999998</v>
      </c>
      <c r="H229" s="15">
        <v>43397.661134259259</v>
      </c>
      <c r="I229" s="8"/>
      <c r="J229" s="8"/>
    </row>
    <row r="230" spans="1:10" ht="30" x14ac:dyDescent="0.25">
      <c r="A230" s="3" t="s">
        <v>5730</v>
      </c>
      <c r="B230" s="13">
        <v>1091001</v>
      </c>
      <c r="C230" s="14" t="s">
        <v>2568</v>
      </c>
      <c r="D230" s="13" t="s">
        <v>31</v>
      </c>
      <c r="E230" s="24">
        <v>1</v>
      </c>
      <c r="F230" s="25">
        <v>90936.25</v>
      </c>
      <c r="G230" s="25">
        <f t="shared" si="3"/>
        <v>90936.25</v>
      </c>
      <c r="H230" s="15">
        <v>43664.352743055555</v>
      </c>
      <c r="I230" s="8"/>
      <c r="J230" s="8"/>
    </row>
    <row r="231" spans="1:10" ht="30" x14ac:dyDescent="0.25">
      <c r="A231" s="3" t="s">
        <v>5730</v>
      </c>
      <c r="B231" s="13">
        <v>1095248</v>
      </c>
      <c r="C231" s="14" t="s">
        <v>2569</v>
      </c>
      <c r="D231" s="13" t="s">
        <v>31</v>
      </c>
      <c r="E231" s="24">
        <v>26</v>
      </c>
      <c r="F231" s="25">
        <v>1123.55</v>
      </c>
      <c r="G231" s="25">
        <f t="shared" si="3"/>
        <v>29212.3</v>
      </c>
      <c r="H231" s="15">
        <v>40581.572731481479</v>
      </c>
      <c r="I231" s="8"/>
      <c r="J231" s="8"/>
    </row>
    <row r="232" spans="1:10" ht="30" x14ac:dyDescent="0.25">
      <c r="A232" s="3" t="s">
        <v>5730</v>
      </c>
      <c r="B232" s="13">
        <v>1095335</v>
      </c>
      <c r="C232" s="14" t="s">
        <v>2570</v>
      </c>
      <c r="D232" s="13" t="s">
        <v>31</v>
      </c>
      <c r="E232" s="24">
        <v>2</v>
      </c>
      <c r="F232" s="25">
        <v>11166.5</v>
      </c>
      <c r="G232" s="25">
        <f t="shared" si="3"/>
        <v>22333</v>
      </c>
      <c r="H232" s="15">
        <v>41027</v>
      </c>
      <c r="I232" s="8"/>
      <c r="J232" s="8"/>
    </row>
    <row r="233" spans="1:10" ht="45" x14ac:dyDescent="0.25">
      <c r="A233" s="3" t="s">
        <v>5730</v>
      </c>
      <c r="B233" s="13">
        <v>1090991</v>
      </c>
      <c r="C233" s="14" t="s">
        <v>2571</v>
      </c>
      <c r="D233" s="13" t="s">
        <v>31</v>
      </c>
      <c r="E233" s="24">
        <v>2</v>
      </c>
      <c r="F233" s="25">
        <v>20171</v>
      </c>
      <c r="G233" s="25">
        <f t="shared" si="3"/>
        <v>40342</v>
      </c>
      <c r="H233" s="15">
        <v>43914.459618055553</v>
      </c>
      <c r="I233" s="8"/>
      <c r="J233" s="8"/>
    </row>
    <row r="234" spans="1:10" ht="45" x14ac:dyDescent="0.25">
      <c r="A234" s="3" t="s">
        <v>5730</v>
      </c>
      <c r="B234" s="13">
        <v>1090990</v>
      </c>
      <c r="C234" s="14" t="s">
        <v>2572</v>
      </c>
      <c r="D234" s="13" t="s">
        <v>31</v>
      </c>
      <c r="E234" s="24">
        <v>4</v>
      </c>
      <c r="F234" s="25">
        <v>18595.5</v>
      </c>
      <c r="G234" s="25">
        <f t="shared" si="3"/>
        <v>74382</v>
      </c>
      <c r="H234" s="15">
        <v>43914.350914351853</v>
      </c>
      <c r="I234" s="8"/>
      <c r="J234" s="8"/>
    </row>
    <row r="235" spans="1:10" x14ac:dyDescent="0.25">
      <c r="A235" s="3" t="s">
        <v>5730</v>
      </c>
      <c r="B235" s="13">
        <v>1100887</v>
      </c>
      <c r="C235" s="14" t="s">
        <v>2948</v>
      </c>
      <c r="D235" s="13" t="s">
        <v>31</v>
      </c>
      <c r="E235" s="24">
        <v>1</v>
      </c>
      <c r="F235" s="25">
        <v>2091.0450000000001</v>
      </c>
      <c r="G235" s="25">
        <f t="shared" si="3"/>
        <v>2091.0450000000001</v>
      </c>
      <c r="H235" s="15">
        <v>40544</v>
      </c>
      <c r="I235" s="8"/>
      <c r="J235" s="8"/>
    </row>
    <row r="236" spans="1:10" ht="60" x14ac:dyDescent="0.25">
      <c r="A236" s="3" t="s">
        <v>5730</v>
      </c>
      <c r="B236" s="13">
        <v>1100866</v>
      </c>
      <c r="C236" s="14" t="s">
        <v>2949</v>
      </c>
      <c r="D236" s="13" t="s">
        <v>31</v>
      </c>
      <c r="E236" s="24">
        <v>1</v>
      </c>
      <c r="F236" s="25">
        <v>99299.142000000007</v>
      </c>
      <c r="G236" s="25">
        <f t="shared" si="3"/>
        <v>99299.142000000007</v>
      </c>
      <c r="H236" s="15">
        <v>40544</v>
      </c>
      <c r="I236" s="8"/>
      <c r="J236" s="8"/>
    </row>
    <row r="237" spans="1:10" ht="30" x14ac:dyDescent="0.25">
      <c r="A237" s="3" t="s">
        <v>5730</v>
      </c>
      <c r="B237" s="13">
        <v>1100229</v>
      </c>
      <c r="C237" s="14" t="s">
        <v>2950</v>
      </c>
      <c r="D237" s="13" t="s">
        <v>31</v>
      </c>
      <c r="E237" s="24">
        <v>1</v>
      </c>
      <c r="F237" s="25">
        <v>5888</v>
      </c>
      <c r="G237" s="25">
        <f t="shared" si="3"/>
        <v>5888</v>
      </c>
      <c r="H237" s="15">
        <v>43875.375983796293</v>
      </c>
      <c r="I237" s="8"/>
      <c r="J237" s="8"/>
    </row>
    <row r="238" spans="1:10" ht="30" x14ac:dyDescent="0.25">
      <c r="A238" s="3" t="s">
        <v>5730</v>
      </c>
      <c r="B238" s="13">
        <v>1090667</v>
      </c>
      <c r="C238" s="14" t="s">
        <v>2575</v>
      </c>
      <c r="D238" s="13" t="s">
        <v>31</v>
      </c>
      <c r="E238" s="24">
        <v>1</v>
      </c>
      <c r="F238" s="25">
        <v>8050</v>
      </c>
      <c r="G238" s="25">
        <f t="shared" si="3"/>
        <v>8050</v>
      </c>
      <c r="H238" s="15">
        <v>42130.63921296296</v>
      </c>
      <c r="I238" s="8"/>
      <c r="J238" s="8"/>
    </row>
    <row r="239" spans="1:10" ht="30" x14ac:dyDescent="0.25">
      <c r="A239" s="3" t="s">
        <v>5730</v>
      </c>
      <c r="B239" s="13">
        <v>1100946</v>
      </c>
      <c r="C239" s="14" t="s">
        <v>2953</v>
      </c>
      <c r="D239" s="13" t="s">
        <v>31</v>
      </c>
      <c r="E239" s="24">
        <v>3</v>
      </c>
      <c r="F239" s="25">
        <v>422.98149999999998</v>
      </c>
      <c r="G239" s="25">
        <f t="shared" si="3"/>
        <v>1268.9445000000001</v>
      </c>
      <c r="H239" s="15">
        <v>40544</v>
      </c>
      <c r="I239" s="8"/>
      <c r="J23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5688</v>
      </c>
      <c r="B3" s="13">
        <v>180640</v>
      </c>
      <c r="C3" s="14" t="s">
        <v>195</v>
      </c>
      <c r="D3" s="13" t="s">
        <v>31</v>
      </c>
      <c r="E3" s="24">
        <v>128</v>
      </c>
      <c r="F3" s="25">
        <v>95.507499999999993</v>
      </c>
      <c r="G3" s="25">
        <f t="shared" ref="G3:G13" si="0">E3*F3</f>
        <v>12224.96</v>
      </c>
      <c r="H3" s="15">
        <v>42683.585173611114</v>
      </c>
      <c r="I3" s="8"/>
      <c r="J3" s="8"/>
    </row>
    <row r="4" spans="1:10" x14ac:dyDescent="0.25">
      <c r="A4" s="3" t="s">
        <v>5688</v>
      </c>
      <c r="B4" s="13">
        <v>180625</v>
      </c>
      <c r="C4" s="14" t="s">
        <v>197</v>
      </c>
      <c r="D4" s="13" t="s">
        <v>31</v>
      </c>
      <c r="E4" s="24">
        <v>2</v>
      </c>
      <c r="F4" s="25">
        <v>416.54149999999998</v>
      </c>
      <c r="G4" s="25">
        <f t="shared" si="0"/>
        <v>833.08299999999997</v>
      </c>
      <c r="H4" s="15">
        <v>44195.3516087963</v>
      </c>
      <c r="I4" s="8"/>
      <c r="J4" s="8"/>
    </row>
    <row r="5" spans="1:10" ht="30" x14ac:dyDescent="0.25">
      <c r="A5" s="3" t="s">
        <v>5688</v>
      </c>
      <c r="B5" s="13">
        <v>180624</v>
      </c>
      <c r="C5" s="14" t="s">
        <v>198</v>
      </c>
      <c r="D5" s="13" t="s">
        <v>23</v>
      </c>
      <c r="E5" s="24">
        <v>273</v>
      </c>
      <c r="F5" s="25">
        <v>43.930000000000007</v>
      </c>
      <c r="G5" s="25">
        <f t="shared" si="0"/>
        <v>11992.890000000001</v>
      </c>
      <c r="H5" s="15">
        <v>42992.405451388891</v>
      </c>
      <c r="I5" s="8"/>
      <c r="J5" s="8"/>
    </row>
    <row r="6" spans="1:10" x14ac:dyDescent="0.25">
      <c r="A6" s="3" t="s">
        <v>5688</v>
      </c>
      <c r="B6" s="13">
        <v>180706</v>
      </c>
      <c r="C6" s="14" t="s">
        <v>199</v>
      </c>
      <c r="D6" s="13" t="s">
        <v>2</v>
      </c>
      <c r="E6" s="24">
        <v>10.27</v>
      </c>
      <c r="F6" s="25">
        <v>425.5</v>
      </c>
      <c r="G6" s="25">
        <f t="shared" si="0"/>
        <v>4369.8850000000002</v>
      </c>
      <c r="H6" s="15">
        <v>44193</v>
      </c>
      <c r="I6" s="8"/>
      <c r="J6" s="8"/>
    </row>
    <row r="7" spans="1:10" ht="30" x14ac:dyDescent="0.25">
      <c r="A7" s="3" t="s">
        <v>5688</v>
      </c>
      <c r="B7" s="13">
        <v>180639</v>
      </c>
      <c r="C7" s="14" t="s">
        <v>200</v>
      </c>
      <c r="D7" s="13" t="s">
        <v>2</v>
      </c>
      <c r="E7" s="24">
        <v>28.55</v>
      </c>
      <c r="F7" s="25">
        <v>1466.5719999999999</v>
      </c>
      <c r="G7" s="25">
        <f t="shared" si="0"/>
        <v>41870.630599999997</v>
      </c>
      <c r="H7" s="15">
        <v>44195.666666666664</v>
      </c>
      <c r="I7" s="8"/>
      <c r="J7" s="8"/>
    </row>
    <row r="8" spans="1:10" ht="30" x14ac:dyDescent="0.25">
      <c r="A8" s="3" t="s">
        <v>5688</v>
      </c>
      <c r="B8" s="13">
        <v>180628</v>
      </c>
      <c r="C8" s="14" t="s">
        <v>201</v>
      </c>
      <c r="D8" s="13" t="s">
        <v>31</v>
      </c>
      <c r="E8" s="24">
        <v>3.6</v>
      </c>
      <c r="F8" s="25">
        <v>3704.6444999999999</v>
      </c>
      <c r="G8" s="25">
        <f t="shared" si="0"/>
        <v>13336.7202</v>
      </c>
      <c r="H8" s="15">
        <v>43581.643217592595</v>
      </c>
      <c r="I8" s="8"/>
      <c r="J8" s="8"/>
    </row>
    <row r="9" spans="1:10" ht="30" x14ac:dyDescent="0.25">
      <c r="A9" s="3" t="s">
        <v>5688</v>
      </c>
      <c r="B9" s="13">
        <v>180665</v>
      </c>
      <c r="C9" s="14" t="s">
        <v>202</v>
      </c>
      <c r="D9" s="13" t="s">
        <v>31</v>
      </c>
      <c r="E9" s="24">
        <v>20</v>
      </c>
      <c r="F9" s="25">
        <v>151.80000000000001</v>
      </c>
      <c r="G9" s="25">
        <f t="shared" si="0"/>
        <v>3036</v>
      </c>
      <c r="H9" s="15">
        <v>43334.555694444447</v>
      </c>
      <c r="I9" s="8"/>
      <c r="J9" s="8"/>
    </row>
    <row r="10" spans="1:10" ht="30" x14ac:dyDescent="0.25">
      <c r="A10" s="3" t="s">
        <v>5688</v>
      </c>
      <c r="B10" s="13">
        <v>230123</v>
      </c>
      <c r="C10" s="14" t="s">
        <v>213</v>
      </c>
      <c r="D10" s="13" t="s">
        <v>15</v>
      </c>
      <c r="E10" s="24">
        <v>43.9</v>
      </c>
      <c r="F10" s="25">
        <v>837.2</v>
      </c>
      <c r="G10" s="25">
        <f t="shared" si="0"/>
        <v>36753.08</v>
      </c>
      <c r="H10" s="15">
        <v>43717.666226851848</v>
      </c>
      <c r="I10" s="8"/>
      <c r="J10" s="8"/>
    </row>
    <row r="11" spans="1:10" x14ac:dyDescent="0.25">
      <c r="A11" s="3" t="s">
        <v>5688</v>
      </c>
      <c r="B11" s="13">
        <v>180716</v>
      </c>
      <c r="C11" s="14" t="s">
        <v>203</v>
      </c>
      <c r="D11" s="13" t="s">
        <v>31</v>
      </c>
      <c r="E11" s="24">
        <v>1</v>
      </c>
      <c r="F11" s="25">
        <v>6441.0464999999995</v>
      </c>
      <c r="G11" s="25">
        <f t="shared" si="0"/>
        <v>6441.0464999999995</v>
      </c>
      <c r="H11" s="15">
        <v>44195.480844907404</v>
      </c>
      <c r="I11" s="8"/>
      <c r="J11" s="8"/>
    </row>
    <row r="12" spans="1:10" x14ac:dyDescent="0.25">
      <c r="A12" s="3" t="s">
        <v>5688</v>
      </c>
      <c r="B12" s="13">
        <v>180714</v>
      </c>
      <c r="C12" s="14" t="s">
        <v>204</v>
      </c>
      <c r="D12" s="13" t="s">
        <v>31</v>
      </c>
      <c r="E12" s="24">
        <v>2</v>
      </c>
      <c r="F12" s="25">
        <v>7979.2060000000001</v>
      </c>
      <c r="G12" s="25">
        <f t="shared" si="0"/>
        <v>15958.412</v>
      </c>
      <c r="H12" s="15">
        <v>44195.480844907404</v>
      </c>
      <c r="I12" s="8"/>
      <c r="J12" s="8"/>
    </row>
    <row r="13" spans="1:10" ht="30" x14ac:dyDescent="0.25">
      <c r="A13" s="3" t="s">
        <v>5688</v>
      </c>
      <c r="B13" s="13">
        <v>180718</v>
      </c>
      <c r="C13" s="14" t="s">
        <v>205</v>
      </c>
      <c r="D13" s="13" t="s">
        <v>31</v>
      </c>
      <c r="E13" s="24">
        <v>2</v>
      </c>
      <c r="F13" s="25">
        <v>7402.3889999999992</v>
      </c>
      <c r="G13" s="25">
        <f t="shared" si="0"/>
        <v>14804.777999999998</v>
      </c>
      <c r="H13" s="15">
        <v>44195.480844907404</v>
      </c>
      <c r="I13" s="8"/>
      <c r="J1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5764</v>
      </c>
      <c r="B3" s="13">
        <v>2150311</v>
      </c>
      <c r="C3" s="14" t="s">
        <v>5236</v>
      </c>
      <c r="D3" s="13" t="s">
        <v>2</v>
      </c>
      <c r="E3" s="24">
        <v>495</v>
      </c>
      <c r="F3" s="25">
        <v>37.524500000000003</v>
      </c>
      <c r="G3" s="25">
        <f t="shared" ref="G3:G15" si="0">E3*F3</f>
        <v>18574.627500000002</v>
      </c>
      <c r="H3" s="15">
        <v>41296.539236111108</v>
      </c>
      <c r="I3" s="8"/>
      <c r="J3" s="8"/>
    </row>
    <row r="4" spans="1:10" x14ac:dyDescent="0.25">
      <c r="A4" s="3" t="s">
        <v>5764</v>
      </c>
      <c r="B4" s="13">
        <v>2091602</v>
      </c>
      <c r="C4" s="14" t="s">
        <v>5219</v>
      </c>
      <c r="D4" s="13" t="s">
        <v>2</v>
      </c>
      <c r="E4" s="24">
        <v>69</v>
      </c>
      <c r="F4" s="25">
        <v>109.10050000000001</v>
      </c>
      <c r="G4" s="25">
        <f t="shared" si="0"/>
        <v>7527.9345000000012</v>
      </c>
      <c r="H4" s="15">
        <v>41680.626805555556</v>
      </c>
      <c r="I4" s="8"/>
      <c r="J4" s="8"/>
    </row>
    <row r="5" spans="1:10" ht="30" x14ac:dyDescent="0.25">
      <c r="A5" s="3" t="s">
        <v>5764</v>
      </c>
      <c r="B5" s="13">
        <v>2091585</v>
      </c>
      <c r="C5" s="14" t="s">
        <v>5220</v>
      </c>
      <c r="D5" s="13" t="s">
        <v>2</v>
      </c>
      <c r="E5" s="24">
        <v>21.4</v>
      </c>
      <c r="F5" s="25">
        <v>7565.2059999999992</v>
      </c>
      <c r="G5" s="25">
        <f t="shared" si="0"/>
        <v>161895.40839999999</v>
      </c>
      <c r="H5" s="15">
        <v>43283.491331018522</v>
      </c>
      <c r="I5" s="8"/>
      <c r="J5" s="8"/>
    </row>
    <row r="6" spans="1:10" ht="30" x14ac:dyDescent="0.25">
      <c r="A6" s="3" t="s">
        <v>5764</v>
      </c>
      <c r="B6" s="13">
        <v>2090908</v>
      </c>
      <c r="C6" s="14" t="s">
        <v>5221</v>
      </c>
      <c r="D6" s="13" t="s">
        <v>2</v>
      </c>
      <c r="E6" s="24">
        <v>2895</v>
      </c>
      <c r="F6" s="25">
        <v>25.2425</v>
      </c>
      <c r="G6" s="25">
        <f t="shared" si="0"/>
        <v>73077.037500000006</v>
      </c>
      <c r="H6" s="15">
        <v>40544</v>
      </c>
      <c r="I6" s="8"/>
      <c r="J6" s="8"/>
    </row>
    <row r="7" spans="1:10" ht="45" x14ac:dyDescent="0.25">
      <c r="A7" s="3" t="s">
        <v>5764</v>
      </c>
      <c r="B7" s="13">
        <v>2091195</v>
      </c>
      <c r="C7" s="14" t="s">
        <v>5223</v>
      </c>
      <c r="D7" s="13" t="s">
        <v>15</v>
      </c>
      <c r="E7" s="24">
        <v>32</v>
      </c>
      <c r="F7" s="25">
        <v>538.75200000000007</v>
      </c>
      <c r="G7" s="25">
        <f t="shared" si="0"/>
        <v>17240.064000000002</v>
      </c>
      <c r="H7" s="15">
        <v>43788.554942129631</v>
      </c>
      <c r="I7" s="8"/>
      <c r="J7" s="8"/>
    </row>
    <row r="8" spans="1:10" ht="30" x14ac:dyDescent="0.25">
      <c r="A8" s="3" t="s">
        <v>5764</v>
      </c>
      <c r="B8" s="13">
        <v>2093103</v>
      </c>
      <c r="C8" s="14" t="s">
        <v>5224</v>
      </c>
      <c r="D8" s="13" t="s">
        <v>15</v>
      </c>
      <c r="E8" s="24">
        <v>811</v>
      </c>
      <c r="F8" s="25">
        <v>415.95499999999998</v>
      </c>
      <c r="G8" s="25">
        <f t="shared" si="0"/>
        <v>337339.505</v>
      </c>
      <c r="H8" s="15">
        <v>43608.424270833333</v>
      </c>
      <c r="I8" s="8"/>
      <c r="J8" s="8"/>
    </row>
    <row r="9" spans="1:10" x14ac:dyDescent="0.25">
      <c r="A9" s="3" t="s">
        <v>5764</v>
      </c>
      <c r="B9" s="13">
        <v>2091327</v>
      </c>
      <c r="C9" s="14" t="s">
        <v>5227</v>
      </c>
      <c r="D9" s="13" t="s">
        <v>2</v>
      </c>
      <c r="E9" s="24">
        <v>110</v>
      </c>
      <c r="F9" s="25">
        <v>122.1185</v>
      </c>
      <c r="G9" s="25">
        <f t="shared" si="0"/>
        <v>13433.035</v>
      </c>
      <c r="H9" s="15">
        <v>41297.498356481483</v>
      </c>
      <c r="I9" s="8"/>
      <c r="J9" s="8"/>
    </row>
    <row r="10" spans="1:10" x14ac:dyDescent="0.25">
      <c r="A10" s="3" t="s">
        <v>5764</v>
      </c>
      <c r="B10" s="13">
        <v>2091314</v>
      </c>
      <c r="C10" s="14" t="s">
        <v>5228</v>
      </c>
      <c r="D10" s="13" t="s">
        <v>2</v>
      </c>
      <c r="E10" s="24">
        <v>389</v>
      </c>
      <c r="F10" s="25">
        <v>153.23750000000001</v>
      </c>
      <c r="G10" s="25">
        <f t="shared" si="0"/>
        <v>59609.387500000004</v>
      </c>
      <c r="H10" s="15">
        <v>41697.685682870368</v>
      </c>
      <c r="I10" s="8"/>
      <c r="J10" s="8"/>
    </row>
    <row r="11" spans="1:10" ht="30" x14ac:dyDescent="0.25">
      <c r="A11" s="3" t="s">
        <v>5764</v>
      </c>
      <c r="B11" s="13">
        <v>2093611</v>
      </c>
      <c r="C11" s="14" t="s">
        <v>5230</v>
      </c>
      <c r="D11" s="13" t="s">
        <v>15</v>
      </c>
      <c r="E11" s="24">
        <v>100</v>
      </c>
      <c r="F11" s="25">
        <v>283.6705</v>
      </c>
      <c r="G11" s="25">
        <f t="shared" si="0"/>
        <v>28367.05</v>
      </c>
      <c r="H11" s="15">
        <v>44074.716493055559</v>
      </c>
      <c r="I11" s="8"/>
      <c r="J11" s="8"/>
    </row>
    <row r="12" spans="1:10" ht="30" x14ac:dyDescent="0.25">
      <c r="A12" s="3" t="s">
        <v>5764</v>
      </c>
      <c r="B12" s="13">
        <v>2093627</v>
      </c>
      <c r="C12" s="14" t="s">
        <v>5231</v>
      </c>
      <c r="D12" s="13" t="s">
        <v>15</v>
      </c>
      <c r="E12" s="24">
        <v>126</v>
      </c>
      <c r="F12" s="25">
        <v>323.9205</v>
      </c>
      <c r="G12" s="25">
        <f t="shared" si="0"/>
        <v>40813.983</v>
      </c>
      <c r="H12" s="15">
        <v>44165.706307870372</v>
      </c>
      <c r="I12" s="8"/>
      <c r="J12" s="8"/>
    </row>
    <row r="13" spans="1:10" ht="30" x14ac:dyDescent="0.25">
      <c r="A13" s="3" t="s">
        <v>5764</v>
      </c>
      <c r="B13" s="13">
        <v>2093426</v>
      </c>
      <c r="C13" s="14" t="s">
        <v>5232</v>
      </c>
      <c r="D13" s="13" t="s">
        <v>15</v>
      </c>
      <c r="E13" s="24">
        <v>159</v>
      </c>
      <c r="F13" s="25">
        <v>460</v>
      </c>
      <c r="G13" s="25">
        <f t="shared" si="0"/>
        <v>73140</v>
      </c>
      <c r="H13" s="15">
        <v>44154.648252314815</v>
      </c>
      <c r="I13" s="8"/>
      <c r="J13" s="8"/>
    </row>
    <row r="14" spans="1:10" ht="30" x14ac:dyDescent="0.25">
      <c r="A14" s="3" t="s">
        <v>5764</v>
      </c>
      <c r="B14" s="13">
        <v>2550179</v>
      </c>
      <c r="C14" s="14" t="s">
        <v>5798</v>
      </c>
      <c r="D14" s="13" t="s">
        <v>2</v>
      </c>
      <c r="E14" s="24">
        <v>840</v>
      </c>
      <c r="F14" s="25">
        <v>343.08295000000004</v>
      </c>
      <c r="G14" s="25">
        <f t="shared" si="0"/>
        <v>288189.67800000001</v>
      </c>
      <c r="H14" s="15">
        <v>43846</v>
      </c>
    </row>
    <row r="15" spans="1:10" ht="30" x14ac:dyDescent="0.25">
      <c r="A15" s="3" t="s">
        <v>5764</v>
      </c>
      <c r="B15" s="13">
        <v>2550180</v>
      </c>
      <c r="C15" s="14" t="s">
        <v>5799</v>
      </c>
      <c r="D15" s="13" t="s">
        <v>2</v>
      </c>
      <c r="E15" s="24">
        <v>840</v>
      </c>
      <c r="F15" s="25">
        <v>343.08295000000004</v>
      </c>
      <c r="G15" s="25">
        <f t="shared" si="0"/>
        <v>288189.67800000001</v>
      </c>
      <c r="H15" s="15">
        <v>43846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workbookViewId="0">
      <pane ySplit="2" topLeftCell="A71" activePane="bottomLeft" state="frozen"/>
      <selection activeCell="B11" sqref="B11"/>
      <selection pane="bottomLeft" activeCell="B87" sqref="B87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5743</v>
      </c>
      <c r="B3" s="13">
        <v>1230555</v>
      </c>
      <c r="C3" s="14" t="s">
        <v>3595</v>
      </c>
      <c r="D3" s="13" t="s">
        <v>31</v>
      </c>
      <c r="E3" s="24">
        <v>2</v>
      </c>
      <c r="F3" s="25">
        <v>169760.7</v>
      </c>
      <c r="G3" s="25">
        <f t="shared" ref="G3:G34" si="0">E3*F3</f>
        <v>339521.4</v>
      </c>
      <c r="H3" s="15">
        <v>42114</v>
      </c>
      <c r="I3" s="8"/>
      <c r="J3" s="8"/>
    </row>
    <row r="4" spans="1:10" x14ac:dyDescent="0.25">
      <c r="A4" s="3" t="s">
        <v>5743</v>
      </c>
      <c r="B4" s="13">
        <v>1230736</v>
      </c>
      <c r="C4" s="14" t="s">
        <v>3597</v>
      </c>
      <c r="D4" s="13" t="s">
        <v>31</v>
      </c>
      <c r="E4" s="24">
        <v>12</v>
      </c>
      <c r="F4" s="25">
        <v>19415.910000000003</v>
      </c>
      <c r="G4" s="25">
        <f t="shared" si="0"/>
        <v>232990.92000000004</v>
      </c>
      <c r="H4" s="15">
        <v>42825.453136574077</v>
      </c>
      <c r="I4" s="8"/>
      <c r="J4" s="8"/>
    </row>
    <row r="5" spans="1:10" ht="30" x14ac:dyDescent="0.25">
      <c r="A5" s="3" t="s">
        <v>5743</v>
      </c>
      <c r="B5" s="13">
        <v>1220404</v>
      </c>
      <c r="C5" s="14" t="s">
        <v>3492</v>
      </c>
      <c r="D5" s="13" t="s">
        <v>31</v>
      </c>
      <c r="E5" s="24">
        <v>1</v>
      </c>
      <c r="F5" s="25">
        <v>3926.56</v>
      </c>
      <c r="G5" s="25">
        <f t="shared" si="0"/>
        <v>3926.56</v>
      </c>
      <c r="H5" s="15">
        <v>40633.999988425923</v>
      </c>
      <c r="I5" s="8"/>
      <c r="J5" s="8"/>
    </row>
    <row r="6" spans="1:10" ht="30" x14ac:dyDescent="0.25">
      <c r="A6" s="3" t="s">
        <v>5743</v>
      </c>
      <c r="B6" s="13">
        <v>1220442</v>
      </c>
      <c r="C6" s="14" t="s">
        <v>3493</v>
      </c>
      <c r="D6" s="13" t="s">
        <v>31</v>
      </c>
      <c r="E6" s="24">
        <v>1</v>
      </c>
      <c r="F6" s="25">
        <v>661.49150000000009</v>
      </c>
      <c r="G6" s="25">
        <f t="shared" si="0"/>
        <v>661.49150000000009</v>
      </c>
      <c r="H6" s="15">
        <v>40544</v>
      </c>
      <c r="I6" s="8"/>
      <c r="J6" s="8"/>
    </row>
    <row r="7" spans="1:10" ht="30" x14ac:dyDescent="0.25">
      <c r="A7" s="3" t="s">
        <v>5743</v>
      </c>
      <c r="B7" s="13">
        <v>1225182</v>
      </c>
      <c r="C7" s="14" t="s">
        <v>3494</v>
      </c>
      <c r="D7" s="13" t="s">
        <v>31</v>
      </c>
      <c r="E7" s="24">
        <v>4</v>
      </c>
      <c r="F7" s="25">
        <v>931.5</v>
      </c>
      <c r="G7" s="25">
        <f t="shared" si="0"/>
        <v>3726</v>
      </c>
      <c r="H7" s="15">
        <v>41027.47625</v>
      </c>
      <c r="I7" s="8"/>
      <c r="J7" s="8"/>
    </row>
    <row r="8" spans="1:10" x14ac:dyDescent="0.25">
      <c r="A8" s="3" t="s">
        <v>5743</v>
      </c>
      <c r="B8" s="13">
        <v>1225158</v>
      </c>
      <c r="C8" s="14" t="s">
        <v>3495</v>
      </c>
      <c r="D8" s="13" t="s">
        <v>31</v>
      </c>
      <c r="E8" s="24">
        <v>3</v>
      </c>
      <c r="F8" s="25">
        <v>902.93399999999997</v>
      </c>
      <c r="G8" s="25">
        <f t="shared" si="0"/>
        <v>2708.8019999999997</v>
      </c>
      <c r="H8" s="15">
        <v>41408.501458333332</v>
      </c>
      <c r="I8" s="8"/>
      <c r="J8" s="8"/>
    </row>
    <row r="9" spans="1:10" x14ac:dyDescent="0.25">
      <c r="A9" s="3" t="s">
        <v>5743</v>
      </c>
      <c r="B9" s="13">
        <v>1225160</v>
      </c>
      <c r="C9" s="14" t="s">
        <v>3496</v>
      </c>
      <c r="D9" s="13" t="s">
        <v>31</v>
      </c>
      <c r="E9" s="24">
        <v>2</v>
      </c>
      <c r="F9" s="25">
        <v>790.16500000000008</v>
      </c>
      <c r="G9" s="25">
        <f t="shared" si="0"/>
        <v>1580.3300000000002</v>
      </c>
      <c r="H9" s="15">
        <v>41409.511273148149</v>
      </c>
      <c r="I9" s="8"/>
      <c r="J9" s="8"/>
    </row>
    <row r="10" spans="1:10" ht="30" x14ac:dyDescent="0.25">
      <c r="A10" s="3" t="s">
        <v>5743</v>
      </c>
      <c r="B10" s="13">
        <v>1225169</v>
      </c>
      <c r="C10" s="14" t="s">
        <v>3497</v>
      </c>
      <c r="D10" s="13" t="s">
        <v>31</v>
      </c>
      <c r="E10" s="24">
        <v>1</v>
      </c>
      <c r="F10" s="25">
        <v>749.70799999999997</v>
      </c>
      <c r="G10" s="25">
        <f t="shared" si="0"/>
        <v>749.70799999999997</v>
      </c>
      <c r="H10" s="15">
        <v>41414.501168981478</v>
      </c>
      <c r="I10" s="8"/>
      <c r="J10" s="8"/>
    </row>
    <row r="11" spans="1:10" ht="30" x14ac:dyDescent="0.25">
      <c r="A11" s="3" t="s">
        <v>5743</v>
      </c>
      <c r="B11" s="13">
        <v>1225204</v>
      </c>
      <c r="C11" s="14" t="s">
        <v>3498</v>
      </c>
      <c r="D11" s="13" t="s">
        <v>31</v>
      </c>
      <c r="E11" s="24">
        <v>1</v>
      </c>
      <c r="F11" s="25">
        <v>2401.4185000000002</v>
      </c>
      <c r="G11" s="25">
        <f t="shared" si="0"/>
        <v>2401.4185000000002</v>
      </c>
      <c r="H11" s="15">
        <v>41417.48914351852</v>
      </c>
      <c r="I11" s="8"/>
      <c r="J11" s="8"/>
    </row>
    <row r="12" spans="1:10" x14ac:dyDescent="0.25">
      <c r="A12" s="3" t="s">
        <v>5743</v>
      </c>
      <c r="B12" s="13">
        <v>1225172</v>
      </c>
      <c r="C12" s="14" t="s">
        <v>3499</v>
      </c>
      <c r="D12" s="13" t="s">
        <v>31</v>
      </c>
      <c r="E12" s="24">
        <v>1</v>
      </c>
      <c r="F12" s="25">
        <v>649.98</v>
      </c>
      <c r="G12" s="25">
        <f t="shared" si="0"/>
        <v>649.98</v>
      </c>
      <c r="H12" s="15">
        <v>41136.502592592595</v>
      </c>
      <c r="I12" s="8"/>
      <c r="J12" s="8"/>
    </row>
    <row r="13" spans="1:10" ht="30" x14ac:dyDescent="0.25">
      <c r="A13" s="3" t="s">
        <v>5743</v>
      </c>
      <c r="B13" s="13">
        <v>1221882</v>
      </c>
      <c r="C13" s="14" t="s">
        <v>3500</v>
      </c>
      <c r="D13" s="13" t="s">
        <v>31</v>
      </c>
      <c r="E13" s="24">
        <v>1</v>
      </c>
      <c r="F13" s="25">
        <v>29447.912</v>
      </c>
      <c r="G13" s="25">
        <f t="shared" si="0"/>
        <v>29447.912</v>
      </c>
      <c r="H13" s="15">
        <v>43371</v>
      </c>
      <c r="I13" s="8"/>
      <c r="J13" s="8"/>
    </row>
    <row r="14" spans="1:10" ht="30" x14ac:dyDescent="0.25">
      <c r="A14" s="3" t="s">
        <v>5743</v>
      </c>
      <c r="B14" s="13">
        <v>1222602</v>
      </c>
      <c r="C14" s="14" t="s">
        <v>3501</v>
      </c>
      <c r="D14" s="13" t="s">
        <v>31</v>
      </c>
      <c r="E14" s="24">
        <v>1</v>
      </c>
      <c r="F14" s="25">
        <v>17280.854500000001</v>
      </c>
      <c r="G14" s="25">
        <f t="shared" si="0"/>
        <v>17280.854500000001</v>
      </c>
      <c r="H14" s="15">
        <v>43869.459444444445</v>
      </c>
      <c r="I14" s="8"/>
      <c r="J14" s="8"/>
    </row>
    <row r="15" spans="1:10" x14ac:dyDescent="0.25">
      <c r="A15" s="3" t="s">
        <v>5743</v>
      </c>
      <c r="B15" s="13">
        <v>1230718</v>
      </c>
      <c r="C15" s="14" t="s">
        <v>3608</v>
      </c>
      <c r="D15" s="13" t="s">
        <v>31</v>
      </c>
      <c r="E15" s="24">
        <v>1</v>
      </c>
      <c r="F15" s="25">
        <v>43240</v>
      </c>
      <c r="G15" s="25">
        <f t="shared" si="0"/>
        <v>43240</v>
      </c>
      <c r="H15" s="15">
        <v>40544</v>
      </c>
      <c r="I15" s="8"/>
      <c r="J15" s="8"/>
    </row>
    <row r="16" spans="1:10" ht="30" x14ac:dyDescent="0.25">
      <c r="A16" s="3" t="s">
        <v>5743</v>
      </c>
      <c r="B16" s="13">
        <v>1230642</v>
      </c>
      <c r="C16" s="14" t="s">
        <v>3616</v>
      </c>
      <c r="D16" s="13" t="s">
        <v>31</v>
      </c>
      <c r="E16" s="24">
        <v>2</v>
      </c>
      <c r="F16" s="25">
        <v>1472</v>
      </c>
      <c r="G16" s="25">
        <f t="shared" si="0"/>
        <v>2944</v>
      </c>
      <c r="H16" s="15">
        <v>41023.333275462966</v>
      </c>
      <c r="I16" s="8"/>
      <c r="J16" s="8"/>
    </row>
    <row r="17" spans="1:10" ht="45" x14ac:dyDescent="0.25">
      <c r="A17" s="3" t="s">
        <v>5743</v>
      </c>
      <c r="B17" s="13">
        <v>1220437</v>
      </c>
      <c r="C17" s="14" t="s">
        <v>3505</v>
      </c>
      <c r="D17" s="13" t="s">
        <v>31</v>
      </c>
      <c r="E17" s="24">
        <v>3</v>
      </c>
      <c r="F17" s="25">
        <v>16287.8295</v>
      </c>
      <c r="G17" s="25">
        <f t="shared" si="0"/>
        <v>48863.488499999999</v>
      </c>
      <c r="H17" s="15">
        <v>40544</v>
      </c>
      <c r="I17" s="8"/>
      <c r="J17" s="8"/>
    </row>
    <row r="18" spans="1:10" ht="45" x14ac:dyDescent="0.25">
      <c r="A18" s="3" t="s">
        <v>5743</v>
      </c>
      <c r="B18" s="13">
        <v>1225107</v>
      </c>
      <c r="C18" s="14" t="s">
        <v>3506</v>
      </c>
      <c r="D18" s="13" t="s">
        <v>31</v>
      </c>
      <c r="E18" s="24">
        <v>1</v>
      </c>
      <c r="F18" s="25">
        <v>3196.931</v>
      </c>
      <c r="G18" s="25">
        <f t="shared" si="0"/>
        <v>3196.931</v>
      </c>
      <c r="H18" s="15">
        <v>40544</v>
      </c>
      <c r="I18" s="8"/>
      <c r="J18" s="8"/>
    </row>
    <row r="19" spans="1:10" ht="45" x14ac:dyDescent="0.25">
      <c r="A19" s="3" t="s">
        <v>5743</v>
      </c>
      <c r="B19" s="13">
        <v>1220352</v>
      </c>
      <c r="C19" s="14" t="s">
        <v>3512</v>
      </c>
      <c r="D19" s="13" t="s">
        <v>31</v>
      </c>
      <c r="E19" s="24">
        <v>4</v>
      </c>
      <c r="F19" s="25">
        <v>6952.6355000000003</v>
      </c>
      <c r="G19" s="25">
        <f t="shared" si="0"/>
        <v>27810.542000000001</v>
      </c>
      <c r="H19" s="15">
        <v>41632.507673611108</v>
      </c>
      <c r="I19" s="8"/>
      <c r="J19" s="8"/>
    </row>
    <row r="20" spans="1:10" ht="45" x14ac:dyDescent="0.25">
      <c r="A20" s="3" t="s">
        <v>5743</v>
      </c>
      <c r="B20" s="13">
        <v>1220539</v>
      </c>
      <c r="C20" s="14" t="s">
        <v>3515</v>
      </c>
      <c r="D20" s="13" t="s">
        <v>31</v>
      </c>
      <c r="E20" s="24">
        <v>1</v>
      </c>
      <c r="F20" s="25">
        <v>1525.6015</v>
      </c>
      <c r="G20" s="25">
        <f t="shared" si="0"/>
        <v>1525.6015</v>
      </c>
      <c r="H20" s="15">
        <v>41225.6799537037</v>
      </c>
      <c r="I20" s="8"/>
      <c r="J20" s="8"/>
    </row>
    <row r="21" spans="1:10" ht="45" x14ac:dyDescent="0.25">
      <c r="A21" s="3" t="s">
        <v>5743</v>
      </c>
      <c r="B21" s="13">
        <v>1220657</v>
      </c>
      <c r="C21" s="14" t="s">
        <v>3516</v>
      </c>
      <c r="D21" s="13" t="s">
        <v>31</v>
      </c>
      <c r="E21" s="24">
        <v>1</v>
      </c>
      <c r="F21" s="25">
        <v>2173.4769999999999</v>
      </c>
      <c r="G21" s="25">
        <f t="shared" si="0"/>
        <v>2173.4769999999999</v>
      </c>
      <c r="H21" s="15">
        <v>42660.626875000002</v>
      </c>
      <c r="I21" s="8"/>
      <c r="J21" s="8"/>
    </row>
    <row r="22" spans="1:10" ht="45" x14ac:dyDescent="0.25">
      <c r="A22" s="3" t="s">
        <v>5743</v>
      </c>
      <c r="B22" s="13">
        <v>1220554</v>
      </c>
      <c r="C22" s="14" t="s">
        <v>3517</v>
      </c>
      <c r="D22" s="13" t="s">
        <v>31</v>
      </c>
      <c r="E22" s="24">
        <v>1</v>
      </c>
      <c r="F22" s="25">
        <v>2191.8885</v>
      </c>
      <c r="G22" s="25">
        <f t="shared" si="0"/>
        <v>2191.8885</v>
      </c>
      <c r="H22" s="15">
        <v>42193.489606481482</v>
      </c>
      <c r="I22" s="8"/>
      <c r="J22" s="8"/>
    </row>
    <row r="23" spans="1:10" ht="30" x14ac:dyDescent="0.25">
      <c r="A23" s="3" t="s">
        <v>5743</v>
      </c>
      <c r="B23" s="13">
        <v>1225186</v>
      </c>
      <c r="C23" s="14" t="s">
        <v>3518</v>
      </c>
      <c r="D23" s="13" t="s">
        <v>31</v>
      </c>
      <c r="E23" s="24">
        <v>2</v>
      </c>
      <c r="F23" s="25">
        <v>1092.5</v>
      </c>
      <c r="G23" s="25">
        <f t="shared" si="0"/>
        <v>2185</v>
      </c>
      <c r="H23" s="15">
        <v>41053.45989583333</v>
      </c>
      <c r="I23" s="8"/>
      <c r="J23" s="8"/>
    </row>
    <row r="24" spans="1:10" ht="30" x14ac:dyDescent="0.25">
      <c r="A24" s="3" t="s">
        <v>5743</v>
      </c>
      <c r="B24" s="13">
        <v>1225188</v>
      </c>
      <c r="C24" s="14" t="s">
        <v>3519</v>
      </c>
      <c r="D24" s="13" t="s">
        <v>31</v>
      </c>
      <c r="E24" s="24">
        <v>3</v>
      </c>
      <c r="F24" s="25">
        <v>1351.25</v>
      </c>
      <c r="G24" s="25">
        <f t="shared" si="0"/>
        <v>4053.75</v>
      </c>
      <c r="H24" s="15">
        <v>41053.45989583333</v>
      </c>
      <c r="I24" s="8"/>
      <c r="J24" s="8"/>
    </row>
    <row r="25" spans="1:10" ht="30" x14ac:dyDescent="0.25">
      <c r="A25" s="3" t="s">
        <v>5743</v>
      </c>
      <c r="B25" s="13">
        <v>1225187</v>
      </c>
      <c r="C25" s="14" t="s">
        <v>3520</v>
      </c>
      <c r="D25" s="13" t="s">
        <v>31</v>
      </c>
      <c r="E25" s="24">
        <v>14</v>
      </c>
      <c r="F25" s="25">
        <v>1133.1179999999999</v>
      </c>
      <c r="G25" s="25">
        <f t="shared" si="0"/>
        <v>15863.651999999998</v>
      </c>
      <c r="H25" s="15">
        <v>41074.594826388886</v>
      </c>
      <c r="I25" s="8"/>
      <c r="J25" s="8"/>
    </row>
    <row r="26" spans="1:10" ht="30" x14ac:dyDescent="0.25">
      <c r="A26" s="3" t="s">
        <v>5743</v>
      </c>
      <c r="B26" s="13">
        <v>1220581</v>
      </c>
      <c r="C26" s="14" t="s">
        <v>3521</v>
      </c>
      <c r="D26" s="13" t="s">
        <v>31</v>
      </c>
      <c r="E26" s="24">
        <v>3</v>
      </c>
      <c r="F26" s="25">
        <v>387.88350000000003</v>
      </c>
      <c r="G26" s="25">
        <f t="shared" si="0"/>
        <v>1163.6505000000002</v>
      </c>
      <c r="H26" s="15">
        <v>42030.628321759257</v>
      </c>
      <c r="I26" s="8"/>
      <c r="J26" s="8"/>
    </row>
    <row r="27" spans="1:10" ht="30" x14ac:dyDescent="0.25">
      <c r="A27" s="3" t="s">
        <v>5743</v>
      </c>
      <c r="B27" s="13">
        <v>1220544</v>
      </c>
      <c r="C27" s="14" t="s">
        <v>3522</v>
      </c>
      <c r="D27" s="13" t="s">
        <v>31</v>
      </c>
      <c r="E27" s="24">
        <v>3</v>
      </c>
      <c r="F27" s="25">
        <v>347.3</v>
      </c>
      <c r="G27" s="25">
        <f t="shared" si="0"/>
        <v>1041.9000000000001</v>
      </c>
      <c r="H27" s="15">
        <v>42689.615717592591</v>
      </c>
      <c r="I27" s="8"/>
      <c r="J27" s="8"/>
    </row>
    <row r="28" spans="1:10" ht="30" x14ac:dyDescent="0.25">
      <c r="A28" s="3" t="s">
        <v>5743</v>
      </c>
      <c r="B28" s="13">
        <v>1221707</v>
      </c>
      <c r="C28" s="14" t="s">
        <v>3523</v>
      </c>
      <c r="D28" s="13" t="s">
        <v>31</v>
      </c>
      <c r="E28" s="24">
        <v>1</v>
      </c>
      <c r="F28" s="25">
        <v>2600.5524999999998</v>
      </c>
      <c r="G28" s="25">
        <f t="shared" si="0"/>
        <v>2600.5524999999998</v>
      </c>
      <c r="H28" s="15">
        <v>43451.519456018519</v>
      </c>
      <c r="I28" s="8"/>
      <c r="J28" s="8"/>
    </row>
    <row r="29" spans="1:10" ht="45" x14ac:dyDescent="0.25">
      <c r="A29" s="3" t="s">
        <v>5743</v>
      </c>
      <c r="B29" s="13">
        <v>1221716</v>
      </c>
      <c r="C29" s="14" t="s">
        <v>3524</v>
      </c>
      <c r="D29" s="13" t="s">
        <v>31</v>
      </c>
      <c r="E29" s="24">
        <v>3</v>
      </c>
      <c r="F29" s="25">
        <v>11535.247499999999</v>
      </c>
      <c r="G29" s="25">
        <f t="shared" si="0"/>
        <v>34605.7425</v>
      </c>
      <c r="H29" s="15">
        <v>43980.595648148148</v>
      </c>
      <c r="I29" s="8"/>
      <c r="J29" s="8"/>
    </row>
    <row r="30" spans="1:10" ht="30" x14ac:dyDescent="0.25">
      <c r="A30" s="3" t="s">
        <v>5743</v>
      </c>
      <c r="B30" s="13">
        <v>1222375</v>
      </c>
      <c r="C30" s="14" t="s">
        <v>3525</v>
      </c>
      <c r="D30" s="13" t="s">
        <v>31</v>
      </c>
      <c r="E30" s="24">
        <v>1</v>
      </c>
      <c r="F30" s="25">
        <v>1909</v>
      </c>
      <c r="G30" s="25">
        <f t="shared" si="0"/>
        <v>1909</v>
      </c>
      <c r="H30" s="15">
        <v>43825.636643518519</v>
      </c>
      <c r="I30" s="8"/>
      <c r="J30" s="8"/>
    </row>
    <row r="31" spans="1:10" ht="45" x14ac:dyDescent="0.25">
      <c r="A31" s="3" t="s">
        <v>5743</v>
      </c>
      <c r="B31" s="13">
        <v>1221340</v>
      </c>
      <c r="C31" s="14" t="s">
        <v>3526</v>
      </c>
      <c r="D31" s="13" t="s">
        <v>31</v>
      </c>
      <c r="E31" s="24">
        <v>1</v>
      </c>
      <c r="F31" s="25">
        <v>1552.5</v>
      </c>
      <c r="G31" s="25">
        <f t="shared" si="0"/>
        <v>1552.5</v>
      </c>
      <c r="H31" s="15">
        <v>42991.622372685182</v>
      </c>
      <c r="I31" s="8"/>
      <c r="J31" s="8"/>
    </row>
    <row r="32" spans="1:10" ht="45" x14ac:dyDescent="0.25">
      <c r="A32" s="3" t="s">
        <v>5743</v>
      </c>
      <c r="B32" s="13">
        <v>1221964</v>
      </c>
      <c r="C32" s="14" t="s">
        <v>3527</v>
      </c>
      <c r="D32" s="13" t="s">
        <v>31</v>
      </c>
      <c r="E32" s="24">
        <v>4</v>
      </c>
      <c r="F32" s="25">
        <v>2817.5</v>
      </c>
      <c r="G32" s="25">
        <f t="shared" si="0"/>
        <v>11270</v>
      </c>
      <c r="H32" s="15">
        <v>43578.633344907408</v>
      </c>
      <c r="I32" s="8"/>
      <c r="J32" s="8"/>
    </row>
    <row r="33" spans="1:10" ht="45" x14ac:dyDescent="0.25">
      <c r="A33" s="3" t="s">
        <v>5743</v>
      </c>
      <c r="B33" s="13">
        <v>1221310</v>
      </c>
      <c r="C33" s="14" t="s">
        <v>3528</v>
      </c>
      <c r="D33" s="13" t="s">
        <v>31</v>
      </c>
      <c r="E33" s="24">
        <v>2</v>
      </c>
      <c r="F33" s="25">
        <v>3346.5</v>
      </c>
      <c r="G33" s="25">
        <f t="shared" si="0"/>
        <v>6693</v>
      </c>
      <c r="H33" s="15">
        <v>43291.786365740743</v>
      </c>
      <c r="I33" s="8"/>
      <c r="J33" s="8"/>
    </row>
    <row r="34" spans="1:10" ht="30" x14ac:dyDescent="0.25">
      <c r="A34" s="3" t="s">
        <v>5743</v>
      </c>
      <c r="B34" s="13">
        <v>1222369</v>
      </c>
      <c r="C34" s="14" t="s">
        <v>3529</v>
      </c>
      <c r="D34" s="13" t="s">
        <v>31</v>
      </c>
      <c r="E34" s="24">
        <v>1</v>
      </c>
      <c r="F34" s="25">
        <v>21194.5</v>
      </c>
      <c r="G34" s="25">
        <f t="shared" si="0"/>
        <v>21194.5</v>
      </c>
      <c r="H34" s="15">
        <v>43858.500381944446</v>
      </c>
      <c r="I34" s="8"/>
      <c r="J34" s="8"/>
    </row>
    <row r="35" spans="1:10" ht="30" x14ac:dyDescent="0.25">
      <c r="A35" s="3" t="s">
        <v>5743</v>
      </c>
      <c r="B35" s="13">
        <v>1221193</v>
      </c>
      <c r="C35" s="14" t="s">
        <v>3530</v>
      </c>
      <c r="D35" s="13" t="s">
        <v>31</v>
      </c>
      <c r="E35" s="24">
        <v>1</v>
      </c>
      <c r="F35" s="25">
        <v>379.5</v>
      </c>
      <c r="G35" s="25">
        <f t="shared" ref="G35:G66" si="1">E35*F35</f>
        <v>379.5</v>
      </c>
      <c r="H35" s="15">
        <v>43893.602280092593</v>
      </c>
      <c r="I35" s="8"/>
      <c r="J35" s="8"/>
    </row>
    <row r="36" spans="1:10" ht="30" x14ac:dyDescent="0.25">
      <c r="A36" s="3" t="s">
        <v>5743</v>
      </c>
      <c r="B36" s="13">
        <v>1221163</v>
      </c>
      <c r="C36" s="14" t="s">
        <v>3531</v>
      </c>
      <c r="D36" s="13" t="s">
        <v>31</v>
      </c>
      <c r="E36" s="24">
        <v>1</v>
      </c>
      <c r="F36" s="25">
        <v>670.45</v>
      </c>
      <c r="G36" s="25">
        <f t="shared" si="1"/>
        <v>670.45</v>
      </c>
      <c r="H36" s="15">
        <v>42725.51059027778</v>
      </c>
      <c r="I36" s="8"/>
      <c r="J36" s="8"/>
    </row>
    <row r="37" spans="1:10" ht="30" x14ac:dyDescent="0.25">
      <c r="A37" s="3" t="s">
        <v>5743</v>
      </c>
      <c r="B37" s="13">
        <v>1225193</v>
      </c>
      <c r="C37" s="14" t="s">
        <v>3532</v>
      </c>
      <c r="D37" s="13" t="s">
        <v>31</v>
      </c>
      <c r="E37" s="24">
        <v>1</v>
      </c>
      <c r="F37" s="25">
        <v>1339.5429999999999</v>
      </c>
      <c r="G37" s="25">
        <f t="shared" si="1"/>
        <v>1339.5429999999999</v>
      </c>
      <c r="H37" s="15">
        <v>43266.448946759258</v>
      </c>
      <c r="I37" s="8"/>
      <c r="J37" s="8"/>
    </row>
    <row r="38" spans="1:10" ht="30" x14ac:dyDescent="0.25">
      <c r="A38" s="3" t="s">
        <v>5743</v>
      </c>
      <c r="B38" s="13">
        <v>1221379</v>
      </c>
      <c r="C38" s="14" t="s">
        <v>3533</v>
      </c>
      <c r="D38" s="13" t="s">
        <v>31</v>
      </c>
      <c r="E38" s="24">
        <v>1</v>
      </c>
      <c r="F38" s="25">
        <v>610.90300000000002</v>
      </c>
      <c r="G38" s="25">
        <f t="shared" si="1"/>
        <v>610.90300000000002</v>
      </c>
      <c r="H38" s="15">
        <v>43021.530902777777</v>
      </c>
      <c r="I38" s="8"/>
      <c r="J38" s="8"/>
    </row>
    <row r="39" spans="1:10" ht="30" x14ac:dyDescent="0.25">
      <c r="A39" s="3" t="s">
        <v>5743</v>
      </c>
      <c r="B39" s="13">
        <v>1221136</v>
      </c>
      <c r="C39" s="14" t="s">
        <v>3534</v>
      </c>
      <c r="D39" s="13" t="s">
        <v>31</v>
      </c>
      <c r="E39" s="24">
        <v>4</v>
      </c>
      <c r="F39" s="25">
        <v>938.49200000000008</v>
      </c>
      <c r="G39" s="25">
        <f t="shared" si="1"/>
        <v>3753.9680000000003</v>
      </c>
      <c r="H39" s="15">
        <v>43846.658032407409</v>
      </c>
      <c r="I39" s="8"/>
      <c r="J39" s="8"/>
    </row>
    <row r="40" spans="1:10" x14ac:dyDescent="0.25">
      <c r="A40" s="3" t="s">
        <v>5743</v>
      </c>
      <c r="B40" s="13">
        <v>1221128</v>
      </c>
      <c r="C40" s="14" t="s">
        <v>3535</v>
      </c>
      <c r="D40" s="13" t="s">
        <v>31</v>
      </c>
      <c r="E40" s="24">
        <v>2</v>
      </c>
      <c r="F40" s="25">
        <v>1388.3834999999999</v>
      </c>
      <c r="G40" s="25">
        <f t="shared" si="1"/>
        <v>2776.7669999999998</v>
      </c>
      <c r="H40" s="15">
        <v>42641.539502314816</v>
      </c>
      <c r="I40" s="8"/>
      <c r="J40" s="8"/>
    </row>
    <row r="41" spans="1:10" ht="30" x14ac:dyDescent="0.25">
      <c r="A41" s="3" t="s">
        <v>5743</v>
      </c>
      <c r="B41" s="13">
        <v>1221897</v>
      </c>
      <c r="C41" s="14" t="s">
        <v>3536</v>
      </c>
      <c r="D41" s="13" t="s">
        <v>31</v>
      </c>
      <c r="E41" s="24">
        <v>3</v>
      </c>
      <c r="F41" s="25">
        <v>2293.5140000000001</v>
      </c>
      <c r="G41" s="25">
        <f t="shared" si="1"/>
        <v>6880.5420000000004</v>
      </c>
      <c r="H41" s="15">
        <v>43279.687280092592</v>
      </c>
      <c r="I41" s="8"/>
      <c r="J41" s="8"/>
    </row>
    <row r="42" spans="1:10" ht="30" x14ac:dyDescent="0.25">
      <c r="A42" s="3" t="s">
        <v>5743</v>
      </c>
      <c r="B42" s="13">
        <v>1220586</v>
      </c>
      <c r="C42" s="14" t="s">
        <v>3538</v>
      </c>
      <c r="D42" s="13" t="s">
        <v>31</v>
      </c>
      <c r="E42" s="24">
        <v>1</v>
      </c>
      <c r="F42" s="25">
        <v>1331.7</v>
      </c>
      <c r="G42" s="25">
        <f t="shared" si="1"/>
        <v>1331.7</v>
      </c>
      <c r="H42" s="15">
        <v>42660.626898148148</v>
      </c>
      <c r="I42" s="8"/>
      <c r="J42" s="8"/>
    </row>
    <row r="43" spans="1:10" x14ac:dyDescent="0.25">
      <c r="A43" s="3" t="s">
        <v>5743</v>
      </c>
      <c r="B43" s="13">
        <v>1222341</v>
      </c>
      <c r="C43" s="14" t="s">
        <v>3539</v>
      </c>
      <c r="D43" s="13" t="s">
        <v>31</v>
      </c>
      <c r="E43" s="24">
        <v>1</v>
      </c>
      <c r="F43" s="25">
        <v>690</v>
      </c>
      <c r="G43" s="25">
        <f t="shared" si="1"/>
        <v>690</v>
      </c>
      <c r="H43" s="15">
        <v>43775.333333333336</v>
      </c>
      <c r="I43" s="8"/>
      <c r="J43" s="8"/>
    </row>
    <row r="44" spans="1:10" ht="30" x14ac:dyDescent="0.25">
      <c r="A44" s="3" t="s">
        <v>5743</v>
      </c>
      <c r="B44" s="13">
        <v>1221992</v>
      </c>
      <c r="C44" s="14" t="s">
        <v>3540</v>
      </c>
      <c r="D44" s="13" t="s">
        <v>31</v>
      </c>
      <c r="E44" s="24">
        <v>3</v>
      </c>
      <c r="F44" s="25">
        <v>1395.3294999999998</v>
      </c>
      <c r="G44" s="25">
        <f t="shared" si="1"/>
        <v>4185.9884999999995</v>
      </c>
      <c r="H44" s="15">
        <v>43775.333333333336</v>
      </c>
      <c r="I44" s="8"/>
      <c r="J44" s="8"/>
    </row>
    <row r="45" spans="1:10" ht="30" x14ac:dyDescent="0.25">
      <c r="A45" s="3" t="s">
        <v>5743</v>
      </c>
      <c r="B45" s="13">
        <v>1222370</v>
      </c>
      <c r="C45" s="14" t="s">
        <v>3541</v>
      </c>
      <c r="D45" s="13" t="s">
        <v>31</v>
      </c>
      <c r="E45" s="24">
        <v>6</v>
      </c>
      <c r="F45" s="25">
        <v>956.8</v>
      </c>
      <c r="G45" s="25">
        <f t="shared" si="1"/>
        <v>5740.7999999999993</v>
      </c>
      <c r="H45" s="15">
        <v>43860.500578703701</v>
      </c>
      <c r="I45" s="8"/>
      <c r="J45" s="8"/>
    </row>
    <row r="46" spans="1:10" ht="30" x14ac:dyDescent="0.25">
      <c r="A46" s="3" t="s">
        <v>5743</v>
      </c>
      <c r="B46" s="13">
        <v>1221602</v>
      </c>
      <c r="C46" s="14" t="s">
        <v>3542</v>
      </c>
      <c r="D46" s="13" t="s">
        <v>31</v>
      </c>
      <c r="E46" s="24">
        <v>1</v>
      </c>
      <c r="F46" s="25">
        <v>1477.29</v>
      </c>
      <c r="G46" s="25">
        <f t="shared" si="1"/>
        <v>1477.29</v>
      </c>
      <c r="H46" s="15">
        <v>43088.525983796295</v>
      </c>
      <c r="I46" s="8"/>
      <c r="J46" s="8"/>
    </row>
    <row r="47" spans="1:10" ht="30" x14ac:dyDescent="0.25">
      <c r="A47" s="3" t="s">
        <v>5743</v>
      </c>
      <c r="B47" s="13">
        <v>1221907</v>
      </c>
      <c r="C47" s="14" t="s">
        <v>3543</v>
      </c>
      <c r="D47" s="13" t="s">
        <v>31</v>
      </c>
      <c r="E47" s="24">
        <v>5</v>
      </c>
      <c r="F47" s="25">
        <v>3420.6750000000002</v>
      </c>
      <c r="G47" s="25">
        <f t="shared" si="1"/>
        <v>17103.375</v>
      </c>
      <c r="H47" s="15">
        <v>43279.687280092592</v>
      </c>
      <c r="I47" s="8"/>
      <c r="J47" s="8"/>
    </row>
    <row r="48" spans="1:10" ht="30" x14ac:dyDescent="0.25">
      <c r="A48" s="3" t="s">
        <v>5743</v>
      </c>
      <c r="B48" s="13">
        <v>1220838</v>
      </c>
      <c r="C48" s="14" t="s">
        <v>3544</v>
      </c>
      <c r="D48" s="13" t="s">
        <v>31</v>
      </c>
      <c r="E48" s="24">
        <v>1</v>
      </c>
      <c r="F48" s="25">
        <v>3411.3944999999999</v>
      </c>
      <c r="G48" s="25">
        <f t="shared" si="1"/>
        <v>3411.3944999999999</v>
      </c>
      <c r="H48" s="15">
        <v>42429.612962962965</v>
      </c>
      <c r="I48" s="8"/>
      <c r="J48" s="8"/>
    </row>
    <row r="49" spans="1:10" ht="30" x14ac:dyDescent="0.25">
      <c r="A49" s="3" t="s">
        <v>5743</v>
      </c>
      <c r="B49" s="13">
        <v>1220595</v>
      </c>
      <c r="C49" s="14" t="s">
        <v>3545</v>
      </c>
      <c r="D49" s="13" t="s">
        <v>31</v>
      </c>
      <c r="E49" s="24">
        <v>7</v>
      </c>
      <c r="F49" s="25">
        <v>2100.5899999999997</v>
      </c>
      <c r="G49" s="25">
        <f t="shared" si="1"/>
        <v>14704.129999999997</v>
      </c>
      <c r="H49" s="15">
        <v>41225.6799537037</v>
      </c>
      <c r="I49" s="8"/>
      <c r="J49" s="8"/>
    </row>
    <row r="50" spans="1:10" ht="30" x14ac:dyDescent="0.25">
      <c r="A50" s="3" t="s">
        <v>5743</v>
      </c>
      <c r="B50" s="13">
        <v>1221145</v>
      </c>
      <c r="C50" s="14" t="s">
        <v>3546</v>
      </c>
      <c r="D50" s="13" t="s">
        <v>31</v>
      </c>
      <c r="E50" s="24">
        <v>6</v>
      </c>
      <c r="F50" s="25">
        <v>3629.4</v>
      </c>
      <c r="G50" s="25">
        <f t="shared" si="1"/>
        <v>21776.400000000001</v>
      </c>
      <c r="H50" s="15">
        <v>43543.603807870371</v>
      </c>
      <c r="I50" s="8"/>
      <c r="J50" s="8"/>
    </row>
    <row r="51" spans="1:10" ht="30" x14ac:dyDescent="0.25">
      <c r="A51" s="3" t="s">
        <v>5743</v>
      </c>
      <c r="B51" s="13">
        <v>1220848</v>
      </c>
      <c r="C51" s="14" t="s">
        <v>3547</v>
      </c>
      <c r="D51" s="13" t="s">
        <v>31</v>
      </c>
      <c r="E51" s="24">
        <v>1</v>
      </c>
      <c r="F51" s="25">
        <v>3339.0479999999998</v>
      </c>
      <c r="G51" s="25">
        <f t="shared" si="1"/>
        <v>3339.0479999999998</v>
      </c>
      <c r="H51" s="15">
        <v>43269.684710648151</v>
      </c>
      <c r="I51" s="8"/>
      <c r="J51" s="8"/>
    </row>
    <row r="52" spans="1:10" ht="30" x14ac:dyDescent="0.25">
      <c r="A52" s="3" t="s">
        <v>5743</v>
      </c>
      <c r="B52" s="13">
        <v>1221632</v>
      </c>
      <c r="C52" s="14" t="s">
        <v>3548</v>
      </c>
      <c r="D52" s="13" t="s">
        <v>31</v>
      </c>
      <c r="E52" s="24">
        <v>1</v>
      </c>
      <c r="F52" s="25">
        <v>2949.0140000000001</v>
      </c>
      <c r="G52" s="25">
        <f t="shared" si="1"/>
        <v>2949.0140000000001</v>
      </c>
      <c r="H52" s="15">
        <v>43179.62023148148</v>
      </c>
      <c r="I52" s="8"/>
      <c r="J52" s="8"/>
    </row>
    <row r="53" spans="1:10" ht="45" x14ac:dyDescent="0.25">
      <c r="A53" s="3" t="s">
        <v>5743</v>
      </c>
      <c r="B53" s="13">
        <v>1221371</v>
      </c>
      <c r="C53" s="14" t="s">
        <v>3549</v>
      </c>
      <c r="D53" s="13" t="s">
        <v>31</v>
      </c>
      <c r="E53" s="24">
        <v>2</v>
      </c>
      <c r="F53" s="25">
        <v>2976.2</v>
      </c>
      <c r="G53" s="25">
        <f t="shared" si="1"/>
        <v>5952.4</v>
      </c>
      <c r="H53" s="15">
        <v>43223.684999999998</v>
      </c>
      <c r="I53" s="8"/>
      <c r="J53" s="8"/>
    </row>
    <row r="54" spans="1:10" ht="45" x14ac:dyDescent="0.25">
      <c r="A54" s="3" t="s">
        <v>5743</v>
      </c>
      <c r="B54" s="13">
        <v>1221945</v>
      </c>
      <c r="C54" s="14" t="s">
        <v>3550</v>
      </c>
      <c r="D54" s="13" t="s">
        <v>31</v>
      </c>
      <c r="E54" s="24">
        <v>2</v>
      </c>
      <c r="F54" s="25">
        <v>8211.6785</v>
      </c>
      <c r="G54" s="25">
        <f t="shared" si="1"/>
        <v>16423.357</v>
      </c>
      <c r="H54" s="15">
        <v>43798</v>
      </c>
      <c r="I54" s="8"/>
      <c r="J54" s="8"/>
    </row>
    <row r="55" spans="1:10" ht="210" x14ac:dyDescent="0.25">
      <c r="A55" s="3" t="s">
        <v>5743</v>
      </c>
      <c r="B55" s="13">
        <v>1222198</v>
      </c>
      <c r="C55" s="14" t="s">
        <v>3551</v>
      </c>
      <c r="D55" s="13" t="s">
        <v>31</v>
      </c>
      <c r="E55" s="24">
        <v>3</v>
      </c>
      <c r="F55" s="25">
        <v>5001.8215</v>
      </c>
      <c r="G55" s="25">
        <f t="shared" si="1"/>
        <v>15005.4645</v>
      </c>
      <c r="H55" s="15">
        <v>43524.448761574073</v>
      </c>
      <c r="I55" s="8"/>
      <c r="J55" s="8"/>
    </row>
    <row r="56" spans="1:10" ht="30" x14ac:dyDescent="0.25">
      <c r="A56" s="3" t="s">
        <v>5743</v>
      </c>
      <c r="B56" s="13">
        <v>1220629</v>
      </c>
      <c r="C56" s="14" t="s">
        <v>3552</v>
      </c>
      <c r="D56" s="13" t="s">
        <v>31</v>
      </c>
      <c r="E56" s="24">
        <v>1</v>
      </c>
      <c r="F56" s="25">
        <v>460.78200000000004</v>
      </c>
      <c r="G56" s="25">
        <f t="shared" si="1"/>
        <v>460.78200000000004</v>
      </c>
      <c r="H56" s="15">
        <v>41436.353761574072</v>
      </c>
      <c r="I56" s="8"/>
      <c r="J56" s="8"/>
    </row>
    <row r="57" spans="1:10" ht="30" x14ac:dyDescent="0.25">
      <c r="A57" s="3" t="s">
        <v>5743</v>
      </c>
      <c r="B57" s="13">
        <v>1221938</v>
      </c>
      <c r="C57" s="14" t="s">
        <v>3553</v>
      </c>
      <c r="D57" s="13" t="s">
        <v>31</v>
      </c>
      <c r="E57" s="24">
        <v>1</v>
      </c>
      <c r="F57" s="25">
        <v>1110.9000000000001</v>
      </c>
      <c r="G57" s="25">
        <f t="shared" si="1"/>
        <v>1110.9000000000001</v>
      </c>
      <c r="H57" s="15">
        <v>43866.542534722219</v>
      </c>
      <c r="I57" s="8"/>
      <c r="J57" s="8"/>
    </row>
    <row r="58" spans="1:10" ht="30" x14ac:dyDescent="0.25">
      <c r="A58" s="3" t="s">
        <v>5743</v>
      </c>
      <c r="B58" s="13">
        <v>1221925</v>
      </c>
      <c r="C58" s="14" t="s">
        <v>3554</v>
      </c>
      <c r="D58" s="13" t="s">
        <v>31</v>
      </c>
      <c r="E58" s="24">
        <v>3</v>
      </c>
      <c r="F58" s="25">
        <v>785.17399999999998</v>
      </c>
      <c r="G58" s="25">
        <f t="shared" si="1"/>
        <v>2355.5219999999999</v>
      </c>
      <c r="H58" s="15">
        <v>43341.543009259258</v>
      </c>
      <c r="I58" s="8"/>
      <c r="J58" s="8"/>
    </row>
    <row r="59" spans="1:10" ht="60" x14ac:dyDescent="0.25">
      <c r="A59" s="3" t="s">
        <v>5743</v>
      </c>
      <c r="B59" s="13">
        <v>1221972</v>
      </c>
      <c r="C59" s="14" t="s">
        <v>3559</v>
      </c>
      <c r="D59" s="13" t="s">
        <v>31</v>
      </c>
      <c r="E59" s="24">
        <v>2</v>
      </c>
      <c r="F59" s="25">
        <v>8074.5410000000002</v>
      </c>
      <c r="G59" s="25">
        <f t="shared" si="1"/>
        <v>16149.082</v>
      </c>
      <c r="H59" s="15">
        <v>43830.466597222221</v>
      </c>
      <c r="I59" s="8"/>
      <c r="J59" s="8"/>
    </row>
    <row r="60" spans="1:10" ht="120" x14ac:dyDescent="0.25">
      <c r="A60" s="3" t="s">
        <v>5743</v>
      </c>
      <c r="B60" s="13">
        <v>1220624</v>
      </c>
      <c r="C60" s="14" t="s">
        <v>3561</v>
      </c>
      <c r="D60" s="13" t="s">
        <v>31</v>
      </c>
      <c r="E60" s="24">
        <v>2</v>
      </c>
      <c r="F60" s="25">
        <v>15754.700999999999</v>
      </c>
      <c r="G60" s="25">
        <f t="shared" si="1"/>
        <v>31509.401999999998</v>
      </c>
      <c r="H60" s="15">
        <v>41509.344907407409</v>
      </c>
      <c r="I60" s="8"/>
      <c r="J60" s="8"/>
    </row>
    <row r="61" spans="1:10" ht="120" x14ac:dyDescent="0.25">
      <c r="A61" s="3" t="s">
        <v>5743</v>
      </c>
      <c r="B61" s="13">
        <v>1220623</v>
      </c>
      <c r="C61" s="14" t="s">
        <v>3562</v>
      </c>
      <c r="D61" s="13" t="s">
        <v>31</v>
      </c>
      <c r="E61" s="24">
        <v>2</v>
      </c>
      <c r="F61" s="25">
        <v>15609.41</v>
      </c>
      <c r="G61" s="25">
        <f t="shared" si="1"/>
        <v>31218.82</v>
      </c>
      <c r="H61" s="15">
        <v>41509.344907407409</v>
      </c>
      <c r="I61" s="8"/>
      <c r="J61" s="8"/>
    </row>
    <row r="62" spans="1:10" ht="45" x14ac:dyDescent="0.25">
      <c r="A62" s="3" t="s">
        <v>5743</v>
      </c>
      <c r="B62" s="13">
        <v>1220837</v>
      </c>
      <c r="C62" s="14" t="s">
        <v>3563</v>
      </c>
      <c r="D62" s="13" t="s">
        <v>31</v>
      </c>
      <c r="E62" s="24">
        <v>2</v>
      </c>
      <c r="F62" s="25">
        <v>7491.9969999999994</v>
      </c>
      <c r="G62" s="25">
        <f t="shared" si="1"/>
        <v>14983.993999999999</v>
      </c>
      <c r="H62" s="15">
        <v>42388.429212962961</v>
      </c>
      <c r="I62" s="8"/>
      <c r="J62" s="8"/>
    </row>
    <row r="63" spans="1:10" ht="30" x14ac:dyDescent="0.25">
      <c r="A63" s="3" t="s">
        <v>5743</v>
      </c>
      <c r="B63" s="13">
        <v>1225004</v>
      </c>
      <c r="C63" s="14" t="s">
        <v>3565</v>
      </c>
      <c r="D63" s="13" t="s">
        <v>31</v>
      </c>
      <c r="E63" s="24">
        <v>20</v>
      </c>
      <c r="F63" s="25">
        <v>155.53749999999999</v>
      </c>
      <c r="G63" s="25">
        <f t="shared" si="1"/>
        <v>3110.75</v>
      </c>
      <c r="H63" s="15">
        <v>40544</v>
      </c>
      <c r="I63" s="8"/>
      <c r="J63" s="8"/>
    </row>
    <row r="64" spans="1:10" ht="30" x14ac:dyDescent="0.25">
      <c r="A64" s="3" t="s">
        <v>5743</v>
      </c>
      <c r="B64" s="13">
        <v>1220588</v>
      </c>
      <c r="C64" s="14" t="s">
        <v>3566</v>
      </c>
      <c r="D64" s="13" t="s">
        <v>31</v>
      </c>
      <c r="E64" s="24">
        <v>1</v>
      </c>
      <c r="F64" s="25">
        <v>1048.1559999999999</v>
      </c>
      <c r="G64" s="25">
        <f t="shared" si="1"/>
        <v>1048.1559999999999</v>
      </c>
      <c r="H64" s="15">
        <v>41107.48814814815</v>
      </c>
      <c r="I64" s="8"/>
      <c r="J64" s="8"/>
    </row>
    <row r="65" spans="1:10" x14ac:dyDescent="0.25">
      <c r="A65" s="3" t="s">
        <v>5743</v>
      </c>
      <c r="B65" s="13">
        <v>1225168</v>
      </c>
      <c r="C65" s="14" t="s">
        <v>3567</v>
      </c>
      <c r="D65" s="13" t="s">
        <v>31</v>
      </c>
      <c r="E65" s="24">
        <v>11</v>
      </c>
      <c r="F65" s="25">
        <v>2884.2</v>
      </c>
      <c r="G65" s="25">
        <f t="shared" si="1"/>
        <v>31726.199999999997</v>
      </c>
      <c r="H65" s="15">
        <v>40684.591284722221</v>
      </c>
      <c r="I65" s="8"/>
      <c r="J65" s="8"/>
    </row>
    <row r="66" spans="1:10" ht="60" x14ac:dyDescent="0.25">
      <c r="A66" s="3" t="s">
        <v>5743</v>
      </c>
      <c r="B66" s="13">
        <v>1220414</v>
      </c>
      <c r="C66" s="14" t="s">
        <v>3572</v>
      </c>
      <c r="D66" s="13" t="s">
        <v>31</v>
      </c>
      <c r="E66" s="24">
        <v>1</v>
      </c>
      <c r="F66" s="25">
        <v>12939.443500000001</v>
      </c>
      <c r="G66" s="25">
        <f t="shared" si="1"/>
        <v>12939.443500000001</v>
      </c>
      <c r="H66" s="15">
        <v>40544</v>
      </c>
      <c r="I66" s="8"/>
      <c r="J66" s="8"/>
    </row>
    <row r="67" spans="1:10" x14ac:dyDescent="0.25">
      <c r="A67" s="3" t="s">
        <v>5743</v>
      </c>
      <c r="B67" s="13">
        <v>1225211</v>
      </c>
      <c r="C67" s="14" t="s">
        <v>3573</v>
      </c>
      <c r="D67" s="13" t="s">
        <v>31</v>
      </c>
      <c r="E67" s="24">
        <v>2</v>
      </c>
      <c r="F67" s="25">
        <v>253</v>
      </c>
      <c r="G67" s="25">
        <f t="shared" ref="G67:G87" si="2">E67*F67</f>
        <v>506</v>
      </c>
      <c r="H67" s="15">
        <v>41320.501238425924</v>
      </c>
      <c r="I67" s="8"/>
      <c r="J67" s="8"/>
    </row>
    <row r="68" spans="1:10" ht="45" x14ac:dyDescent="0.25">
      <c r="A68" s="3" t="s">
        <v>5743</v>
      </c>
      <c r="B68" s="13">
        <v>1230127</v>
      </c>
      <c r="C68" s="14" t="s">
        <v>3621</v>
      </c>
      <c r="D68" s="13" t="s">
        <v>31</v>
      </c>
      <c r="E68" s="24">
        <v>1</v>
      </c>
      <c r="F68" s="25">
        <v>68701.713000000003</v>
      </c>
      <c r="G68" s="25">
        <f t="shared" si="2"/>
        <v>68701.713000000003</v>
      </c>
      <c r="H68" s="15">
        <v>40544</v>
      </c>
      <c r="I68" s="8"/>
      <c r="J68" s="8"/>
    </row>
    <row r="69" spans="1:10" ht="45" x14ac:dyDescent="0.25">
      <c r="A69" s="3" t="s">
        <v>5743</v>
      </c>
      <c r="B69" s="13">
        <v>1230144</v>
      </c>
      <c r="C69" s="14" t="s">
        <v>3622</v>
      </c>
      <c r="D69" s="13" t="s">
        <v>31</v>
      </c>
      <c r="E69" s="24">
        <v>2</v>
      </c>
      <c r="F69" s="25">
        <v>41176.048999999999</v>
      </c>
      <c r="G69" s="25">
        <f t="shared" si="2"/>
        <v>82352.097999999998</v>
      </c>
      <c r="H69" s="15">
        <v>40544</v>
      </c>
      <c r="I69" s="8"/>
      <c r="J69" s="8"/>
    </row>
    <row r="70" spans="1:10" ht="45" x14ac:dyDescent="0.25">
      <c r="A70" s="3" t="s">
        <v>5743</v>
      </c>
      <c r="B70" s="13">
        <v>1230154</v>
      </c>
      <c r="C70" s="14" t="s">
        <v>3623</v>
      </c>
      <c r="D70" s="13" t="s">
        <v>31</v>
      </c>
      <c r="E70" s="24">
        <v>1</v>
      </c>
      <c r="F70" s="25">
        <v>42721.913499999995</v>
      </c>
      <c r="G70" s="25">
        <f t="shared" si="2"/>
        <v>42721.913499999995</v>
      </c>
      <c r="H70" s="15">
        <v>41207.452418981484</v>
      </c>
      <c r="I70" s="8"/>
      <c r="J70" s="8"/>
    </row>
    <row r="71" spans="1:10" ht="30" x14ac:dyDescent="0.25">
      <c r="A71" s="3" t="s">
        <v>5743</v>
      </c>
      <c r="B71" s="13">
        <v>1230671</v>
      </c>
      <c r="C71" s="14" t="s">
        <v>3624</v>
      </c>
      <c r="D71" s="13" t="s">
        <v>31</v>
      </c>
      <c r="E71" s="24">
        <v>1</v>
      </c>
      <c r="F71" s="25">
        <v>92000</v>
      </c>
      <c r="G71" s="25">
        <f t="shared" si="2"/>
        <v>92000</v>
      </c>
      <c r="H71" s="15">
        <v>41027.466724537036</v>
      </c>
      <c r="I71" s="8"/>
      <c r="J71" s="8"/>
    </row>
    <row r="72" spans="1:10" ht="45" x14ac:dyDescent="0.25">
      <c r="A72" s="3" t="s">
        <v>5743</v>
      </c>
      <c r="B72" s="13">
        <v>1230101</v>
      </c>
      <c r="C72" s="14" t="s">
        <v>3625</v>
      </c>
      <c r="D72" s="13" t="s">
        <v>31</v>
      </c>
      <c r="E72" s="24">
        <v>1</v>
      </c>
      <c r="F72" s="25">
        <v>33597.836499999998</v>
      </c>
      <c r="G72" s="25">
        <f t="shared" si="2"/>
        <v>33597.836499999998</v>
      </c>
      <c r="H72" s="15">
        <v>41554.461562500001</v>
      </c>
      <c r="I72" s="8"/>
      <c r="J72" s="8"/>
    </row>
    <row r="73" spans="1:10" ht="30" x14ac:dyDescent="0.25">
      <c r="A73" s="3" t="s">
        <v>5743</v>
      </c>
      <c r="B73" s="13">
        <v>1230679</v>
      </c>
      <c r="C73" s="14" t="s">
        <v>3626</v>
      </c>
      <c r="D73" s="13" t="s">
        <v>31</v>
      </c>
      <c r="E73" s="24">
        <v>1</v>
      </c>
      <c r="F73" s="25">
        <v>41834.481499999994</v>
      </c>
      <c r="G73" s="25">
        <f t="shared" si="2"/>
        <v>41834.481499999994</v>
      </c>
      <c r="H73" s="15">
        <v>41271.662141203706</v>
      </c>
      <c r="I73" s="8"/>
      <c r="J73" s="8"/>
    </row>
    <row r="74" spans="1:10" ht="30" x14ac:dyDescent="0.25">
      <c r="A74" s="3" t="s">
        <v>5743</v>
      </c>
      <c r="B74" s="13">
        <v>1230505</v>
      </c>
      <c r="C74" s="14" t="s">
        <v>3627</v>
      </c>
      <c r="D74" s="13" t="s">
        <v>31</v>
      </c>
      <c r="E74" s="24">
        <v>2</v>
      </c>
      <c r="F74" s="25">
        <v>115535.72750000001</v>
      </c>
      <c r="G74" s="25">
        <f t="shared" si="2"/>
        <v>231071.45500000002</v>
      </c>
      <c r="H74" s="15">
        <v>40544</v>
      </c>
      <c r="I74" s="8"/>
      <c r="J74" s="8"/>
    </row>
    <row r="75" spans="1:10" x14ac:dyDescent="0.25">
      <c r="A75" s="3" t="s">
        <v>5743</v>
      </c>
      <c r="B75" s="13">
        <v>1230714</v>
      </c>
      <c r="C75" s="14" t="s">
        <v>3628</v>
      </c>
      <c r="D75" s="13" t="s">
        <v>31</v>
      </c>
      <c r="E75" s="24">
        <v>1</v>
      </c>
      <c r="F75" s="25">
        <v>23555.8295</v>
      </c>
      <c r="G75" s="25">
        <f t="shared" si="2"/>
        <v>23555.8295</v>
      </c>
      <c r="H75" s="15">
        <v>43798.601574074077</v>
      </c>
      <c r="I75" s="8"/>
      <c r="J75" s="8"/>
    </row>
    <row r="76" spans="1:10" ht="30" x14ac:dyDescent="0.25">
      <c r="A76" s="3" t="s">
        <v>5743</v>
      </c>
      <c r="B76" s="13">
        <v>1230249</v>
      </c>
      <c r="C76" s="14" t="s">
        <v>3630</v>
      </c>
      <c r="D76" s="13" t="s">
        <v>31</v>
      </c>
      <c r="E76" s="24">
        <v>1</v>
      </c>
      <c r="F76" s="25">
        <v>24990.753499999999</v>
      </c>
      <c r="G76" s="25">
        <f t="shared" si="2"/>
        <v>24990.753499999999</v>
      </c>
      <c r="H76" s="15">
        <v>43644.504363425927</v>
      </c>
      <c r="I76" s="8"/>
      <c r="J76" s="8"/>
    </row>
    <row r="77" spans="1:10" x14ac:dyDescent="0.25">
      <c r="A77" s="3" t="s">
        <v>5743</v>
      </c>
      <c r="B77" s="13">
        <v>1225205</v>
      </c>
      <c r="C77" s="14" t="s">
        <v>3576</v>
      </c>
      <c r="D77" s="13" t="s">
        <v>31</v>
      </c>
      <c r="E77" s="24">
        <v>2</v>
      </c>
      <c r="F77" s="25">
        <v>176.03049999999999</v>
      </c>
      <c r="G77" s="25">
        <f t="shared" si="2"/>
        <v>352.06099999999998</v>
      </c>
      <c r="H77" s="15">
        <v>41268.650138888886</v>
      </c>
      <c r="I77" s="8"/>
      <c r="J77" s="8"/>
    </row>
    <row r="78" spans="1:10" x14ac:dyDescent="0.25">
      <c r="A78" s="3" t="s">
        <v>5743</v>
      </c>
      <c r="B78" s="13">
        <v>1225208</v>
      </c>
      <c r="C78" s="14" t="s">
        <v>3578</v>
      </c>
      <c r="D78" s="13" t="s">
        <v>31</v>
      </c>
      <c r="E78" s="24">
        <v>1</v>
      </c>
      <c r="F78" s="25">
        <v>287.5</v>
      </c>
      <c r="G78" s="25">
        <f t="shared" si="2"/>
        <v>287.5</v>
      </c>
      <c r="H78" s="15">
        <v>41311.716805555552</v>
      </c>
      <c r="I78" s="8"/>
      <c r="J78" s="8"/>
    </row>
    <row r="79" spans="1:10" x14ac:dyDescent="0.25">
      <c r="A79" s="3" t="s">
        <v>5743</v>
      </c>
      <c r="B79" s="13">
        <v>1225209</v>
      </c>
      <c r="C79" s="14" t="s">
        <v>3579</v>
      </c>
      <c r="D79" s="13" t="s">
        <v>31</v>
      </c>
      <c r="E79" s="24">
        <v>1</v>
      </c>
      <c r="F79" s="25">
        <v>287.5</v>
      </c>
      <c r="G79" s="25">
        <f t="shared" si="2"/>
        <v>287.5</v>
      </c>
      <c r="H79" s="15">
        <v>41311.716805555552</v>
      </c>
      <c r="I79" s="8"/>
      <c r="J79" s="8"/>
    </row>
    <row r="80" spans="1:10" x14ac:dyDescent="0.25">
      <c r="A80" s="3" t="s">
        <v>5743</v>
      </c>
      <c r="B80" s="13">
        <v>1225011</v>
      </c>
      <c r="C80" s="14" t="s">
        <v>3580</v>
      </c>
      <c r="D80" s="13" t="s">
        <v>31</v>
      </c>
      <c r="E80" s="24">
        <v>1</v>
      </c>
      <c r="F80" s="25">
        <v>212.75</v>
      </c>
      <c r="G80" s="25">
        <f t="shared" si="2"/>
        <v>212.75</v>
      </c>
      <c r="H80" s="15">
        <v>40544</v>
      </c>
      <c r="I80" s="8"/>
      <c r="J80" s="8"/>
    </row>
    <row r="81" spans="1:10" ht="75" x14ac:dyDescent="0.25">
      <c r="A81" s="3" t="s">
        <v>5743</v>
      </c>
      <c r="B81" s="13">
        <v>1220992</v>
      </c>
      <c r="C81" s="14" t="s">
        <v>3582</v>
      </c>
      <c r="D81" s="13" t="s">
        <v>31</v>
      </c>
      <c r="E81" s="24">
        <v>2</v>
      </c>
      <c r="F81" s="25">
        <v>989.19549999999992</v>
      </c>
      <c r="G81" s="25">
        <f t="shared" si="2"/>
        <v>1978.3909999999998</v>
      </c>
      <c r="H81" s="15">
        <v>42916.625</v>
      </c>
      <c r="I81" s="8"/>
      <c r="J81" s="8"/>
    </row>
    <row r="82" spans="1:10" ht="30" x14ac:dyDescent="0.25">
      <c r="A82" s="3" t="s">
        <v>5743</v>
      </c>
      <c r="B82" s="13">
        <v>1225119</v>
      </c>
      <c r="C82" s="14" t="s">
        <v>3583</v>
      </c>
      <c r="D82" s="13" t="s">
        <v>31</v>
      </c>
      <c r="E82" s="24">
        <v>1</v>
      </c>
      <c r="F82" s="25">
        <v>1133.5205000000001</v>
      </c>
      <c r="G82" s="25">
        <f t="shared" si="2"/>
        <v>1133.5205000000001</v>
      </c>
      <c r="H82" s="15">
        <v>43326.657256944447</v>
      </c>
      <c r="I82" s="8"/>
      <c r="J82" s="8"/>
    </row>
    <row r="83" spans="1:10" ht="30" x14ac:dyDescent="0.25">
      <c r="A83" s="3" t="s">
        <v>5743</v>
      </c>
      <c r="B83" s="13">
        <v>1220428</v>
      </c>
      <c r="C83" s="14" t="s">
        <v>3584</v>
      </c>
      <c r="D83" s="13" t="s">
        <v>31</v>
      </c>
      <c r="E83" s="24">
        <v>1</v>
      </c>
      <c r="F83" s="25">
        <v>1164.0070000000001</v>
      </c>
      <c r="G83" s="25">
        <f t="shared" si="2"/>
        <v>1164.0070000000001</v>
      </c>
      <c r="H83" s="15">
        <v>43901.608437499999</v>
      </c>
      <c r="I83" s="8"/>
      <c r="J83" s="8"/>
    </row>
    <row r="84" spans="1:10" ht="45" x14ac:dyDescent="0.25">
      <c r="A84" s="3" t="s">
        <v>5743</v>
      </c>
      <c r="B84" s="13">
        <v>1225221</v>
      </c>
      <c r="C84" s="14" t="s">
        <v>3585</v>
      </c>
      <c r="D84" s="13" t="s">
        <v>31</v>
      </c>
      <c r="E84" s="24">
        <v>1</v>
      </c>
      <c r="F84" s="25">
        <v>2373.8874999999998</v>
      </c>
      <c r="G84" s="25">
        <f t="shared" si="2"/>
        <v>2373.8874999999998</v>
      </c>
      <c r="H84" s="15">
        <v>42752.717118055552</v>
      </c>
      <c r="I84" s="8"/>
      <c r="J84" s="8"/>
    </row>
    <row r="85" spans="1:10" ht="45" x14ac:dyDescent="0.25">
      <c r="A85" s="3" t="s">
        <v>5743</v>
      </c>
      <c r="B85" s="13">
        <v>1225063</v>
      </c>
      <c r="C85" s="14" t="s">
        <v>3586</v>
      </c>
      <c r="D85" s="13" t="s">
        <v>31</v>
      </c>
      <c r="E85" s="24">
        <v>20</v>
      </c>
      <c r="F85" s="25">
        <v>3851.8560000000002</v>
      </c>
      <c r="G85" s="25">
        <f t="shared" si="2"/>
        <v>77037.12000000001</v>
      </c>
      <c r="H85" s="15">
        <v>44190.567881944444</v>
      </c>
      <c r="I85" s="8"/>
      <c r="J85" s="8"/>
    </row>
    <row r="86" spans="1:10" ht="30" x14ac:dyDescent="0.25">
      <c r="A86" s="3" t="s">
        <v>5743</v>
      </c>
      <c r="B86" s="13">
        <v>1222037</v>
      </c>
      <c r="C86" s="14" t="s">
        <v>3590</v>
      </c>
      <c r="D86" s="13" t="s">
        <v>31</v>
      </c>
      <c r="E86" s="24">
        <v>1</v>
      </c>
      <c r="F86" s="25">
        <v>33503.3295</v>
      </c>
      <c r="G86" s="25">
        <f t="shared" si="2"/>
        <v>33503.3295</v>
      </c>
      <c r="H86" s="15">
        <v>43635.525185185186</v>
      </c>
      <c r="I86" s="8"/>
      <c r="J86" s="8"/>
    </row>
    <row r="87" spans="1:10" ht="30" x14ac:dyDescent="0.25">
      <c r="A87" s="3" t="s">
        <v>5743</v>
      </c>
      <c r="B87" s="13">
        <v>1230304</v>
      </c>
      <c r="C87" s="14" t="s">
        <v>3660</v>
      </c>
      <c r="D87" s="13" t="s">
        <v>31</v>
      </c>
      <c r="E87" s="24">
        <v>1</v>
      </c>
      <c r="F87" s="25">
        <v>25357.5</v>
      </c>
      <c r="G87" s="25">
        <f t="shared" si="2"/>
        <v>25357.5</v>
      </c>
      <c r="H87" s="15">
        <v>40544</v>
      </c>
      <c r="I87" s="8"/>
      <c r="J8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5720</v>
      </c>
      <c r="B3" s="13">
        <v>980640</v>
      </c>
      <c r="C3" s="14" t="s">
        <v>891</v>
      </c>
      <c r="D3" s="13" t="s">
        <v>31</v>
      </c>
      <c r="E3" s="24">
        <v>1</v>
      </c>
      <c r="F3" s="25">
        <v>2103.5455000000002</v>
      </c>
      <c r="G3" s="25">
        <f t="shared" ref="G3:G8" si="0">E3*F3</f>
        <v>2103.5455000000002</v>
      </c>
      <c r="H3" s="15">
        <v>43797.423900462964</v>
      </c>
      <c r="I3" s="8"/>
      <c r="J3" s="8"/>
    </row>
    <row r="4" spans="1:10" x14ac:dyDescent="0.25">
      <c r="A4" s="3" t="s">
        <v>5720</v>
      </c>
      <c r="B4" s="13">
        <v>980651</v>
      </c>
      <c r="C4" s="14" t="s">
        <v>892</v>
      </c>
      <c r="D4" s="13" t="s">
        <v>31</v>
      </c>
      <c r="E4" s="24">
        <v>2</v>
      </c>
      <c r="F4" s="25">
        <v>2779.1705000000002</v>
      </c>
      <c r="G4" s="25">
        <f t="shared" si="0"/>
        <v>5558.3410000000003</v>
      </c>
      <c r="H4" s="15">
        <v>43825.657152777778</v>
      </c>
      <c r="I4" s="8"/>
      <c r="J4" s="8"/>
    </row>
    <row r="5" spans="1:10" x14ac:dyDescent="0.25">
      <c r="A5" s="3" t="s">
        <v>5720</v>
      </c>
      <c r="B5" s="13">
        <v>980672</v>
      </c>
      <c r="C5" s="14" t="s">
        <v>893</v>
      </c>
      <c r="D5" s="13" t="s">
        <v>31</v>
      </c>
      <c r="E5" s="24">
        <v>1</v>
      </c>
      <c r="F5" s="25">
        <v>2462.9205000000002</v>
      </c>
      <c r="G5" s="25">
        <f t="shared" si="0"/>
        <v>2462.9205000000002</v>
      </c>
      <c r="H5" s="15">
        <v>43847.618495370371</v>
      </c>
      <c r="I5" s="8"/>
      <c r="J5" s="8"/>
    </row>
    <row r="6" spans="1:10" ht="30" x14ac:dyDescent="0.25">
      <c r="A6" s="3" t="s">
        <v>5720</v>
      </c>
      <c r="B6" s="13">
        <v>971630</v>
      </c>
      <c r="C6" s="14" t="s">
        <v>879</v>
      </c>
      <c r="D6" s="13" t="s">
        <v>31</v>
      </c>
      <c r="E6" s="24">
        <v>1</v>
      </c>
      <c r="F6" s="25">
        <v>3306.25</v>
      </c>
      <c r="G6" s="25">
        <f t="shared" si="0"/>
        <v>3306.25</v>
      </c>
      <c r="H6" s="15">
        <v>43676.671018518522</v>
      </c>
      <c r="I6" s="8"/>
      <c r="J6" s="8"/>
    </row>
    <row r="7" spans="1:10" ht="30" x14ac:dyDescent="0.25">
      <c r="A7" s="3" t="s">
        <v>5720</v>
      </c>
      <c r="B7" s="13">
        <v>971272</v>
      </c>
      <c r="C7" s="14" t="s">
        <v>880</v>
      </c>
      <c r="D7" s="13" t="s">
        <v>31</v>
      </c>
      <c r="E7" s="24">
        <v>2</v>
      </c>
      <c r="F7" s="25">
        <v>2577.9205000000002</v>
      </c>
      <c r="G7" s="25">
        <f t="shared" si="0"/>
        <v>5155.8410000000003</v>
      </c>
      <c r="H7" s="15">
        <v>43676.671018518522</v>
      </c>
      <c r="I7" s="8"/>
      <c r="J7" s="8"/>
    </row>
    <row r="8" spans="1:10" ht="30" x14ac:dyDescent="0.25">
      <c r="A8" s="3" t="s">
        <v>5720</v>
      </c>
      <c r="B8" s="13">
        <v>971466</v>
      </c>
      <c r="C8" s="14" t="s">
        <v>881</v>
      </c>
      <c r="D8" s="13" t="s">
        <v>31</v>
      </c>
      <c r="E8" s="24">
        <v>1</v>
      </c>
      <c r="F8" s="25">
        <v>5064.7955000000002</v>
      </c>
      <c r="G8" s="25">
        <f t="shared" si="0"/>
        <v>5064.7955000000002</v>
      </c>
      <c r="H8" s="15">
        <v>43676.379363425927</v>
      </c>
      <c r="I8" s="8"/>
      <c r="J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5715</v>
      </c>
      <c r="B3" s="13">
        <v>930525</v>
      </c>
      <c r="C3" s="14" t="s">
        <v>804</v>
      </c>
      <c r="D3" s="13" t="s">
        <v>31</v>
      </c>
      <c r="E3" s="24">
        <v>120</v>
      </c>
      <c r="F3" s="25">
        <v>44.85</v>
      </c>
      <c r="G3" s="25">
        <f t="shared" ref="G3:G19" si="0">E3*F3</f>
        <v>5382</v>
      </c>
      <c r="H3" s="15">
        <v>43846.343611111108</v>
      </c>
      <c r="I3" s="8"/>
      <c r="J3" s="8"/>
    </row>
    <row r="4" spans="1:10" ht="45" x14ac:dyDescent="0.25">
      <c r="A4" s="3" t="s">
        <v>5715</v>
      </c>
      <c r="B4" s="13">
        <v>931080</v>
      </c>
      <c r="C4" s="14" t="s">
        <v>805</v>
      </c>
      <c r="D4" s="13" t="s">
        <v>31</v>
      </c>
      <c r="E4" s="24">
        <v>6</v>
      </c>
      <c r="F4" s="25">
        <v>432.71049999999997</v>
      </c>
      <c r="G4" s="25">
        <f t="shared" si="0"/>
        <v>2596.2629999999999</v>
      </c>
      <c r="H4" s="15">
        <v>43368.629537037035</v>
      </c>
      <c r="I4" s="8"/>
      <c r="J4" s="8"/>
    </row>
    <row r="5" spans="1:10" x14ac:dyDescent="0.25">
      <c r="A5" s="3" t="s">
        <v>5715</v>
      </c>
      <c r="B5" s="13">
        <v>930603</v>
      </c>
      <c r="C5" s="14" t="s">
        <v>809</v>
      </c>
      <c r="D5" s="13" t="s">
        <v>15</v>
      </c>
      <c r="E5" s="24">
        <v>30</v>
      </c>
      <c r="F5" s="25">
        <v>21.113999999999997</v>
      </c>
      <c r="G5" s="25">
        <f t="shared" si="0"/>
        <v>633.41999999999996</v>
      </c>
      <c r="H5" s="15">
        <v>42704.369826388887</v>
      </c>
      <c r="I5" s="8"/>
      <c r="J5" s="8"/>
    </row>
    <row r="6" spans="1:10" x14ac:dyDescent="0.25">
      <c r="A6" s="3" t="s">
        <v>5715</v>
      </c>
      <c r="B6" s="13">
        <v>931204</v>
      </c>
      <c r="C6" s="14" t="s">
        <v>845</v>
      </c>
      <c r="D6" s="13" t="s">
        <v>31</v>
      </c>
      <c r="E6" s="24">
        <v>61</v>
      </c>
      <c r="F6" s="25">
        <v>60.961500000000001</v>
      </c>
      <c r="G6" s="25">
        <f t="shared" si="0"/>
        <v>3718.6514999999999</v>
      </c>
      <c r="H6" s="15">
        <v>43480.666226851848</v>
      </c>
      <c r="I6" s="8"/>
      <c r="J6" s="8"/>
    </row>
    <row r="7" spans="1:10" x14ac:dyDescent="0.25">
      <c r="A7" s="3" t="s">
        <v>5715</v>
      </c>
      <c r="B7" s="13">
        <v>931205</v>
      </c>
      <c r="C7" s="14" t="s">
        <v>846</v>
      </c>
      <c r="D7" s="13" t="s">
        <v>31</v>
      </c>
      <c r="E7" s="24">
        <v>28</v>
      </c>
      <c r="F7" s="25">
        <v>60.340499999999999</v>
      </c>
      <c r="G7" s="25">
        <f t="shared" si="0"/>
        <v>1689.5339999999999</v>
      </c>
      <c r="H7" s="15">
        <v>43480.666226851848</v>
      </c>
      <c r="I7" s="8"/>
      <c r="J7" s="8"/>
    </row>
    <row r="8" spans="1:10" x14ac:dyDescent="0.25">
      <c r="A8" s="3" t="s">
        <v>5715</v>
      </c>
      <c r="B8" s="13">
        <v>915305</v>
      </c>
      <c r="C8" s="14" t="s">
        <v>798</v>
      </c>
      <c r="D8" s="13" t="s">
        <v>31</v>
      </c>
      <c r="E8" s="24">
        <v>1</v>
      </c>
      <c r="F8" s="25">
        <v>799.25</v>
      </c>
      <c r="G8" s="25">
        <f t="shared" si="0"/>
        <v>799.25</v>
      </c>
      <c r="H8" s="15">
        <v>43672.620138888888</v>
      </c>
      <c r="I8" s="8"/>
      <c r="J8" s="8"/>
    </row>
    <row r="9" spans="1:10" ht="45" x14ac:dyDescent="0.25">
      <c r="A9" s="3" t="s">
        <v>5715</v>
      </c>
      <c r="B9" s="13">
        <v>930110</v>
      </c>
      <c r="C9" s="14" t="s">
        <v>847</v>
      </c>
      <c r="D9" s="13" t="s">
        <v>31</v>
      </c>
      <c r="E9" s="24">
        <v>8</v>
      </c>
      <c r="F9" s="25">
        <v>377.87849999999997</v>
      </c>
      <c r="G9" s="25">
        <f t="shared" si="0"/>
        <v>3023.0279999999998</v>
      </c>
      <c r="H9" s="15">
        <v>42786.410821759258</v>
      </c>
      <c r="I9" s="8"/>
      <c r="J9" s="8"/>
    </row>
    <row r="10" spans="1:10" ht="45" x14ac:dyDescent="0.25">
      <c r="A10" s="3" t="s">
        <v>5715</v>
      </c>
      <c r="B10" s="13">
        <v>930141</v>
      </c>
      <c r="C10" s="14" t="s">
        <v>848</v>
      </c>
      <c r="D10" s="13" t="s">
        <v>31</v>
      </c>
      <c r="E10" s="24">
        <v>1</v>
      </c>
      <c r="F10" s="25">
        <v>974.57900000000006</v>
      </c>
      <c r="G10" s="25">
        <f t="shared" si="0"/>
        <v>974.57900000000006</v>
      </c>
      <c r="H10" s="15">
        <v>43245.639270833337</v>
      </c>
      <c r="I10" s="8"/>
      <c r="J10" s="8"/>
    </row>
    <row r="11" spans="1:10" ht="45" x14ac:dyDescent="0.25">
      <c r="A11" s="3" t="s">
        <v>5715</v>
      </c>
      <c r="B11" s="13">
        <v>930140</v>
      </c>
      <c r="C11" s="14" t="s">
        <v>849</v>
      </c>
      <c r="D11" s="13" t="s">
        <v>31</v>
      </c>
      <c r="E11" s="24">
        <v>2</v>
      </c>
      <c r="F11" s="25">
        <v>1320.5564999999999</v>
      </c>
      <c r="G11" s="25">
        <f t="shared" si="0"/>
        <v>2641.1129999999998</v>
      </c>
      <c r="H11" s="15">
        <v>43245.639270833337</v>
      </c>
      <c r="I11" s="8"/>
      <c r="J11" s="8"/>
    </row>
    <row r="12" spans="1:10" ht="45" x14ac:dyDescent="0.25">
      <c r="A12" s="3" t="s">
        <v>5715</v>
      </c>
      <c r="B12" s="13">
        <v>930125</v>
      </c>
      <c r="C12" s="14" t="s">
        <v>850</v>
      </c>
      <c r="D12" s="13" t="s">
        <v>31</v>
      </c>
      <c r="E12" s="24">
        <v>45</v>
      </c>
      <c r="F12" s="25">
        <v>476.96249999999998</v>
      </c>
      <c r="G12" s="25">
        <f t="shared" si="0"/>
        <v>21463.3125</v>
      </c>
      <c r="H12" s="15">
        <v>42954.604942129627</v>
      </c>
      <c r="I12" s="8"/>
      <c r="J12" s="8"/>
    </row>
    <row r="13" spans="1:10" ht="45" x14ac:dyDescent="0.25">
      <c r="A13" s="3" t="s">
        <v>5715</v>
      </c>
      <c r="B13" s="13">
        <v>930113</v>
      </c>
      <c r="C13" s="14" t="s">
        <v>851</v>
      </c>
      <c r="D13" s="13" t="s">
        <v>31</v>
      </c>
      <c r="E13" s="24">
        <v>39</v>
      </c>
      <c r="F13" s="25">
        <v>727.70849999999996</v>
      </c>
      <c r="G13" s="25">
        <f t="shared" si="0"/>
        <v>28380.6315</v>
      </c>
      <c r="H13" s="15">
        <v>42786.410821759258</v>
      </c>
      <c r="I13" s="8"/>
      <c r="J13" s="8"/>
    </row>
    <row r="14" spans="1:10" ht="45" x14ac:dyDescent="0.25">
      <c r="A14" s="3" t="s">
        <v>5715</v>
      </c>
      <c r="B14" s="13">
        <v>930179</v>
      </c>
      <c r="C14" s="14" t="s">
        <v>852</v>
      </c>
      <c r="D14" s="13" t="s">
        <v>31</v>
      </c>
      <c r="E14" s="24">
        <v>12</v>
      </c>
      <c r="F14" s="25">
        <v>149.85650000000001</v>
      </c>
      <c r="G14" s="25">
        <f t="shared" si="0"/>
        <v>1798.2780000000002</v>
      </c>
      <c r="H14" s="15">
        <v>44041.400601851848</v>
      </c>
      <c r="I14" s="8"/>
      <c r="J14" s="8"/>
    </row>
    <row r="15" spans="1:10" ht="45" x14ac:dyDescent="0.25">
      <c r="A15" s="3" t="s">
        <v>5715</v>
      </c>
      <c r="B15" s="13">
        <v>930127</v>
      </c>
      <c r="C15" s="14" t="s">
        <v>853</v>
      </c>
      <c r="D15" s="13" t="s">
        <v>31</v>
      </c>
      <c r="E15" s="24">
        <v>3</v>
      </c>
      <c r="F15" s="25">
        <v>428.84650000000005</v>
      </c>
      <c r="G15" s="25">
        <f t="shared" si="0"/>
        <v>1286.5395000000001</v>
      </c>
      <c r="H15" s="15">
        <v>42977.414224537039</v>
      </c>
      <c r="I15" s="8"/>
      <c r="J15" s="8"/>
    </row>
    <row r="16" spans="1:10" ht="45" x14ac:dyDescent="0.25">
      <c r="A16" s="3" t="s">
        <v>5715</v>
      </c>
      <c r="B16" s="13">
        <v>930108</v>
      </c>
      <c r="C16" s="14" t="s">
        <v>854</v>
      </c>
      <c r="D16" s="13" t="s">
        <v>31</v>
      </c>
      <c r="E16" s="24">
        <v>23</v>
      </c>
      <c r="F16" s="25">
        <v>2032.8434999999999</v>
      </c>
      <c r="G16" s="25">
        <f t="shared" si="0"/>
        <v>46755.400499999996</v>
      </c>
      <c r="H16" s="15">
        <v>42786.410821759258</v>
      </c>
      <c r="I16" s="8"/>
      <c r="J16" s="8"/>
    </row>
    <row r="17" spans="1:10" ht="45" x14ac:dyDescent="0.25">
      <c r="A17" s="3" t="s">
        <v>5715</v>
      </c>
      <c r="B17" s="13">
        <v>930112</v>
      </c>
      <c r="C17" s="14" t="s">
        <v>855</v>
      </c>
      <c r="D17" s="13" t="s">
        <v>31</v>
      </c>
      <c r="E17" s="24">
        <v>11</v>
      </c>
      <c r="F17" s="25">
        <v>191.76249999999999</v>
      </c>
      <c r="G17" s="25">
        <f t="shared" si="0"/>
        <v>2109.3874999999998</v>
      </c>
      <c r="H17" s="15">
        <v>42786.410821759258</v>
      </c>
      <c r="I17" s="8"/>
      <c r="J17" s="8"/>
    </row>
    <row r="18" spans="1:10" ht="45" x14ac:dyDescent="0.25">
      <c r="A18" s="3" t="s">
        <v>5715</v>
      </c>
      <c r="B18" s="13">
        <v>930176</v>
      </c>
      <c r="C18" s="14" t="s">
        <v>856</v>
      </c>
      <c r="D18" s="13" t="s">
        <v>31</v>
      </c>
      <c r="E18" s="24">
        <v>40</v>
      </c>
      <c r="F18" s="25">
        <v>350.3245</v>
      </c>
      <c r="G18" s="25">
        <f t="shared" si="0"/>
        <v>14012.98</v>
      </c>
      <c r="H18" s="15">
        <v>43921.333333333336</v>
      </c>
      <c r="I18" s="8"/>
      <c r="J18" s="8"/>
    </row>
    <row r="19" spans="1:10" ht="30" x14ac:dyDescent="0.25">
      <c r="A19" s="3" t="s">
        <v>5715</v>
      </c>
      <c r="B19" s="13">
        <v>930967</v>
      </c>
      <c r="C19" s="14" t="s">
        <v>857</v>
      </c>
      <c r="D19" s="13" t="s">
        <v>31</v>
      </c>
      <c r="E19" s="24">
        <v>1</v>
      </c>
      <c r="F19" s="25">
        <v>1164.375</v>
      </c>
      <c r="G19" s="25">
        <f t="shared" si="0"/>
        <v>1164.375</v>
      </c>
      <c r="H19" s="15">
        <v>43564.449872685182</v>
      </c>
      <c r="I19" s="8"/>
      <c r="J1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5762</v>
      </c>
      <c r="B3" s="13">
        <v>2030411</v>
      </c>
      <c r="C3" s="14" t="s">
        <v>5182</v>
      </c>
      <c r="D3" s="13" t="s">
        <v>2</v>
      </c>
      <c r="E3" s="24">
        <v>50.3</v>
      </c>
      <c r="F3" s="25">
        <v>531.73699999999997</v>
      </c>
      <c r="G3" s="25">
        <f>E3*F3</f>
        <v>26746.371099999997</v>
      </c>
      <c r="H3" s="15">
        <v>42810.579409722224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5697</v>
      </c>
      <c r="B3" s="13">
        <v>390543</v>
      </c>
      <c r="C3" s="14" t="s">
        <v>250</v>
      </c>
      <c r="D3" s="13" t="s">
        <v>249</v>
      </c>
      <c r="E3" s="24">
        <v>1.08</v>
      </c>
      <c r="F3" s="25">
        <v>7508.5570000000007</v>
      </c>
      <c r="G3" s="25">
        <f>E3*F3</f>
        <v>8109.2415600000013</v>
      </c>
      <c r="H3" s="15">
        <v>43476.631979166668</v>
      </c>
      <c r="I3" s="8"/>
      <c r="J3" s="8"/>
    </row>
    <row r="4" spans="1:10" ht="30" x14ac:dyDescent="0.25">
      <c r="A4" s="3" t="s">
        <v>5697</v>
      </c>
      <c r="B4" s="13">
        <v>410223</v>
      </c>
      <c r="C4" s="14" t="s">
        <v>255</v>
      </c>
      <c r="D4" s="13" t="s">
        <v>2</v>
      </c>
      <c r="E4" s="24">
        <v>250</v>
      </c>
      <c r="F4" s="25">
        <v>14.7545</v>
      </c>
      <c r="G4" s="25">
        <f>E4*F4</f>
        <v>3688.625</v>
      </c>
      <c r="H4" s="15">
        <v>43950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5717</v>
      </c>
      <c r="B3" s="13">
        <v>940139</v>
      </c>
      <c r="C3" s="14" t="s">
        <v>865</v>
      </c>
      <c r="D3" s="13" t="s">
        <v>31</v>
      </c>
      <c r="E3" s="24">
        <v>1</v>
      </c>
      <c r="F3" s="25">
        <v>2204.1705000000002</v>
      </c>
      <c r="G3" s="25">
        <f>E3*F3</f>
        <v>2204.1705000000002</v>
      </c>
      <c r="H3" s="15">
        <v>43936.462060185186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5681</v>
      </c>
      <c r="B3" s="13">
        <v>90506</v>
      </c>
      <c r="C3" s="14" t="s">
        <v>171</v>
      </c>
      <c r="D3" s="13" t="s">
        <v>2</v>
      </c>
      <c r="E3" s="24">
        <v>25.5</v>
      </c>
      <c r="F3" s="25">
        <v>51.519999999999996</v>
      </c>
      <c r="G3" s="25">
        <f>E3*F3</f>
        <v>1313.76</v>
      </c>
      <c r="H3" s="15">
        <v>41787.488668981481</v>
      </c>
      <c r="I3" s="8"/>
      <c r="J3" s="8"/>
    </row>
    <row r="4" spans="1:10" x14ac:dyDescent="0.25">
      <c r="A4" s="3" t="s">
        <v>5681</v>
      </c>
      <c r="B4" s="13">
        <v>100303</v>
      </c>
      <c r="C4" s="14" t="s">
        <v>172</v>
      </c>
      <c r="D4" s="13" t="s">
        <v>31</v>
      </c>
      <c r="E4" s="24">
        <v>10</v>
      </c>
      <c r="F4" s="25">
        <v>17.307500000000001</v>
      </c>
      <c r="G4" s="25">
        <f>E4*F4</f>
        <v>173.07500000000002</v>
      </c>
      <c r="H4" s="15">
        <v>43795.601631944446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5739</v>
      </c>
      <c r="B3" s="13">
        <v>1181255</v>
      </c>
      <c r="C3" s="14" t="s">
        <v>3386</v>
      </c>
      <c r="D3" s="13" t="s">
        <v>31</v>
      </c>
      <c r="E3" s="24">
        <v>2</v>
      </c>
      <c r="F3" s="25">
        <v>11202.9205</v>
      </c>
      <c r="G3" s="25">
        <f t="shared" ref="G3:G36" si="0">E3*F3</f>
        <v>22405.841</v>
      </c>
      <c r="H3" s="15">
        <v>43648.66778935185</v>
      </c>
      <c r="I3" s="8"/>
      <c r="J3" s="8"/>
    </row>
    <row r="4" spans="1:10" ht="30" x14ac:dyDescent="0.25">
      <c r="A4" s="3" t="s">
        <v>5739</v>
      </c>
      <c r="B4" s="13">
        <v>1180749</v>
      </c>
      <c r="C4" s="14" t="s">
        <v>3387</v>
      </c>
      <c r="D4" s="13" t="s">
        <v>31</v>
      </c>
      <c r="E4" s="24">
        <v>1</v>
      </c>
      <c r="F4" s="25">
        <v>19004.232999999997</v>
      </c>
      <c r="G4" s="25">
        <f t="shared" si="0"/>
        <v>19004.232999999997</v>
      </c>
      <c r="H4" s="15">
        <v>41954.656458333331</v>
      </c>
      <c r="I4" s="8"/>
      <c r="J4" s="8"/>
    </row>
    <row r="5" spans="1:10" x14ac:dyDescent="0.25">
      <c r="A5" s="3" t="s">
        <v>5739</v>
      </c>
      <c r="B5" s="13">
        <v>1180323</v>
      </c>
      <c r="C5" s="14" t="s">
        <v>3388</v>
      </c>
      <c r="D5" s="13" t="s">
        <v>31</v>
      </c>
      <c r="E5" s="24">
        <v>1</v>
      </c>
      <c r="F5" s="25">
        <v>16866.6705</v>
      </c>
      <c r="G5" s="25">
        <f t="shared" si="0"/>
        <v>16866.6705</v>
      </c>
      <c r="H5" s="15">
        <v>44111.679027777776</v>
      </c>
      <c r="I5" s="8"/>
      <c r="J5" s="8"/>
    </row>
    <row r="6" spans="1:10" x14ac:dyDescent="0.25">
      <c r="A6" s="3" t="s">
        <v>5739</v>
      </c>
      <c r="B6" s="13">
        <v>1180308</v>
      </c>
      <c r="C6" s="14" t="s">
        <v>3389</v>
      </c>
      <c r="D6" s="13" t="s">
        <v>31</v>
      </c>
      <c r="E6" s="24">
        <v>1</v>
      </c>
      <c r="F6" s="25">
        <v>8812.3924999999999</v>
      </c>
      <c r="G6" s="25">
        <f t="shared" si="0"/>
        <v>8812.3924999999999</v>
      </c>
      <c r="H6" s="15">
        <v>42247.413043981483</v>
      </c>
      <c r="I6" s="8"/>
      <c r="J6" s="8"/>
    </row>
    <row r="7" spans="1:10" x14ac:dyDescent="0.25">
      <c r="A7" s="3" t="s">
        <v>5739</v>
      </c>
      <c r="B7" s="13">
        <v>1185003</v>
      </c>
      <c r="C7" s="14" t="s">
        <v>3390</v>
      </c>
      <c r="D7" s="13" t="s">
        <v>31</v>
      </c>
      <c r="E7" s="24">
        <v>7</v>
      </c>
      <c r="F7" s="25">
        <v>931.822</v>
      </c>
      <c r="G7" s="25">
        <f t="shared" si="0"/>
        <v>6522.7539999999999</v>
      </c>
      <c r="H7" s="15">
        <v>40544</v>
      </c>
      <c r="I7" s="8"/>
      <c r="J7" s="8"/>
    </row>
    <row r="8" spans="1:10" x14ac:dyDescent="0.25">
      <c r="A8" s="3" t="s">
        <v>5739</v>
      </c>
      <c r="B8" s="13">
        <v>1185005</v>
      </c>
      <c r="C8" s="14" t="s">
        <v>3391</v>
      </c>
      <c r="D8" s="13" t="s">
        <v>31</v>
      </c>
      <c r="E8" s="24">
        <v>1</v>
      </c>
      <c r="F8" s="25">
        <v>967.7595</v>
      </c>
      <c r="G8" s="25">
        <f t="shared" si="0"/>
        <v>967.7595</v>
      </c>
      <c r="H8" s="15">
        <v>40544</v>
      </c>
      <c r="I8" s="8"/>
      <c r="J8" s="8"/>
    </row>
    <row r="9" spans="1:10" x14ac:dyDescent="0.25">
      <c r="A9" s="3" t="s">
        <v>5739</v>
      </c>
      <c r="B9" s="13">
        <v>1180527</v>
      </c>
      <c r="C9" s="14" t="s">
        <v>3392</v>
      </c>
      <c r="D9" s="13" t="s">
        <v>31</v>
      </c>
      <c r="E9" s="24">
        <v>2</v>
      </c>
      <c r="F9" s="25">
        <v>1782.6034999999999</v>
      </c>
      <c r="G9" s="25">
        <f t="shared" si="0"/>
        <v>3565.2069999999999</v>
      </c>
      <c r="H9" s="15">
        <v>40544</v>
      </c>
      <c r="I9" s="8"/>
      <c r="J9" s="8"/>
    </row>
    <row r="10" spans="1:10" ht="30" x14ac:dyDescent="0.25">
      <c r="A10" s="3" t="s">
        <v>5739</v>
      </c>
      <c r="B10" s="13">
        <v>1180504</v>
      </c>
      <c r="C10" s="14" t="s">
        <v>3393</v>
      </c>
      <c r="D10" s="13" t="s">
        <v>31</v>
      </c>
      <c r="E10" s="24">
        <v>2</v>
      </c>
      <c r="F10" s="25">
        <v>1150.9775</v>
      </c>
      <c r="G10" s="25">
        <f t="shared" si="0"/>
        <v>2301.9549999999999</v>
      </c>
      <c r="H10" s="15">
        <v>40544</v>
      </c>
      <c r="I10" s="8"/>
      <c r="J10" s="8"/>
    </row>
    <row r="11" spans="1:10" ht="30" x14ac:dyDescent="0.25">
      <c r="A11" s="3" t="s">
        <v>5739</v>
      </c>
      <c r="B11" s="13">
        <v>1180545</v>
      </c>
      <c r="C11" s="14" t="s">
        <v>3394</v>
      </c>
      <c r="D11" s="13" t="s">
        <v>31</v>
      </c>
      <c r="E11" s="24">
        <v>1</v>
      </c>
      <c r="F11" s="25">
        <v>2524.1579999999999</v>
      </c>
      <c r="G11" s="25">
        <f t="shared" si="0"/>
        <v>2524.1579999999999</v>
      </c>
      <c r="H11" s="15">
        <v>40544</v>
      </c>
      <c r="I11" s="8"/>
      <c r="J11" s="8"/>
    </row>
    <row r="12" spans="1:10" x14ac:dyDescent="0.25">
      <c r="A12" s="3" t="s">
        <v>5739</v>
      </c>
      <c r="B12" s="13">
        <v>1180820</v>
      </c>
      <c r="C12" s="14" t="s">
        <v>3395</v>
      </c>
      <c r="D12" s="13" t="s">
        <v>31</v>
      </c>
      <c r="E12" s="24">
        <v>4</v>
      </c>
      <c r="F12" s="25">
        <v>1031.8030000000001</v>
      </c>
      <c r="G12" s="25">
        <f t="shared" si="0"/>
        <v>4127.2120000000004</v>
      </c>
      <c r="H12" s="15">
        <v>43818.494039351855</v>
      </c>
      <c r="I12" s="8"/>
      <c r="J12" s="8"/>
    </row>
    <row r="13" spans="1:10" ht="30" x14ac:dyDescent="0.25">
      <c r="A13" s="3" t="s">
        <v>5739</v>
      </c>
      <c r="B13" s="13">
        <v>1190138</v>
      </c>
      <c r="C13" s="14" t="s">
        <v>3456</v>
      </c>
      <c r="D13" s="13" t="s">
        <v>31</v>
      </c>
      <c r="E13" s="24">
        <v>1</v>
      </c>
      <c r="F13" s="25">
        <v>5055.9059999999999</v>
      </c>
      <c r="G13" s="25">
        <f t="shared" si="0"/>
        <v>5055.9059999999999</v>
      </c>
      <c r="H13" s="15">
        <v>40847.52815972222</v>
      </c>
      <c r="I13" s="8"/>
      <c r="J13" s="8"/>
    </row>
    <row r="14" spans="1:10" ht="30" x14ac:dyDescent="0.25">
      <c r="A14" s="3" t="s">
        <v>5739</v>
      </c>
      <c r="B14" s="13">
        <v>1180170</v>
      </c>
      <c r="C14" s="14" t="s">
        <v>3396</v>
      </c>
      <c r="D14" s="13" t="s">
        <v>31</v>
      </c>
      <c r="E14" s="24">
        <v>5</v>
      </c>
      <c r="F14" s="25">
        <v>15987.07</v>
      </c>
      <c r="G14" s="25">
        <f t="shared" si="0"/>
        <v>79935.350000000006</v>
      </c>
      <c r="H14" s="15">
        <v>42454.59951388889</v>
      </c>
      <c r="I14" s="8"/>
      <c r="J14" s="8"/>
    </row>
    <row r="15" spans="1:10" ht="90" x14ac:dyDescent="0.25">
      <c r="A15" s="3" t="s">
        <v>5739</v>
      </c>
      <c r="B15" s="13">
        <v>1181970</v>
      </c>
      <c r="C15" s="14" t="s">
        <v>3397</v>
      </c>
      <c r="D15" s="13" t="s">
        <v>31</v>
      </c>
      <c r="E15" s="24">
        <v>15</v>
      </c>
      <c r="F15" s="25">
        <v>36242.157999999996</v>
      </c>
      <c r="G15" s="25">
        <f t="shared" si="0"/>
        <v>543632.36999999988</v>
      </c>
      <c r="H15" s="15">
        <v>44154.338993055557</v>
      </c>
      <c r="I15" s="8"/>
      <c r="J15" s="8"/>
    </row>
    <row r="16" spans="1:10" ht="45" x14ac:dyDescent="0.25">
      <c r="A16" s="3" t="s">
        <v>5739</v>
      </c>
      <c r="B16" s="13">
        <v>1180673</v>
      </c>
      <c r="C16" s="14" t="s">
        <v>3398</v>
      </c>
      <c r="D16" s="13" t="s">
        <v>31</v>
      </c>
      <c r="E16" s="24">
        <v>15</v>
      </c>
      <c r="F16" s="25">
        <v>28198</v>
      </c>
      <c r="G16" s="25">
        <f t="shared" si="0"/>
        <v>422970</v>
      </c>
      <c r="H16" s="15">
        <v>41331.712731481479</v>
      </c>
      <c r="I16" s="8"/>
      <c r="J16" s="8"/>
    </row>
    <row r="17" spans="1:10" ht="30" x14ac:dyDescent="0.25">
      <c r="A17" s="3" t="s">
        <v>5739</v>
      </c>
      <c r="B17" s="13">
        <v>1181762</v>
      </c>
      <c r="C17" s="14" t="s">
        <v>3399</v>
      </c>
      <c r="D17" s="13" t="s">
        <v>31</v>
      </c>
      <c r="E17" s="24">
        <v>1</v>
      </c>
      <c r="F17" s="25">
        <v>14854.1705</v>
      </c>
      <c r="G17" s="25">
        <f t="shared" si="0"/>
        <v>14854.1705</v>
      </c>
      <c r="H17" s="15">
        <v>43944.467523148145</v>
      </c>
      <c r="I17" s="8"/>
      <c r="J17" s="8"/>
    </row>
    <row r="18" spans="1:10" ht="45" x14ac:dyDescent="0.25">
      <c r="A18" s="3" t="s">
        <v>5739</v>
      </c>
      <c r="B18" s="13">
        <v>1181706</v>
      </c>
      <c r="C18" s="14" t="s">
        <v>3400</v>
      </c>
      <c r="D18" s="13" t="s">
        <v>31</v>
      </c>
      <c r="E18" s="24">
        <v>7</v>
      </c>
      <c r="F18" s="25">
        <v>22189.25</v>
      </c>
      <c r="G18" s="25">
        <f t="shared" si="0"/>
        <v>155324.75</v>
      </c>
      <c r="H18" s="15">
        <v>43614.441701388889</v>
      </c>
      <c r="I18" s="8"/>
      <c r="J18" s="8"/>
    </row>
    <row r="19" spans="1:10" ht="75" x14ac:dyDescent="0.25">
      <c r="A19" s="3" t="s">
        <v>5739</v>
      </c>
      <c r="B19" s="13">
        <v>1181775</v>
      </c>
      <c r="C19" s="14" t="s">
        <v>3401</v>
      </c>
      <c r="D19" s="13" t="s">
        <v>31</v>
      </c>
      <c r="E19" s="24">
        <v>9</v>
      </c>
      <c r="F19" s="25">
        <v>32780.830499999996</v>
      </c>
      <c r="G19" s="25">
        <f t="shared" si="0"/>
        <v>295027.47449999995</v>
      </c>
      <c r="H19" s="15">
        <v>43782.681921296295</v>
      </c>
      <c r="I19" s="8"/>
      <c r="J19" s="8"/>
    </row>
    <row r="20" spans="1:10" ht="30" x14ac:dyDescent="0.25">
      <c r="A20" s="3" t="s">
        <v>5739</v>
      </c>
      <c r="B20" s="13">
        <v>1180593</v>
      </c>
      <c r="C20" s="14" t="s">
        <v>3402</v>
      </c>
      <c r="D20" s="13" t="s">
        <v>31</v>
      </c>
      <c r="E20" s="24">
        <v>6</v>
      </c>
      <c r="F20" s="25">
        <v>22717.3645</v>
      </c>
      <c r="G20" s="25">
        <f t="shared" si="0"/>
        <v>136304.18700000001</v>
      </c>
      <c r="H20" s="15">
        <v>43396.390393518515</v>
      </c>
      <c r="I20" s="8"/>
      <c r="J20" s="8"/>
    </row>
    <row r="21" spans="1:10" x14ac:dyDescent="0.25">
      <c r="A21" s="3" t="s">
        <v>5739</v>
      </c>
      <c r="B21" s="13">
        <v>1180703</v>
      </c>
      <c r="C21" s="14" t="s">
        <v>3404</v>
      </c>
      <c r="D21" s="13" t="s">
        <v>259</v>
      </c>
      <c r="E21" s="24">
        <v>16</v>
      </c>
      <c r="F21" s="25">
        <v>225.124</v>
      </c>
      <c r="G21" s="25">
        <f t="shared" si="0"/>
        <v>3601.9839999999999</v>
      </c>
      <c r="H21" s="15">
        <v>42613.640694444446</v>
      </c>
      <c r="I21" s="8"/>
      <c r="J21" s="8"/>
    </row>
    <row r="22" spans="1:10" x14ac:dyDescent="0.25">
      <c r="A22" s="3" t="s">
        <v>5739</v>
      </c>
      <c r="B22" s="13">
        <v>1180715</v>
      </c>
      <c r="C22" s="14" t="s">
        <v>3405</v>
      </c>
      <c r="D22" s="13" t="s">
        <v>23</v>
      </c>
      <c r="E22" s="24">
        <v>6</v>
      </c>
      <c r="F22" s="25">
        <v>12.1785</v>
      </c>
      <c r="G22" s="25">
        <f t="shared" si="0"/>
        <v>73.070999999999998</v>
      </c>
      <c r="H22" s="15">
        <v>42069.386006944442</v>
      </c>
      <c r="I22" s="8"/>
      <c r="J22" s="8"/>
    </row>
    <row r="23" spans="1:10" x14ac:dyDescent="0.25">
      <c r="A23" s="3" t="s">
        <v>5739</v>
      </c>
      <c r="B23" s="13">
        <v>1180714</v>
      </c>
      <c r="C23" s="14" t="s">
        <v>3406</v>
      </c>
      <c r="D23" s="13" t="s">
        <v>23</v>
      </c>
      <c r="E23" s="24">
        <v>6</v>
      </c>
      <c r="F23" s="25">
        <v>9.7405000000000008</v>
      </c>
      <c r="G23" s="25">
        <f t="shared" si="0"/>
        <v>58.443000000000005</v>
      </c>
      <c r="H23" s="15">
        <v>42069.386006944442</v>
      </c>
      <c r="I23" s="8"/>
      <c r="J23" s="8"/>
    </row>
    <row r="24" spans="1:10" ht="45" x14ac:dyDescent="0.25">
      <c r="A24" s="3" t="s">
        <v>5739</v>
      </c>
      <c r="B24" s="13">
        <v>1185082</v>
      </c>
      <c r="C24" s="14" t="s">
        <v>3407</v>
      </c>
      <c r="D24" s="13" t="s">
        <v>31</v>
      </c>
      <c r="E24" s="24">
        <v>3</v>
      </c>
      <c r="F24" s="25">
        <v>18658.267</v>
      </c>
      <c r="G24" s="25">
        <f t="shared" si="0"/>
        <v>55974.800999999999</v>
      </c>
      <c r="H24" s="15">
        <v>43741.333333333336</v>
      </c>
      <c r="I24" s="8"/>
      <c r="J24" s="8"/>
    </row>
    <row r="25" spans="1:10" x14ac:dyDescent="0.25">
      <c r="A25" s="3" t="s">
        <v>5739</v>
      </c>
      <c r="B25" s="13">
        <v>1180516</v>
      </c>
      <c r="C25" s="14" t="s">
        <v>3408</v>
      </c>
      <c r="D25" s="13" t="s">
        <v>31</v>
      </c>
      <c r="E25" s="24">
        <v>3</v>
      </c>
      <c r="F25" s="25">
        <v>6409.7894999999999</v>
      </c>
      <c r="G25" s="25">
        <f t="shared" si="0"/>
        <v>19229.3685</v>
      </c>
      <c r="H25" s="15">
        <v>40544</v>
      </c>
      <c r="I25" s="8"/>
      <c r="J25" s="8"/>
    </row>
    <row r="26" spans="1:10" x14ac:dyDescent="0.25">
      <c r="A26" s="3" t="s">
        <v>5739</v>
      </c>
      <c r="B26" s="13">
        <v>1180520</v>
      </c>
      <c r="C26" s="14" t="s">
        <v>3409</v>
      </c>
      <c r="D26" s="13" t="s">
        <v>31</v>
      </c>
      <c r="E26" s="24">
        <v>3</v>
      </c>
      <c r="F26" s="25">
        <v>1375.4</v>
      </c>
      <c r="G26" s="25">
        <f t="shared" si="0"/>
        <v>4126.2000000000007</v>
      </c>
      <c r="H26" s="15">
        <v>40544</v>
      </c>
      <c r="I26" s="8"/>
      <c r="J26" s="8"/>
    </row>
    <row r="27" spans="1:10" x14ac:dyDescent="0.25">
      <c r="A27" s="3" t="s">
        <v>5739</v>
      </c>
      <c r="B27" s="13">
        <v>1180535</v>
      </c>
      <c r="C27" s="14" t="s">
        <v>3410</v>
      </c>
      <c r="D27" s="13" t="s">
        <v>31</v>
      </c>
      <c r="E27" s="24">
        <v>1</v>
      </c>
      <c r="F27" s="25">
        <v>1771.4830000000002</v>
      </c>
      <c r="G27" s="25">
        <f t="shared" si="0"/>
        <v>1771.4830000000002</v>
      </c>
      <c r="H27" s="15">
        <v>42083.588923611111</v>
      </c>
      <c r="I27" s="8"/>
      <c r="J27" s="8"/>
    </row>
    <row r="28" spans="1:10" ht="30" x14ac:dyDescent="0.25">
      <c r="A28" s="3" t="s">
        <v>5739</v>
      </c>
      <c r="B28" s="13">
        <v>1180507</v>
      </c>
      <c r="C28" s="14" t="s">
        <v>3411</v>
      </c>
      <c r="D28" s="13" t="s">
        <v>31</v>
      </c>
      <c r="E28" s="24">
        <v>1</v>
      </c>
      <c r="F28" s="25">
        <v>5383.3224999999993</v>
      </c>
      <c r="G28" s="25">
        <f t="shared" si="0"/>
        <v>5383.3224999999993</v>
      </c>
      <c r="H28" s="15">
        <v>41249.652986111112</v>
      </c>
      <c r="I28" s="8"/>
      <c r="J28" s="8"/>
    </row>
    <row r="29" spans="1:10" ht="30" x14ac:dyDescent="0.25">
      <c r="A29" s="3" t="s">
        <v>5739</v>
      </c>
      <c r="B29" s="13">
        <v>1180596</v>
      </c>
      <c r="C29" s="14" t="s">
        <v>3412</v>
      </c>
      <c r="D29" s="13" t="s">
        <v>31</v>
      </c>
      <c r="E29" s="24">
        <v>1</v>
      </c>
      <c r="F29" s="25">
        <v>12507.710500000001</v>
      </c>
      <c r="G29" s="25">
        <f t="shared" si="0"/>
        <v>12507.710500000001</v>
      </c>
      <c r="H29" s="15">
        <v>43189.617129629631</v>
      </c>
      <c r="I29" s="8"/>
      <c r="J29" s="8"/>
    </row>
    <row r="30" spans="1:10" ht="30" x14ac:dyDescent="0.25">
      <c r="A30" s="3" t="s">
        <v>5739</v>
      </c>
      <c r="B30" s="13">
        <v>1180589</v>
      </c>
      <c r="C30" s="14" t="s">
        <v>3413</v>
      </c>
      <c r="D30" s="13" t="s">
        <v>31</v>
      </c>
      <c r="E30" s="24">
        <v>2</v>
      </c>
      <c r="F30" s="25">
        <v>9940.6804999999986</v>
      </c>
      <c r="G30" s="25">
        <f t="shared" si="0"/>
        <v>19881.360999999997</v>
      </c>
      <c r="H30" s="15">
        <v>42415.492592592593</v>
      </c>
      <c r="I30" s="8"/>
      <c r="J30" s="8"/>
    </row>
    <row r="31" spans="1:10" ht="30" x14ac:dyDescent="0.25">
      <c r="A31" s="3" t="s">
        <v>5739</v>
      </c>
      <c r="B31" s="13">
        <v>1180551</v>
      </c>
      <c r="C31" s="14" t="s">
        <v>3414</v>
      </c>
      <c r="D31" s="13" t="s">
        <v>31</v>
      </c>
      <c r="E31" s="24">
        <v>2</v>
      </c>
      <c r="F31" s="25">
        <v>17068.690999999999</v>
      </c>
      <c r="G31" s="25">
        <f t="shared" si="0"/>
        <v>34137.381999999998</v>
      </c>
      <c r="H31" s="15">
        <v>42972.527858796297</v>
      </c>
      <c r="I31" s="8"/>
      <c r="J31" s="8"/>
    </row>
    <row r="32" spans="1:10" ht="30" x14ac:dyDescent="0.25">
      <c r="A32" s="3" t="s">
        <v>5739</v>
      </c>
      <c r="B32" s="13">
        <v>1181098</v>
      </c>
      <c r="C32" s="14" t="s">
        <v>3415</v>
      </c>
      <c r="D32" s="13" t="s">
        <v>31</v>
      </c>
      <c r="E32" s="24">
        <v>2</v>
      </c>
      <c r="F32" s="25">
        <v>16467.390499999998</v>
      </c>
      <c r="G32" s="25">
        <f t="shared" si="0"/>
        <v>32934.780999999995</v>
      </c>
      <c r="H32" s="15">
        <v>43129.4299537037</v>
      </c>
      <c r="I32" s="8"/>
      <c r="J32" s="8"/>
    </row>
    <row r="33" spans="1:10" ht="30" x14ac:dyDescent="0.25">
      <c r="A33" s="3" t="s">
        <v>5739</v>
      </c>
      <c r="B33" s="13">
        <v>1180581</v>
      </c>
      <c r="C33" s="14" t="s">
        <v>3416</v>
      </c>
      <c r="D33" s="13" t="s">
        <v>31</v>
      </c>
      <c r="E33" s="24">
        <v>3</v>
      </c>
      <c r="F33" s="25">
        <v>28870.554500000002</v>
      </c>
      <c r="G33" s="25">
        <f t="shared" si="0"/>
        <v>86611.66350000001</v>
      </c>
      <c r="H33" s="15">
        <v>43655.407106481478</v>
      </c>
      <c r="I33" s="8"/>
      <c r="J33" s="8"/>
    </row>
    <row r="34" spans="1:10" ht="60" x14ac:dyDescent="0.25">
      <c r="A34" s="3" t="s">
        <v>5739</v>
      </c>
      <c r="B34" s="13">
        <v>1180150</v>
      </c>
      <c r="C34" s="14" t="s">
        <v>3417</v>
      </c>
      <c r="D34" s="13" t="s">
        <v>31</v>
      </c>
      <c r="E34" s="24">
        <v>3</v>
      </c>
      <c r="F34" s="25">
        <v>31090.25</v>
      </c>
      <c r="G34" s="25">
        <f t="shared" si="0"/>
        <v>93270.75</v>
      </c>
      <c r="H34" s="15">
        <v>42940.601446759261</v>
      </c>
      <c r="I34" s="8"/>
      <c r="J34" s="8"/>
    </row>
    <row r="35" spans="1:10" ht="30" x14ac:dyDescent="0.25">
      <c r="A35" s="3" t="s">
        <v>5739</v>
      </c>
      <c r="B35" s="13">
        <v>1180172</v>
      </c>
      <c r="C35" s="14" t="s">
        <v>3418</v>
      </c>
      <c r="D35" s="13" t="s">
        <v>31</v>
      </c>
      <c r="E35" s="24">
        <v>1</v>
      </c>
      <c r="F35" s="25">
        <v>1754.2330000000002</v>
      </c>
      <c r="G35" s="25">
        <f t="shared" si="0"/>
        <v>1754.2330000000002</v>
      </c>
      <c r="H35" s="15">
        <v>42415</v>
      </c>
      <c r="I35" s="8"/>
      <c r="J35" s="8"/>
    </row>
    <row r="36" spans="1:10" ht="30" x14ac:dyDescent="0.25">
      <c r="A36" s="3" t="s">
        <v>5739</v>
      </c>
      <c r="B36" s="13">
        <v>1180173</v>
      </c>
      <c r="C36" s="14" t="s">
        <v>3419</v>
      </c>
      <c r="D36" s="13" t="s">
        <v>31</v>
      </c>
      <c r="E36" s="24">
        <v>11</v>
      </c>
      <c r="F36" s="25">
        <v>2415</v>
      </c>
      <c r="G36" s="25">
        <f t="shared" si="0"/>
        <v>26565</v>
      </c>
      <c r="H36" s="15">
        <v>42509</v>
      </c>
      <c r="I36" s="8"/>
      <c r="J3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5757</v>
      </c>
      <c r="B3" s="13">
        <v>1500299</v>
      </c>
      <c r="C3" s="14" t="s">
        <v>5002</v>
      </c>
      <c r="D3" s="13" t="s">
        <v>31</v>
      </c>
      <c r="E3" s="24">
        <v>46</v>
      </c>
      <c r="F3" s="25">
        <v>3.2429999999999999</v>
      </c>
      <c r="G3" s="25">
        <f t="shared" ref="G3:G31" si="0">E3*F3</f>
        <v>149.178</v>
      </c>
      <c r="H3" s="15">
        <v>42235.476111111115</v>
      </c>
      <c r="I3" s="8"/>
      <c r="J3" s="8"/>
    </row>
    <row r="4" spans="1:10" x14ac:dyDescent="0.25">
      <c r="A4" s="3" t="s">
        <v>5757</v>
      </c>
      <c r="B4" s="13">
        <v>1462014</v>
      </c>
      <c r="C4" s="14" t="s">
        <v>4999</v>
      </c>
      <c r="D4" s="13" t="s">
        <v>31</v>
      </c>
      <c r="E4" s="24">
        <v>15</v>
      </c>
      <c r="F4" s="25">
        <v>1725</v>
      </c>
      <c r="G4" s="25">
        <f t="shared" si="0"/>
        <v>25875</v>
      </c>
      <c r="H4" s="15">
        <v>44123.705462962964</v>
      </c>
      <c r="I4" s="8"/>
      <c r="J4" s="8"/>
    </row>
    <row r="5" spans="1:10" x14ac:dyDescent="0.25">
      <c r="A5" s="3" t="s">
        <v>5757</v>
      </c>
      <c r="B5" s="13">
        <v>1500182</v>
      </c>
      <c r="C5" s="14" t="s">
        <v>5004</v>
      </c>
      <c r="D5" s="13" t="s">
        <v>31</v>
      </c>
      <c r="E5" s="24">
        <v>5</v>
      </c>
      <c r="F5" s="25">
        <v>3609.5625</v>
      </c>
      <c r="G5" s="25">
        <f t="shared" si="0"/>
        <v>18047.8125</v>
      </c>
      <c r="H5" s="15">
        <v>41090.457557870373</v>
      </c>
      <c r="I5" s="8"/>
      <c r="J5" s="8"/>
    </row>
    <row r="6" spans="1:10" x14ac:dyDescent="0.25">
      <c r="A6" s="3" t="s">
        <v>5757</v>
      </c>
      <c r="B6" s="13">
        <v>1500510</v>
      </c>
      <c r="C6" s="14" t="s">
        <v>5006</v>
      </c>
      <c r="D6" s="13" t="s">
        <v>31</v>
      </c>
      <c r="E6" s="24">
        <v>4</v>
      </c>
      <c r="F6" s="25">
        <v>5348.1785</v>
      </c>
      <c r="G6" s="25">
        <f t="shared" si="0"/>
        <v>21392.714</v>
      </c>
      <c r="H6" s="15">
        <v>40544</v>
      </c>
      <c r="I6" s="8"/>
      <c r="J6" s="8"/>
    </row>
    <row r="7" spans="1:10" x14ac:dyDescent="0.25">
      <c r="A7" s="3" t="s">
        <v>5757</v>
      </c>
      <c r="B7" s="13">
        <v>1501931</v>
      </c>
      <c r="C7" s="14" t="s">
        <v>5009</v>
      </c>
      <c r="D7" s="13" t="s">
        <v>31</v>
      </c>
      <c r="E7" s="24">
        <v>9</v>
      </c>
      <c r="F7" s="25">
        <v>1390.35</v>
      </c>
      <c r="G7" s="25">
        <f t="shared" si="0"/>
        <v>12513.15</v>
      </c>
      <c r="H7" s="15">
        <v>41809.692696759259</v>
      </c>
      <c r="I7" s="8"/>
      <c r="J7" s="8"/>
    </row>
    <row r="8" spans="1:10" x14ac:dyDescent="0.25">
      <c r="A8" s="3" t="s">
        <v>5757</v>
      </c>
      <c r="B8" s="13">
        <v>1501556</v>
      </c>
      <c r="C8" s="14" t="s">
        <v>5010</v>
      </c>
      <c r="D8" s="13" t="s">
        <v>31</v>
      </c>
      <c r="E8" s="24">
        <v>5</v>
      </c>
      <c r="F8" s="25">
        <v>1632.0915</v>
      </c>
      <c r="G8" s="25">
        <f t="shared" si="0"/>
        <v>8160.4575000000004</v>
      </c>
      <c r="H8" s="15">
        <v>40544</v>
      </c>
      <c r="I8" s="8"/>
      <c r="J8" s="8"/>
    </row>
    <row r="9" spans="1:10" x14ac:dyDescent="0.25">
      <c r="A9" s="3" t="s">
        <v>5757</v>
      </c>
      <c r="B9" s="13">
        <v>1502072</v>
      </c>
      <c r="C9" s="14" t="s">
        <v>5011</v>
      </c>
      <c r="D9" s="13" t="s">
        <v>31</v>
      </c>
      <c r="E9" s="24">
        <v>2</v>
      </c>
      <c r="F9" s="25">
        <v>9881.375</v>
      </c>
      <c r="G9" s="25">
        <f t="shared" si="0"/>
        <v>19762.75</v>
      </c>
      <c r="H9" s="15">
        <v>43565.698865740742</v>
      </c>
      <c r="I9" s="8"/>
      <c r="J9" s="8"/>
    </row>
    <row r="10" spans="1:10" x14ac:dyDescent="0.25">
      <c r="A10" s="3" t="s">
        <v>5757</v>
      </c>
      <c r="B10" s="13">
        <v>1500298</v>
      </c>
      <c r="C10" s="14" t="s">
        <v>5013</v>
      </c>
      <c r="D10" s="13" t="s">
        <v>31</v>
      </c>
      <c r="E10" s="24">
        <v>434</v>
      </c>
      <c r="F10" s="25">
        <v>0.621</v>
      </c>
      <c r="G10" s="25">
        <f t="shared" si="0"/>
        <v>269.51400000000001</v>
      </c>
      <c r="H10" s="15">
        <v>42662.645590277774</v>
      </c>
      <c r="I10" s="8"/>
      <c r="J10" s="8"/>
    </row>
    <row r="11" spans="1:10" x14ac:dyDescent="0.25">
      <c r="A11" s="3" t="s">
        <v>5757</v>
      </c>
      <c r="B11" s="13">
        <v>1502048</v>
      </c>
      <c r="C11" s="14" t="s">
        <v>5017</v>
      </c>
      <c r="D11" s="13" t="s">
        <v>31</v>
      </c>
      <c r="E11" s="24">
        <v>2</v>
      </c>
      <c r="F11" s="25">
        <v>1859.1705000000002</v>
      </c>
      <c r="G11" s="25">
        <f t="shared" si="0"/>
        <v>3718.3410000000003</v>
      </c>
      <c r="H11" s="15">
        <v>43894</v>
      </c>
      <c r="I11" s="8"/>
      <c r="J11" s="8"/>
    </row>
    <row r="12" spans="1:10" x14ac:dyDescent="0.25">
      <c r="A12" s="3" t="s">
        <v>5757</v>
      </c>
      <c r="B12" s="13">
        <v>1501930</v>
      </c>
      <c r="C12" s="14" t="s">
        <v>5023</v>
      </c>
      <c r="D12" s="13" t="s">
        <v>31</v>
      </c>
      <c r="E12" s="24">
        <v>5</v>
      </c>
      <c r="F12" s="25">
        <v>757.85</v>
      </c>
      <c r="G12" s="25">
        <f t="shared" si="0"/>
        <v>3789.25</v>
      </c>
      <c r="H12" s="15">
        <v>40721.617569444446</v>
      </c>
      <c r="I12" s="8"/>
      <c r="J12" s="8"/>
    </row>
    <row r="13" spans="1:10" x14ac:dyDescent="0.25">
      <c r="A13" s="3" t="s">
        <v>5757</v>
      </c>
      <c r="B13" s="13">
        <v>1502172</v>
      </c>
      <c r="C13" s="14" t="s">
        <v>5034</v>
      </c>
      <c r="D13" s="13" t="s">
        <v>31</v>
      </c>
      <c r="E13" s="24">
        <v>100</v>
      </c>
      <c r="F13" s="25">
        <v>7.5670000000000002</v>
      </c>
      <c r="G13" s="25">
        <f t="shared" si="0"/>
        <v>756.7</v>
      </c>
      <c r="H13" s="15">
        <v>43090.638599537036</v>
      </c>
      <c r="I13" s="8"/>
      <c r="J13" s="8"/>
    </row>
    <row r="14" spans="1:10" x14ac:dyDescent="0.25">
      <c r="A14" s="3" t="s">
        <v>5757</v>
      </c>
      <c r="B14" s="13">
        <v>1502228</v>
      </c>
      <c r="C14" s="14" t="s">
        <v>5035</v>
      </c>
      <c r="D14" s="13" t="s">
        <v>31</v>
      </c>
      <c r="E14" s="24">
        <v>100</v>
      </c>
      <c r="F14" s="25">
        <v>14.1335</v>
      </c>
      <c r="G14" s="25">
        <f t="shared" si="0"/>
        <v>1413.35</v>
      </c>
      <c r="H14" s="15">
        <v>43090.638599537036</v>
      </c>
      <c r="I14" s="8"/>
      <c r="J14" s="8"/>
    </row>
    <row r="15" spans="1:10" x14ac:dyDescent="0.25">
      <c r="A15" s="3" t="s">
        <v>5757</v>
      </c>
      <c r="B15" s="13">
        <v>1501034</v>
      </c>
      <c r="C15" s="14" t="s">
        <v>5036</v>
      </c>
      <c r="D15" s="13" t="s">
        <v>31</v>
      </c>
      <c r="E15" s="24">
        <v>4</v>
      </c>
      <c r="F15" s="25">
        <v>738.53000000000009</v>
      </c>
      <c r="G15" s="25">
        <f t="shared" si="0"/>
        <v>2954.1200000000003</v>
      </c>
      <c r="H15" s="15">
        <v>43803.692789351851</v>
      </c>
      <c r="I15" s="8"/>
      <c r="J15" s="8"/>
    </row>
    <row r="16" spans="1:10" x14ac:dyDescent="0.25">
      <c r="A16" s="3" t="s">
        <v>5757</v>
      </c>
      <c r="B16" s="13">
        <v>1502206</v>
      </c>
      <c r="C16" s="14" t="s">
        <v>5043</v>
      </c>
      <c r="D16" s="13" t="s">
        <v>31</v>
      </c>
      <c r="E16" s="24">
        <v>10</v>
      </c>
      <c r="F16" s="25">
        <v>89.378</v>
      </c>
      <c r="G16" s="25">
        <f t="shared" si="0"/>
        <v>893.78</v>
      </c>
      <c r="H16" s="15">
        <v>41394.490879629629</v>
      </c>
      <c r="I16" s="8"/>
      <c r="J16" s="8"/>
    </row>
    <row r="17" spans="1:10" x14ac:dyDescent="0.25">
      <c r="A17" s="3" t="s">
        <v>5757</v>
      </c>
      <c r="B17" s="13">
        <v>1502196</v>
      </c>
      <c r="C17" s="14" t="s">
        <v>5045</v>
      </c>
      <c r="D17" s="13" t="s">
        <v>31</v>
      </c>
      <c r="E17" s="24">
        <v>5</v>
      </c>
      <c r="F17" s="25">
        <v>19.297000000000001</v>
      </c>
      <c r="G17" s="25">
        <f t="shared" si="0"/>
        <v>96.484999999999999</v>
      </c>
      <c r="H17" s="15">
        <v>41239.579745370371</v>
      </c>
      <c r="I17" s="8"/>
      <c r="J17" s="8"/>
    </row>
    <row r="18" spans="1:10" x14ac:dyDescent="0.25">
      <c r="A18" s="3" t="s">
        <v>5757</v>
      </c>
      <c r="B18" s="13">
        <v>1502197</v>
      </c>
      <c r="C18" s="14" t="s">
        <v>5046</v>
      </c>
      <c r="D18" s="13" t="s">
        <v>31</v>
      </c>
      <c r="E18" s="24">
        <v>5</v>
      </c>
      <c r="F18" s="25">
        <v>19.297000000000001</v>
      </c>
      <c r="G18" s="25">
        <f t="shared" si="0"/>
        <v>96.484999999999999</v>
      </c>
      <c r="H18" s="15">
        <v>41239.579745370371</v>
      </c>
      <c r="I18" s="8"/>
      <c r="J18" s="8"/>
    </row>
    <row r="19" spans="1:10" x14ac:dyDescent="0.25">
      <c r="A19" s="3" t="s">
        <v>5757</v>
      </c>
      <c r="B19" s="13">
        <v>1501254</v>
      </c>
      <c r="C19" s="14" t="s">
        <v>5054</v>
      </c>
      <c r="D19" s="13" t="s">
        <v>31</v>
      </c>
      <c r="E19" s="24">
        <v>4</v>
      </c>
      <c r="F19" s="25">
        <v>348.94450000000001</v>
      </c>
      <c r="G19" s="25">
        <f t="shared" si="0"/>
        <v>1395.778</v>
      </c>
      <c r="H19" s="15">
        <v>42961.700925925928</v>
      </c>
      <c r="I19" s="8"/>
      <c r="J19" s="8"/>
    </row>
    <row r="20" spans="1:10" ht="30" x14ac:dyDescent="0.25">
      <c r="A20" s="3" t="s">
        <v>5757</v>
      </c>
      <c r="B20" s="13">
        <v>1462002</v>
      </c>
      <c r="C20" s="14" t="s">
        <v>5000</v>
      </c>
      <c r="D20" s="13" t="s">
        <v>31</v>
      </c>
      <c r="E20" s="24">
        <v>10</v>
      </c>
      <c r="F20" s="25">
        <v>34.5</v>
      </c>
      <c r="G20" s="25">
        <f t="shared" si="0"/>
        <v>345</v>
      </c>
      <c r="H20" s="15">
        <v>44154.590381944443</v>
      </c>
      <c r="I20" s="8"/>
      <c r="J20" s="8"/>
    </row>
    <row r="21" spans="1:10" x14ac:dyDescent="0.25">
      <c r="A21" s="3" t="s">
        <v>5757</v>
      </c>
      <c r="B21" s="13">
        <v>1461446</v>
      </c>
      <c r="C21" s="14" t="s">
        <v>5001</v>
      </c>
      <c r="D21" s="13" t="s">
        <v>31</v>
      </c>
      <c r="E21" s="24">
        <v>30</v>
      </c>
      <c r="F21" s="25">
        <v>1010.85</v>
      </c>
      <c r="G21" s="25">
        <f t="shared" si="0"/>
        <v>30325.5</v>
      </c>
      <c r="H21" s="15">
        <v>43440.706226851849</v>
      </c>
      <c r="I21" s="8"/>
      <c r="J21" s="8"/>
    </row>
    <row r="22" spans="1:10" x14ac:dyDescent="0.25">
      <c r="A22" s="3" t="s">
        <v>5757</v>
      </c>
      <c r="B22" s="13">
        <v>1501352</v>
      </c>
      <c r="C22" s="14" t="s">
        <v>5065</v>
      </c>
      <c r="D22" s="13" t="s">
        <v>31</v>
      </c>
      <c r="E22" s="24">
        <v>2</v>
      </c>
      <c r="F22" s="25">
        <v>7055.9400000000005</v>
      </c>
      <c r="G22" s="25">
        <f t="shared" si="0"/>
        <v>14111.880000000001</v>
      </c>
      <c r="H22" s="15">
        <v>40544</v>
      </c>
      <c r="I22" s="8"/>
      <c r="J22" s="8"/>
    </row>
    <row r="23" spans="1:10" x14ac:dyDescent="0.25">
      <c r="A23" s="3" t="s">
        <v>5757</v>
      </c>
      <c r="B23" s="13">
        <v>1501830</v>
      </c>
      <c r="C23" s="14" t="s">
        <v>5138</v>
      </c>
      <c r="D23" s="13" t="s">
        <v>31</v>
      </c>
      <c r="E23" s="24">
        <v>2</v>
      </c>
      <c r="F23" s="25">
        <v>31.165000000000003</v>
      </c>
      <c r="G23" s="25">
        <f t="shared" si="0"/>
        <v>62.330000000000005</v>
      </c>
      <c r="H23" s="15">
        <v>43780.61824074074</v>
      </c>
      <c r="I23" s="8"/>
      <c r="J23" s="8"/>
    </row>
    <row r="24" spans="1:10" x14ac:dyDescent="0.25">
      <c r="A24" s="3" t="s">
        <v>5757</v>
      </c>
      <c r="B24" s="13">
        <v>1500141</v>
      </c>
      <c r="C24" s="14" t="s">
        <v>5148</v>
      </c>
      <c r="D24" s="13" t="s">
        <v>31</v>
      </c>
      <c r="E24" s="24">
        <v>3</v>
      </c>
      <c r="F24" s="25">
        <v>330.05</v>
      </c>
      <c r="G24" s="25">
        <f t="shared" si="0"/>
        <v>990.15000000000009</v>
      </c>
      <c r="H24" s="15">
        <v>41906.640752314815</v>
      </c>
      <c r="I24" s="8"/>
      <c r="J24" s="8"/>
    </row>
    <row r="25" spans="1:10" ht="30" x14ac:dyDescent="0.25">
      <c r="A25" s="3" t="s">
        <v>5757</v>
      </c>
      <c r="B25" s="13">
        <v>1502150</v>
      </c>
      <c r="C25" s="14" t="s">
        <v>5150</v>
      </c>
      <c r="D25" s="13" t="s">
        <v>23</v>
      </c>
      <c r="E25" s="24">
        <v>20</v>
      </c>
      <c r="F25" s="25">
        <v>27.5425</v>
      </c>
      <c r="G25" s="25">
        <f t="shared" si="0"/>
        <v>550.85</v>
      </c>
      <c r="H25" s="15">
        <v>42825.375</v>
      </c>
      <c r="I25" s="8"/>
      <c r="J25" s="8"/>
    </row>
    <row r="26" spans="1:10" x14ac:dyDescent="0.25">
      <c r="A26" s="3" t="s">
        <v>5757</v>
      </c>
      <c r="B26" s="13">
        <v>1500906</v>
      </c>
      <c r="C26" s="14" t="s">
        <v>5151</v>
      </c>
      <c r="D26" s="13" t="s">
        <v>23</v>
      </c>
      <c r="E26" s="24">
        <v>70</v>
      </c>
      <c r="F26" s="25">
        <v>10.913500000000001</v>
      </c>
      <c r="G26" s="25">
        <f t="shared" si="0"/>
        <v>763.94500000000005</v>
      </c>
      <c r="H26" s="15">
        <v>43735.615057870367</v>
      </c>
      <c r="I26" s="8"/>
      <c r="J26" s="8"/>
    </row>
    <row r="27" spans="1:10" x14ac:dyDescent="0.25">
      <c r="A27" s="3" t="s">
        <v>5757</v>
      </c>
      <c r="B27" s="13">
        <v>1500993</v>
      </c>
      <c r="C27" s="14" t="s">
        <v>5152</v>
      </c>
      <c r="D27" s="13" t="s">
        <v>23</v>
      </c>
      <c r="E27" s="24">
        <v>40</v>
      </c>
      <c r="F27" s="25">
        <v>14.122</v>
      </c>
      <c r="G27" s="25">
        <f t="shared" si="0"/>
        <v>564.88</v>
      </c>
      <c r="H27" s="15">
        <v>42873.597824074073</v>
      </c>
      <c r="I27" s="8"/>
      <c r="J27" s="8"/>
    </row>
    <row r="28" spans="1:10" x14ac:dyDescent="0.25">
      <c r="A28" s="3" t="s">
        <v>5757</v>
      </c>
      <c r="B28" s="13">
        <v>1501312</v>
      </c>
      <c r="C28" s="14" t="s">
        <v>5155</v>
      </c>
      <c r="D28" s="13" t="s">
        <v>31</v>
      </c>
      <c r="E28" s="24">
        <v>5</v>
      </c>
      <c r="F28" s="25">
        <v>570.12400000000002</v>
      </c>
      <c r="G28" s="25">
        <f t="shared" si="0"/>
        <v>2850.62</v>
      </c>
      <c r="H28" s="15">
        <v>40544</v>
      </c>
      <c r="I28" s="8"/>
      <c r="J28" s="8"/>
    </row>
    <row r="29" spans="1:10" x14ac:dyDescent="0.25">
      <c r="A29" s="3" t="s">
        <v>5757</v>
      </c>
      <c r="B29" s="13">
        <v>1501248</v>
      </c>
      <c r="C29" s="14" t="s">
        <v>5158</v>
      </c>
      <c r="D29" s="13" t="s">
        <v>31</v>
      </c>
      <c r="E29" s="24">
        <v>10</v>
      </c>
      <c r="F29" s="25">
        <v>306.6705</v>
      </c>
      <c r="G29" s="25">
        <f t="shared" si="0"/>
        <v>3066.7049999999999</v>
      </c>
      <c r="H29" s="15">
        <v>43738.697071759256</v>
      </c>
      <c r="I29" s="8"/>
      <c r="J29" s="8"/>
    </row>
    <row r="30" spans="1:10" x14ac:dyDescent="0.25">
      <c r="A30" s="3" t="s">
        <v>5757</v>
      </c>
      <c r="B30" s="13">
        <v>1501247</v>
      </c>
      <c r="C30" s="14" t="s">
        <v>5159</v>
      </c>
      <c r="D30" s="13" t="s">
        <v>31</v>
      </c>
      <c r="E30" s="24">
        <v>14</v>
      </c>
      <c r="F30" s="25">
        <v>209.047</v>
      </c>
      <c r="G30" s="25">
        <f t="shared" si="0"/>
        <v>2926.6579999999999</v>
      </c>
      <c r="H30" s="15">
        <v>43251.552407407406</v>
      </c>
      <c r="I30" s="8"/>
      <c r="J30" s="8"/>
    </row>
    <row r="31" spans="1:10" x14ac:dyDescent="0.25">
      <c r="A31" s="3" t="s">
        <v>5757</v>
      </c>
      <c r="B31" s="13">
        <v>1501220</v>
      </c>
      <c r="C31" s="14" t="s">
        <v>5160</v>
      </c>
      <c r="D31" s="13" t="s">
        <v>31</v>
      </c>
      <c r="E31" s="24">
        <v>14</v>
      </c>
      <c r="F31" s="25">
        <v>996.63599999999997</v>
      </c>
      <c r="G31" s="25">
        <f t="shared" si="0"/>
        <v>13952.903999999999</v>
      </c>
      <c r="H31" s="15">
        <v>43798</v>
      </c>
      <c r="I31" s="8"/>
      <c r="J31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5744</v>
      </c>
      <c r="B3" s="13">
        <v>1235482</v>
      </c>
      <c r="C3" s="14" t="s">
        <v>3591</v>
      </c>
      <c r="D3" s="13" t="s">
        <v>31</v>
      </c>
      <c r="E3" s="24">
        <v>1</v>
      </c>
      <c r="F3" s="25">
        <v>35477.5</v>
      </c>
      <c r="G3" s="25">
        <f t="shared" ref="G3:G34" si="0">E3*F3</f>
        <v>35477.5</v>
      </c>
      <c r="H3" s="15">
        <v>40602.70648148148</v>
      </c>
      <c r="I3" s="8"/>
      <c r="J3" s="8"/>
    </row>
    <row r="4" spans="1:10" x14ac:dyDescent="0.25">
      <c r="A4" s="3" t="s">
        <v>5744</v>
      </c>
      <c r="B4" s="13">
        <v>1232303</v>
      </c>
      <c r="C4" s="14" t="s">
        <v>3592</v>
      </c>
      <c r="D4" s="13" t="s">
        <v>31</v>
      </c>
      <c r="E4" s="24">
        <v>1</v>
      </c>
      <c r="F4" s="25">
        <v>170315</v>
      </c>
      <c r="G4" s="25">
        <f t="shared" si="0"/>
        <v>170315</v>
      </c>
      <c r="H4" s="15">
        <v>43740.350601851853</v>
      </c>
      <c r="I4" s="8"/>
      <c r="J4" s="8"/>
    </row>
    <row r="5" spans="1:10" x14ac:dyDescent="0.25">
      <c r="A5" s="3" t="s">
        <v>5744</v>
      </c>
      <c r="B5" s="13">
        <v>1232513</v>
      </c>
      <c r="C5" s="14" t="s">
        <v>3593</v>
      </c>
      <c r="D5" s="13" t="s">
        <v>31</v>
      </c>
      <c r="E5" s="24">
        <v>1</v>
      </c>
      <c r="F5" s="25">
        <v>1036452.335</v>
      </c>
      <c r="G5" s="25">
        <f t="shared" si="0"/>
        <v>1036452.335</v>
      </c>
      <c r="H5" s="15">
        <v>43740.350601851853</v>
      </c>
      <c r="I5" s="8"/>
      <c r="J5" s="8"/>
    </row>
    <row r="6" spans="1:10" x14ac:dyDescent="0.25">
      <c r="A6" s="3" t="s">
        <v>5744</v>
      </c>
      <c r="B6" s="13">
        <v>1232289</v>
      </c>
      <c r="C6" s="14" t="s">
        <v>3594</v>
      </c>
      <c r="D6" s="13" t="s">
        <v>31</v>
      </c>
      <c r="E6" s="24">
        <v>3</v>
      </c>
      <c r="F6" s="25">
        <v>427088.15</v>
      </c>
      <c r="G6" s="25">
        <f t="shared" si="0"/>
        <v>1281264.4500000002</v>
      </c>
      <c r="H6" s="15">
        <v>43740.350601851853</v>
      </c>
      <c r="I6" s="8"/>
      <c r="J6" s="8"/>
    </row>
    <row r="7" spans="1:10" x14ac:dyDescent="0.25">
      <c r="A7" s="3" t="s">
        <v>5744</v>
      </c>
      <c r="B7" s="13">
        <v>1235632</v>
      </c>
      <c r="C7" s="14" t="s">
        <v>3596</v>
      </c>
      <c r="D7" s="13" t="s">
        <v>31</v>
      </c>
      <c r="E7" s="24">
        <v>16</v>
      </c>
      <c r="F7" s="25">
        <v>27443.507999999998</v>
      </c>
      <c r="G7" s="25">
        <f t="shared" si="0"/>
        <v>439096.12799999997</v>
      </c>
      <c r="H7" s="15">
        <v>42825.453136574077</v>
      </c>
      <c r="I7" s="8"/>
      <c r="J7" s="8"/>
    </row>
    <row r="8" spans="1:10" x14ac:dyDescent="0.25">
      <c r="A8" s="3" t="s">
        <v>5744</v>
      </c>
      <c r="B8" s="13">
        <v>1235805</v>
      </c>
      <c r="C8" s="14" t="s">
        <v>3598</v>
      </c>
      <c r="D8" s="13" t="s">
        <v>31</v>
      </c>
      <c r="E8" s="24">
        <v>24</v>
      </c>
      <c r="F8" s="25">
        <v>35.19</v>
      </c>
      <c r="G8" s="25">
        <f t="shared" si="0"/>
        <v>844.56</v>
      </c>
      <c r="H8" s="15">
        <v>41547</v>
      </c>
      <c r="I8" s="8"/>
      <c r="J8" s="8"/>
    </row>
    <row r="9" spans="1:10" x14ac:dyDescent="0.25">
      <c r="A9" s="3" t="s">
        <v>5744</v>
      </c>
      <c r="B9" s="13">
        <v>1231599</v>
      </c>
      <c r="C9" s="14" t="s">
        <v>3599</v>
      </c>
      <c r="D9" s="13" t="s">
        <v>31</v>
      </c>
      <c r="E9" s="24">
        <v>4</v>
      </c>
      <c r="F9" s="25">
        <v>19442.796999999999</v>
      </c>
      <c r="G9" s="25">
        <f t="shared" si="0"/>
        <v>77771.187999999995</v>
      </c>
      <c r="H9" s="15">
        <v>43081.455868055556</v>
      </c>
      <c r="I9" s="8"/>
      <c r="J9" s="8"/>
    </row>
    <row r="10" spans="1:10" x14ac:dyDescent="0.25">
      <c r="A10" s="3" t="s">
        <v>5744</v>
      </c>
      <c r="B10" s="13">
        <v>1231802</v>
      </c>
      <c r="C10" s="14" t="s">
        <v>3600</v>
      </c>
      <c r="D10" s="13" t="s">
        <v>31</v>
      </c>
      <c r="E10" s="24">
        <v>3</v>
      </c>
      <c r="F10" s="25">
        <v>86250</v>
      </c>
      <c r="G10" s="25">
        <f t="shared" si="0"/>
        <v>258750</v>
      </c>
      <c r="H10" s="15">
        <v>43169.433009259257</v>
      </c>
      <c r="I10" s="8"/>
      <c r="J10" s="8"/>
    </row>
    <row r="11" spans="1:10" x14ac:dyDescent="0.25">
      <c r="A11" s="3" t="s">
        <v>5744</v>
      </c>
      <c r="B11" s="13">
        <v>1231030</v>
      </c>
      <c r="C11" s="14" t="s">
        <v>3601</v>
      </c>
      <c r="D11" s="13" t="s">
        <v>31</v>
      </c>
      <c r="E11" s="24">
        <v>1</v>
      </c>
      <c r="F11" s="25">
        <v>3215.1930000000002</v>
      </c>
      <c r="G11" s="25">
        <f t="shared" si="0"/>
        <v>3215.1930000000002</v>
      </c>
      <c r="H11" s="15">
        <v>41144.64266203704</v>
      </c>
      <c r="I11" s="8"/>
      <c r="J11" s="8"/>
    </row>
    <row r="12" spans="1:10" x14ac:dyDescent="0.25">
      <c r="A12" s="3" t="s">
        <v>5744</v>
      </c>
      <c r="B12" s="13">
        <v>1231029</v>
      </c>
      <c r="C12" s="14" t="s">
        <v>3602</v>
      </c>
      <c r="D12" s="13" t="s">
        <v>31</v>
      </c>
      <c r="E12" s="24">
        <v>1</v>
      </c>
      <c r="F12" s="25">
        <v>3215.1930000000002</v>
      </c>
      <c r="G12" s="25">
        <f t="shared" si="0"/>
        <v>3215.1930000000002</v>
      </c>
      <c r="H12" s="15">
        <v>41144.64266203704</v>
      </c>
      <c r="I12" s="8"/>
      <c r="J12" s="8"/>
    </row>
    <row r="13" spans="1:10" x14ac:dyDescent="0.25">
      <c r="A13" s="3" t="s">
        <v>5744</v>
      </c>
      <c r="B13" s="13">
        <v>1231028</v>
      </c>
      <c r="C13" s="14" t="s">
        <v>3603</v>
      </c>
      <c r="D13" s="13" t="s">
        <v>31</v>
      </c>
      <c r="E13" s="24">
        <v>1</v>
      </c>
      <c r="F13" s="25">
        <v>3215.1930000000002</v>
      </c>
      <c r="G13" s="25">
        <f t="shared" si="0"/>
        <v>3215.1930000000002</v>
      </c>
      <c r="H13" s="15">
        <v>41144.64266203704</v>
      </c>
      <c r="I13" s="8"/>
      <c r="J13" s="8"/>
    </row>
    <row r="14" spans="1:10" x14ac:dyDescent="0.25">
      <c r="A14" s="3" t="s">
        <v>5744</v>
      </c>
      <c r="B14" s="13">
        <v>1235273</v>
      </c>
      <c r="C14" s="14" t="s">
        <v>3604</v>
      </c>
      <c r="D14" s="13" t="s">
        <v>31</v>
      </c>
      <c r="E14" s="24">
        <v>1</v>
      </c>
      <c r="F14" s="25">
        <v>7831.5</v>
      </c>
      <c r="G14" s="25">
        <f t="shared" si="0"/>
        <v>7831.5</v>
      </c>
      <c r="H14" s="15">
        <v>40681.61037037037</v>
      </c>
      <c r="I14" s="8"/>
      <c r="J14" s="8"/>
    </row>
    <row r="15" spans="1:10" x14ac:dyDescent="0.25">
      <c r="A15" s="3" t="s">
        <v>5744</v>
      </c>
      <c r="B15" s="13">
        <v>1231918</v>
      </c>
      <c r="C15" s="14" t="s">
        <v>3605</v>
      </c>
      <c r="D15" s="13" t="s">
        <v>31</v>
      </c>
      <c r="E15" s="24">
        <v>1</v>
      </c>
      <c r="F15" s="25">
        <v>19706.814000000002</v>
      </c>
      <c r="G15" s="25">
        <f t="shared" si="0"/>
        <v>19706.814000000002</v>
      </c>
      <c r="H15" s="15">
        <v>43622.52003472222</v>
      </c>
      <c r="I15" s="8"/>
      <c r="J15" s="8"/>
    </row>
    <row r="16" spans="1:10" x14ac:dyDescent="0.25">
      <c r="A16" s="3" t="s">
        <v>5744</v>
      </c>
      <c r="B16" s="13">
        <v>1231848</v>
      </c>
      <c r="C16" s="14" t="s">
        <v>3606</v>
      </c>
      <c r="D16" s="13" t="s">
        <v>31</v>
      </c>
      <c r="E16" s="24">
        <v>1</v>
      </c>
      <c r="F16" s="25">
        <v>296.7</v>
      </c>
      <c r="G16" s="25">
        <f t="shared" si="0"/>
        <v>296.7</v>
      </c>
      <c r="H16" s="15">
        <v>43402.796122685184</v>
      </c>
      <c r="I16" s="8"/>
      <c r="J16" s="8"/>
    </row>
    <row r="17" spans="1:10" x14ac:dyDescent="0.25">
      <c r="A17" s="3" t="s">
        <v>5744</v>
      </c>
      <c r="B17" s="13">
        <v>1232658</v>
      </c>
      <c r="C17" s="14" t="s">
        <v>3607</v>
      </c>
      <c r="D17" s="13" t="s">
        <v>31</v>
      </c>
      <c r="E17" s="24">
        <v>21</v>
      </c>
      <c r="F17" s="25">
        <v>682.32950000000005</v>
      </c>
      <c r="G17" s="25">
        <f t="shared" si="0"/>
        <v>14328.919500000002</v>
      </c>
      <c r="H17" s="15">
        <v>44035.611006944448</v>
      </c>
      <c r="I17" s="8"/>
      <c r="J17" s="8"/>
    </row>
    <row r="18" spans="1:10" ht="30" x14ac:dyDescent="0.25">
      <c r="A18" s="3" t="s">
        <v>5744</v>
      </c>
      <c r="B18" s="13">
        <v>1235831</v>
      </c>
      <c r="C18" s="14" t="s">
        <v>3609</v>
      </c>
      <c r="D18" s="13" t="s">
        <v>476</v>
      </c>
      <c r="E18" s="24">
        <v>3</v>
      </c>
      <c r="F18" s="25">
        <v>182351.67050000001</v>
      </c>
      <c r="G18" s="25">
        <f t="shared" si="0"/>
        <v>547055.01150000002</v>
      </c>
      <c r="H18" s="15">
        <v>42689.488541666666</v>
      </c>
      <c r="I18" s="8"/>
      <c r="J18" s="8"/>
    </row>
    <row r="19" spans="1:10" x14ac:dyDescent="0.25">
      <c r="A19" s="3" t="s">
        <v>5744</v>
      </c>
      <c r="B19" s="13">
        <v>1235803</v>
      </c>
      <c r="C19" s="14" t="s">
        <v>3610</v>
      </c>
      <c r="D19" s="13" t="s">
        <v>31</v>
      </c>
      <c r="E19" s="24">
        <v>2</v>
      </c>
      <c r="F19" s="25">
        <v>6831</v>
      </c>
      <c r="G19" s="25">
        <f t="shared" si="0"/>
        <v>13662</v>
      </c>
      <c r="H19" s="15">
        <v>41544</v>
      </c>
      <c r="I19" s="8"/>
      <c r="J19" s="8"/>
    </row>
    <row r="20" spans="1:10" x14ac:dyDescent="0.25">
      <c r="A20" s="3" t="s">
        <v>5744</v>
      </c>
      <c r="B20" s="13">
        <v>1231868</v>
      </c>
      <c r="C20" s="14" t="s">
        <v>3611</v>
      </c>
      <c r="D20" s="13" t="s">
        <v>31</v>
      </c>
      <c r="E20" s="24">
        <v>1</v>
      </c>
      <c r="F20" s="25">
        <v>19406.25</v>
      </c>
      <c r="G20" s="25">
        <f t="shared" si="0"/>
        <v>19406.25</v>
      </c>
      <c r="H20" s="15">
        <v>44044.333333333336</v>
      </c>
      <c r="I20" s="8"/>
      <c r="J20" s="8"/>
    </row>
    <row r="21" spans="1:10" ht="30" x14ac:dyDescent="0.25">
      <c r="A21" s="3" t="s">
        <v>5744</v>
      </c>
      <c r="B21" s="13">
        <v>1231883</v>
      </c>
      <c r="C21" s="14" t="s">
        <v>3612</v>
      </c>
      <c r="D21" s="13" t="s">
        <v>31</v>
      </c>
      <c r="E21" s="24">
        <v>1</v>
      </c>
      <c r="F21" s="25">
        <v>7465.8</v>
      </c>
      <c r="G21" s="25">
        <f t="shared" si="0"/>
        <v>7465.8</v>
      </c>
      <c r="H21" s="15">
        <v>43800.333333333336</v>
      </c>
      <c r="I21" s="8"/>
      <c r="J21" s="8"/>
    </row>
    <row r="22" spans="1:10" x14ac:dyDescent="0.25">
      <c r="A22" s="3" t="s">
        <v>5744</v>
      </c>
      <c r="B22" s="13">
        <v>1235005</v>
      </c>
      <c r="C22" s="14" t="s">
        <v>3613</v>
      </c>
      <c r="D22" s="13" t="s">
        <v>31</v>
      </c>
      <c r="E22" s="24">
        <v>6</v>
      </c>
      <c r="F22" s="25">
        <v>1111.1185</v>
      </c>
      <c r="G22" s="25">
        <f t="shared" si="0"/>
        <v>6666.7110000000002</v>
      </c>
      <c r="H22" s="15">
        <v>42172.566550925927</v>
      </c>
      <c r="I22" s="8"/>
      <c r="J22" s="8"/>
    </row>
    <row r="23" spans="1:10" x14ac:dyDescent="0.25">
      <c r="A23" s="3" t="s">
        <v>5744</v>
      </c>
      <c r="B23" s="13">
        <v>1235508</v>
      </c>
      <c r="C23" s="14" t="s">
        <v>3614</v>
      </c>
      <c r="D23" s="13" t="s">
        <v>31</v>
      </c>
      <c r="E23" s="24">
        <v>16</v>
      </c>
      <c r="F23" s="25">
        <v>184</v>
      </c>
      <c r="G23" s="25">
        <f t="shared" si="0"/>
        <v>2944</v>
      </c>
      <c r="H23" s="15">
        <v>40602.999988425923</v>
      </c>
      <c r="I23" s="8"/>
      <c r="J23" s="8"/>
    </row>
    <row r="24" spans="1:10" x14ac:dyDescent="0.25">
      <c r="A24" s="3" t="s">
        <v>5744</v>
      </c>
      <c r="B24" s="13">
        <v>1235515</v>
      </c>
      <c r="C24" s="14" t="s">
        <v>3615</v>
      </c>
      <c r="D24" s="13" t="s">
        <v>31</v>
      </c>
      <c r="E24" s="24">
        <v>14</v>
      </c>
      <c r="F24" s="25">
        <v>184</v>
      </c>
      <c r="G24" s="25">
        <f t="shared" si="0"/>
        <v>2576</v>
      </c>
      <c r="H24" s="15">
        <v>40680.585636574076</v>
      </c>
      <c r="I24" s="8"/>
      <c r="J24" s="8"/>
    </row>
    <row r="25" spans="1:10" x14ac:dyDescent="0.25">
      <c r="A25" s="3" t="s">
        <v>5744</v>
      </c>
      <c r="B25" s="13">
        <v>1232667</v>
      </c>
      <c r="C25" s="14" t="s">
        <v>3617</v>
      </c>
      <c r="D25" s="13" t="s">
        <v>31</v>
      </c>
      <c r="E25" s="24">
        <v>3</v>
      </c>
      <c r="F25" s="25">
        <v>6348.9544999999998</v>
      </c>
      <c r="G25" s="25">
        <f t="shared" si="0"/>
        <v>19046.863499999999</v>
      </c>
      <c r="H25" s="15">
        <v>44035.611006944448</v>
      </c>
      <c r="I25" s="8"/>
      <c r="J25" s="8"/>
    </row>
    <row r="26" spans="1:10" x14ac:dyDescent="0.25">
      <c r="A26" s="3" t="s">
        <v>5744</v>
      </c>
      <c r="B26" s="13">
        <v>1230986</v>
      </c>
      <c r="C26" s="14" t="s">
        <v>3618</v>
      </c>
      <c r="D26" s="13" t="s">
        <v>31</v>
      </c>
      <c r="E26" s="24">
        <v>2</v>
      </c>
      <c r="F26" s="25">
        <v>225.4</v>
      </c>
      <c r="G26" s="25">
        <f t="shared" si="0"/>
        <v>450.8</v>
      </c>
      <c r="H26" s="15">
        <v>40929</v>
      </c>
      <c r="I26" s="8"/>
      <c r="J26" s="8"/>
    </row>
    <row r="27" spans="1:10" x14ac:dyDescent="0.25">
      <c r="A27" s="3" t="s">
        <v>5744</v>
      </c>
      <c r="B27" s="13">
        <v>1231076</v>
      </c>
      <c r="C27" s="14" t="s">
        <v>3619</v>
      </c>
      <c r="D27" s="13" t="s">
        <v>31</v>
      </c>
      <c r="E27" s="24">
        <v>1</v>
      </c>
      <c r="F27" s="25">
        <v>39376.781999999999</v>
      </c>
      <c r="G27" s="25">
        <f t="shared" si="0"/>
        <v>39376.781999999999</v>
      </c>
      <c r="H27" s="15">
        <v>41576.481793981482</v>
      </c>
      <c r="I27" s="8"/>
      <c r="J27" s="8"/>
    </row>
    <row r="28" spans="1:10" ht="30" x14ac:dyDescent="0.25">
      <c r="A28" s="3" t="s">
        <v>5744</v>
      </c>
      <c r="B28" s="13">
        <v>1231797</v>
      </c>
      <c r="C28" s="14" t="s">
        <v>3620</v>
      </c>
      <c r="D28" s="13" t="s">
        <v>31</v>
      </c>
      <c r="E28" s="24">
        <v>3</v>
      </c>
      <c r="F28" s="25">
        <v>3989.2809999999999</v>
      </c>
      <c r="G28" s="25">
        <f t="shared" si="0"/>
        <v>11967.843000000001</v>
      </c>
      <c r="H28" s="15">
        <v>43218.601666666669</v>
      </c>
      <c r="I28" s="8"/>
      <c r="J28" s="8"/>
    </row>
    <row r="29" spans="1:10" ht="180" x14ac:dyDescent="0.25">
      <c r="A29" s="3" t="s">
        <v>5744</v>
      </c>
      <c r="B29" s="13">
        <v>1231497</v>
      </c>
      <c r="C29" s="14" t="s">
        <v>3629</v>
      </c>
      <c r="D29" s="13" t="s">
        <v>31</v>
      </c>
      <c r="E29" s="24">
        <v>1</v>
      </c>
      <c r="F29" s="25">
        <v>1518539.8329999999</v>
      </c>
      <c r="G29" s="25">
        <f t="shared" si="0"/>
        <v>1518539.8329999999</v>
      </c>
      <c r="H29" s="15">
        <v>43704.672442129631</v>
      </c>
      <c r="I29" s="8"/>
      <c r="J29" s="8"/>
    </row>
    <row r="30" spans="1:10" ht="30" x14ac:dyDescent="0.25">
      <c r="A30" s="3" t="s">
        <v>5744</v>
      </c>
      <c r="B30" s="13">
        <v>1240573</v>
      </c>
      <c r="C30" s="14" t="s">
        <v>3702</v>
      </c>
      <c r="D30" s="13" t="s">
        <v>476</v>
      </c>
      <c r="E30" s="24">
        <v>1</v>
      </c>
      <c r="F30" s="25">
        <v>4425.3955000000005</v>
      </c>
      <c r="G30" s="25">
        <f t="shared" si="0"/>
        <v>4425.3955000000005</v>
      </c>
      <c r="H30" s="15">
        <v>43610.450439814813</v>
      </c>
      <c r="I30" s="8"/>
      <c r="J30" s="8"/>
    </row>
    <row r="31" spans="1:10" x14ac:dyDescent="0.25">
      <c r="A31" s="3" t="s">
        <v>5744</v>
      </c>
      <c r="B31" s="13">
        <v>1235812</v>
      </c>
      <c r="C31" s="14" t="s">
        <v>3631</v>
      </c>
      <c r="D31" s="13" t="s">
        <v>31</v>
      </c>
      <c r="E31" s="24">
        <v>2</v>
      </c>
      <c r="F31" s="25">
        <v>13590.47</v>
      </c>
      <c r="G31" s="25">
        <f t="shared" si="0"/>
        <v>27180.94</v>
      </c>
      <c r="H31" s="15">
        <v>41697.402986111112</v>
      </c>
      <c r="I31" s="8"/>
      <c r="J31" s="8"/>
    </row>
    <row r="32" spans="1:10" x14ac:dyDescent="0.25">
      <c r="A32" s="3" t="s">
        <v>5744</v>
      </c>
      <c r="B32" s="13">
        <v>1231867</v>
      </c>
      <c r="C32" s="14" t="s">
        <v>3632</v>
      </c>
      <c r="D32" s="13" t="s">
        <v>31</v>
      </c>
      <c r="E32" s="24">
        <v>1</v>
      </c>
      <c r="F32" s="25">
        <v>22511.25</v>
      </c>
      <c r="G32" s="25">
        <f t="shared" si="0"/>
        <v>22511.25</v>
      </c>
      <c r="H32" s="15">
        <v>44044.333333333336</v>
      </c>
      <c r="I32" s="8"/>
      <c r="J32" s="8"/>
    </row>
    <row r="33" spans="1:10" x14ac:dyDescent="0.25">
      <c r="A33" s="3" t="s">
        <v>5744</v>
      </c>
      <c r="B33" s="13">
        <v>1235894</v>
      </c>
      <c r="C33" s="14" t="s">
        <v>3633</v>
      </c>
      <c r="D33" s="13" t="s">
        <v>31</v>
      </c>
      <c r="E33" s="24">
        <v>4</v>
      </c>
      <c r="F33" s="25">
        <v>234.7955</v>
      </c>
      <c r="G33" s="25">
        <f t="shared" si="0"/>
        <v>939.18200000000002</v>
      </c>
      <c r="H33" s="15">
        <v>44039.427118055559</v>
      </c>
      <c r="I33" s="8"/>
      <c r="J33" s="8"/>
    </row>
    <row r="34" spans="1:10" ht="30" x14ac:dyDescent="0.25">
      <c r="A34" s="3" t="s">
        <v>5744</v>
      </c>
      <c r="B34" s="13">
        <v>1231844</v>
      </c>
      <c r="C34" s="14" t="s">
        <v>3634</v>
      </c>
      <c r="D34" s="13" t="s">
        <v>31</v>
      </c>
      <c r="E34" s="24">
        <v>1</v>
      </c>
      <c r="F34" s="25">
        <v>69</v>
      </c>
      <c r="G34" s="25">
        <f t="shared" si="0"/>
        <v>69</v>
      </c>
      <c r="H34" s="15">
        <v>43402.796122685184</v>
      </c>
      <c r="I34" s="8"/>
      <c r="J34" s="8"/>
    </row>
    <row r="35" spans="1:10" ht="30" x14ac:dyDescent="0.25">
      <c r="A35" s="3" t="s">
        <v>5744</v>
      </c>
      <c r="B35" s="13">
        <v>1231847</v>
      </c>
      <c r="C35" s="14" t="s">
        <v>3635</v>
      </c>
      <c r="D35" s="13" t="s">
        <v>31</v>
      </c>
      <c r="E35" s="24">
        <v>1</v>
      </c>
      <c r="F35" s="25">
        <v>378.35</v>
      </c>
      <c r="G35" s="25">
        <f t="shared" ref="G35:G64" si="1">E35*F35</f>
        <v>378.35</v>
      </c>
      <c r="H35" s="15">
        <v>43402.796122685184</v>
      </c>
      <c r="I35" s="8"/>
      <c r="J35" s="8"/>
    </row>
    <row r="36" spans="1:10" ht="30" x14ac:dyDescent="0.25">
      <c r="A36" s="3" t="s">
        <v>5744</v>
      </c>
      <c r="B36" s="13">
        <v>1231842</v>
      </c>
      <c r="C36" s="14" t="s">
        <v>3636</v>
      </c>
      <c r="D36" s="13" t="s">
        <v>31</v>
      </c>
      <c r="E36" s="24">
        <v>4</v>
      </c>
      <c r="F36" s="25">
        <v>81.650000000000006</v>
      </c>
      <c r="G36" s="25">
        <f t="shared" si="1"/>
        <v>326.60000000000002</v>
      </c>
      <c r="H36" s="15">
        <v>43402.796122685184</v>
      </c>
      <c r="I36" s="8"/>
      <c r="J36" s="8"/>
    </row>
    <row r="37" spans="1:10" ht="30" x14ac:dyDescent="0.25">
      <c r="A37" s="3" t="s">
        <v>5744</v>
      </c>
      <c r="B37" s="13">
        <v>1231845</v>
      </c>
      <c r="C37" s="14" t="s">
        <v>3637</v>
      </c>
      <c r="D37" s="13" t="s">
        <v>31</v>
      </c>
      <c r="E37" s="24">
        <v>1</v>
      </c>
      <c r="F37" s="25">
        <v>72.45</v>
      </c>
      <c r="G37" s="25">
        <f t="shared" si="1"/>
        <v>72.45</v>
      </c>
      <c r="H37" s="15">
        <v>43402.796122685184</v>
      </c>
      <c r="I37" s="8"/>
      <c r="J37" s="8"/>
    </row>
    <row r="38" spans="1:10" ht="30" x14ac:dyDescent="0.25">
      <c r="A38" s="3" t="s">
        <v>5744</v>
      </c>
      <c r="B38" s="13">
        <v>1231846</v>
      </c>
      <c r="C38" s="14" t="s">
        <v>3638</v>
      </c>
      <c r="D38" s="13" t="s">
        <v>31</v>
      </c>
      <c r="E38" s="24">
        <v>2</v>
      </c>
      <c r="F38" s="25">
        <v>98.9</v>
      </c>
      <c r="G38" s="25">
        <f t="shared" si="1"/>
        <v>197.8</v>
      </c>
      <c r="H38" s="15">
        <v>43402.796122685184</v>
      </c>
      <c r="I38" s="8"/>
      <c r="J38" s="8"/>
    </row>
    <row r="39" spans="1:10" ht="30" x14ac:dyDescent="0.25">
      <c r="A39" s="3" t="s">
        <v>5744</v>
      </c>
      <c r="B39" s="13">
        <v>1231843</v>
      </c>
      <c r="C39" s="14" t="s">
        <v>3639</v>
      </c>
      <c r="D39" s="13" t="s">
        <v>31</v>
      </c>
      <c r="E39" s="24">
        <v>6</v>
      </c>
      <c r="F39" s="25">
        <v>125.35</v>
      </c>
      <c r="G39" s="25">
        <f t="shared" si="1"/>
        <v>752.09999999999991</v>
      </c>
      <c r="H39" s="15">
        <v>43402.796122685184</v>
      </c>
      <c r="I39" s="8"/>
      <c r="J39" s="8"/>
    </row>
    <row r="40" spans="1:10" x14ac:dyDescent="0.25">
      <c r="A40" s="3" t="s">
        <v>5744</v>
      </c>
      <c r="B40" s="13">
        <v>1232076</v>
      </c>
      <c r="C40" s="14" t="s">
        <v>3640</v>
      </c>
      <c r="D40" s="13" t="s">
        <v>31</v>
      </c>
      <c r="E40" s="24">
        <v>4</v>
      </c>
      <c r="F40" s="25">
        <v>485.3</v>
      </c>
      <c r="G40" s="25">
        <f t="shared" si="1"/>
        <v>1941.2</v>
      </c>
      <c r="H40" s="15">
        <v>43402.796122685184</v>
      </c>
      <c r="I40" s="8"/>
      <c r="J40" s="8"/>
    </row>
    <row r="41" spans="1:10" x14ac:dyDescent="0.25">
      <c r="A41" s="3" t="s">
        <v>5744</v>
      </c>
      <c r="B41" s="13">
        <v>1231855</v>
      </c>
      <c r="C41" s="14" t="s">
        <v>3641</v>
      </c>
      <c r="D41" s="13" t="s">
        <v>31</v>
      </c>
      <c r="E41" s="24">
        <v>16</v>
      </c>
      <c r="F41" s="25">
        <v>340.41149999999999</v>
      </c>
      <c r="G41" s="25">
        <f t="shared" si="1"/>
        <v>5446.5839999999998</v>
      </c>
      <c r="H41" s="15">
        <v>43494.366203703707</v>
      </c>
      <c r="I41" s="8"/>
      <c r="J41" s="8"/>
    </row>
    <row r="42" spans="1:10" ht="30" x14ac:dyDescent="0.25">
      <c r="A42" s="3" t="s">
        <v>5744</v>
      </c>
      <c r="B42" s="13">
        <v>1231852</v>
      </c>
      <c r="C42" s="14" t="s">
        <v>3642</v>
      </c>
      <c r="D42" s="13" t="s">
        <v>31</v>
      </c>
      <c r="E42" s="24">
        <v>1</v>
      </c>
      <c r="F42" s="25">
        <v>1275.3499999999999</v>
      </c>
      <c r="G42" s="25">
        <f t="shared" si="1"/>
        <v>1275.3499999999999</v>
      </c>
      <c r="H42" s="15">
        <v>43402.796122685184</v>
      </c>
      <c r="I42" s="8"/>
      <c r="J42" s="8"/>
    </row>
    <row r="43" spans="1:10" ht="30" x14ac:dyDescent="0.25">
      <c r="A43" s="3" t="s">
        <v>5744</v>
      </c>
      <c r="B43" s="13">
        <v>1231853</v>
      </c>
      <c r="C43" s="14" t="s">
        <v>3643</v>
      </c>
      <c r="D43" s="13" t="s">
        <v>31</v>
      </c>
      <c r="E43" s="24">
        <v>4</v>
      </c>
      <c r="F43" s="25">
        <v>1089.05</v>
      </c>
      <c r="G43" s="25">
        <f t="shared" si="1"/>
        <v>4356.2</v>
      </c>
      <c r="H43" s="15">
        <v>43402.796122685184</v>
      </c>
      <c r="I43" s="8"/>
      <c r="J43" s="8"/>
    </row>
    <row r="44" spans="1:10" ht="30" x14ac:dyDescent="0.25">
      <c r="A44" s="3" t="s">
        <v>5744</v>
      </c>
      <c r="B44" s="13">
        <v>1231856</v>
      </c>
      <c r="C44" s="14" t="s">
        <v>3644</v>
      </c>
      <c r="D44" s="13" t="s">
        <v>31</v>
      </c>
      <c r="E44" s="24">
        <v>1</v>
      </c>
      <c r="F44" s="25">
        <v>1833.1</v>
      </c>
      <c r="G44" s="25">
        <f t="shared" si="1"/>
        <v>1833.1</v>
      </c>
      <c r="H44" s="15">
        <v>43402.796122685184</v>
      </c>
      <c r="I44" s="8"/>
      <c r="J44" s="8"/>
    </row>
    <row r="45" spans="1:10" ht="30" x14ac:dyDescent="0.25">
      <c r="A45" s="3" t="s">
        <v>5744</v>
      </c>
      <c r="B45" s="13">
        <v>1231857</v>
      </c>
      <c r="C45" s="14" t="s">
        <v>3645</v>
      </c>
      <c r="D45" s="13" t="s">
        <v>31</v>
      </c>
      <c r="E45" s="24">
        <v>4</v>
      </c>
      <c r="F45" s="25">
        <v>2471.35</v>
      </c>
      <c r="G45" s="25">
        <f t="shared" si="1"/>
        <v>9885.4</v>
      </c>
      <c r="H45" s="15">
        <v>43402.796122685184</v>
      </c>
      <c r="I45" s="8"/>
      <c r="J45" s="8"/>
    </row>
    <row r="46" spans="1:10" x14ac:dyDescent="0.25">
      <c r="A46" s="3" t="s">
        <v>5744</v>
      </c>
      <c r="B46" s="13">
        <v>1240653</v>
      </c>
      <c r="C46" s="14" t="s">
        <v>3720</v>
      </c>
      <c r="D46" s="13" t="s">
        <v>31</v>
      </c>
      <c r="E46" s="24">
        <v>1</v>
      </c>
      <c r="F46" s="25">
        <v>4752.375</v>
      </c>
      <c r="G46" s="25">
        <f t="shared" si="1"/>
        <v>4752.375</v>
      </c>
      <c r="H46" s="15">
        <v>40544</v>
      </c>
      <c r="I46" s="8"/>
      <c r="J46" s="8"/>
    </row>
    <row r="47" spans="1:10" x14ac:dyDescent="0.25">
      <c r="A47" s="3" t="s">
        <v>5744</v>
      </c>
      <c r="B47" s="13">
        <v>1235252</v>
      </c>
      <c r="C47" s="14" t="s">
        <v>3646</v>
      </c>
      <c r="D47" s="13" t="s">
        <v>31</v>
      </c>
      <c r="E47" s="24">
        <v>3</v>
      </c>
      <c r="F47" s="25">
        <v>4970.875</v>
      </c>
      <c r="G47" s="25">
        <f t="shared" si="1"/>
        <v>14912.625</v>
      </c>
      <c r="H47" s="15">
        <v>40544</v>
      </c>
      <c r="I47" s="8"/>
      <c r="J47" s="8"/>
    </row>
    <row r="48" spans="1:10" x14ac:dyDescent="0.25">
      <c r="A48" s="3" t="s">
        <v>5744</v>
      </c>
      <c r="B48" s="13">
        <v>1230780</v>
      </c>
      <c r="C48" s="14" t="s">
        <v>3647</v>
      </c>
      <c r="D48" s="13" t="s">
        <v>31</v>
      </c>
      <c r="E48" s="24">
        <v>1</v>
      </c>
      <c r="F48" s="25">
        <v>6469.9</v>
      </c>
      <c r="G48" s="25">
        <f t="shared" si="1"/>
        <v>6469.9</v>
      </c>
      <c r="H48" s="15">
        <v>40619.485277777778</v>
      </c>
      <c r="I48" s="8"/>
      <c r="J48" s="8"/>
    </row>
    <row r="49" spans="1:10" ht="30" x14ac:dyDescent="0.25">
      <c r="A49" s="3" t="s">
        <v>5744</v>
      </c>
      <c r="B49" s="13">
        <v>1240330</v>
      </c>
      <c r="C49" s="14" t="s">
        <v>3726</v>
      </c>
      <c r="D49" s="13" t="s">
        <v>31</v>
      </c>
      <c r="E49" s="24">
        <v>1</v>
      </c>
      <c r="F49" s="25">
        <v>1674.1354999999999</v>
      </c>
      <c r="G49" s="25">
        <f t="shared" si="1"/>
        <v>1674.1354999999999</v>
      </c>
      <c r="H49" s="15">
        <v>43930.388692129629</v>
      </c>
      <c r="I49" s="8"/>
      <c r="J49" s="8"/>
    </row>
    <row r="50" spans="1:10" ht="45" x14ac:dyDescent="0.25">
      <c r="A50" s="3" t="s">
        <v>5744</v>
      </c>
      <c r="B50" s="13">
        <v>1231804</v>
      </c>
      <c r="C50" s="14" t="s">
        <v>3648</v>
      </c>
      <c r="D50" s="13" t="s">
        <v>31</v>
      </c>
      <c r="E50" s="24">
        <v>2</v>
      </c>
      <c r="F50" s="25">
        <v>50094</v>
      </c>
      <c r="G50" s="25">
        <f t="shared" si="1"/>
        <v>100188</v>
      </c>
      <c r="H50" s="15">
        <v>44075.333333333336</v>
      </c>
      <c r="I50" s="8"/>
      <c r="J50" s="8"/>
    </row>
    <row r="51" spans="1:10" x14ac:dyDescent="0.25">
      <c r="A51" s="3" t="s">
        <v>5744</v>
      </c>
      <c r="B51" s="13">
        <v>1235838</v>
      </c>
      <c r="C51" s="14" t="s">
        <v>3649</v>
      </c>
      <c r="D51" s="13" t="s">
        <v>31</v>
      </c>
      <c r="E51" s="24">
        <v>1</v>
      </c>
      <c r="F51" s="25">
        <v>21438.679500000002</v>
      </c>
      <c r="G51" s="25">
        <f t="shared" si="1"/>
        <v>21438.679500000002</v>
      </c>
      <c r="H51" s="15">
        <v>42629.497187499997</v>
      </c>
      <c r="I51" s="8"/>
      <c r="J51" s="8"/>
    </row>
    <row r="52" spans="1:10" ht="30" x14ac:dyDescent="0.25">
      <c r="A52" s="3" t="s">
        <v>5744</v>
      </c>
      <c r="B52" s="13">
        <v>1231555</v>
      </c>
      <c r="C52" s="14" t="s">
        <v>3650</v>
      </c>
      <c r="D52" s="13" t="s">
        <v>31</v>
      </c>
      <c r="E52" s="24">
        <v>10</v>
      </c>
      <c r="F52" s="25">
        <v>5719.3065000000006</v>
      </c>
      <c r="G52" s="25">
        <f t="shared" si="1"/>
        <v>57193.065000000002</v>
      </c>
      <c r="H52" s="15">
        <v>43159.333333333336</v>
      </c>
      <c r="I52" s="8"/>
      <c r="J52" s="8"/>
    </row>
    <row r="53" spans="1:10" x14ac:dyDescent="0.25">
      <c r="A53" s="3" t="s">
        <v>5744</v>
      </c>
      <c r="B53" s="13">
        <v>1232640</v>
      </c>
      <c r="C53" s="14" t="s">
        <v>3651</v>
      </c>
      <c r="D53" s="13" t="s">
        <v>31</v>
      </c>
      <c r="E53" s="24">
        <v>2</v>
      </c>
      <c r="F53" s="25">
        <v>44693.450500000006</v>
      </c>
      <c r="G53" s="25">
        <f t="shared" si="1"/>
        <v>89386.901000000013</v>
      </c>
      <c r="H53" s="15">
        <v>43797.547743055555</v>
      </c>
      <c r="I53" s="8"/>
      <c r="J53" s="8"/>
    </row>
    <row r="54" spans="1:10" x14ac:dyDescent="0.25">
      <c r="A54" s="3" t="s">
        <v>5744</v>
      </c>
      <c r="B54" s="13">
        <v>1232641</v>
      </c>
      <c r="C54" s="14" t="s">
        <v>3652</v>
      </c>
      <c r="D54" s="13" t="s">
        <v>31</v>
      </c>
      <c r="E54" s="24">
        <v>2</v>
      </c>
      <c r="F54" s="25">
        <v>44693.450500000006</v>
      </c>
      <c r="G54" s="25">
        <f t="shared" si="1"/>
        <v>89386.901000000013</v>
      </c>
      <c r="H54" s="15">
        <v>43797.547743055555</v>
      </c>
      <c r="I54" s="8"/>
      <c r="J54" s="8"/>
    </row>
    <row r="55" spans="1:10" x14ac:dyDescent="0.25">
      <c r="A55" s="3" t="s">
        <v>5744</v>
      </c>
      <c r="B55" s="13">
        <v>1232630</v>
      </c>
      <c r="C55" s="14" t="s">
        <v>3653</v>
      </c>
      <c r="D55" s="13" t="s">
        <v>31</v>
      </c>
      <c r="E55" s="24">
        <v>2</v>
      </c>
      <c r="F55" s="25">
        <v>44693.450500000006</v>
      </c>
      <c r="G55" s="25">
        <f t="shared" si="1"/>
        <v>89386.901000000013</v>
      </c>
      <c r="H55" s="15">
        <v>43797.547743055555</v>
      </c>
      <c r="I55" s="8"/>
      <c r="J55" s="8"/>
    </row>
    <row r="56" spans="1:10" x14ac:dyDescent="0.25">
      <c r="A56" s="3" t="s">
        <v>5744</v>
      </c>
      <c r="B56" s="13">
        <v>1232643</v>
      </c>
      <c r="C56" s="14" t="s">
        <v>3654</v>
      </c>
      <c r="D56" s="13" t="s">
        <v>31</v>
      </c>
      <c r="E56" s="24">
        <v>4</v>
      </c>
      <c r="F56" s="25">
        <v>36540.076999999997</v>
      </c>
      <c r="G56" s="25">
        <f t="shared" si="1"/>
        <v>146160.30799999999</v>
      </c>
      <c r="H56" s="15">
        <v>43824</v>
      </c>
      <c r="I56" s="8"/>
      <c r="J56" s="8"/>
    </row>
    <row r="57" spans="1:10" x14ac:dyDescent="0.25">
      <c r="A57" s="3" t="s">
        <v>5744</v>
      </c>
      <c r="B57" s="13">
        <v>1232644</v>
      </c>
      <c r="C57" s="14" t="s">
        <v>3655</v>
      </c>
      <c r="D57" s="13" t="s">
        <v>31</v>
      </c>
      <c r="E57" s="24">
        <v>2</v>
      </c>
      <c r="F57" s="25">
        <v>9793.5609999999997</v>
      </c>
      <c r="G57" s="25">
        <f t="shared" si="1"/>
        <v>19587.121999999999</v>
      </c>
      <c r="H57" s="15">
        <v>43824</v>
      </c>
      <c r="I57" s="8"/>
      <c r="J57" s="8"/>
    </row>
    <row r="58" spans="1:10" x14ac:dyDescent="0.25">
      <c r="A58" s="3" t="s">
        <v>5744</v>
      </c>
      <c r="B58" s="13">
        <v>1232637</v>
      </c>
      <c r="C58" s="14" t="s">
        <v>3656</v>
      </c>
      <c r="D58" s="13" t="s">
        <v>31</v>
      </c>
      <c r="E58" s="24">
        <v>2</v>
      </c>
      <c r="F58" s="25">
        <v>9818.4699999999993</v>
      </c>
      <c r="G58" s="25">
        <f t="shared" si="1"/>
        <v>19636.939999999999</v>
      </c>
      <c r="H58" s="15">
        <v>43797.547743055555</v>
      </c>
      <c r="I58" s="8"/>
      <c r="J58" s="8"/>
    </row>
    <row r="59" spans="1:10" x14ac:dyDescent="0.25">
      <c r="A59" s="3" t="s">
        <v>5744</v>
      </c>
      <c r="B59" s="13">
        <v>1231801</v>
      </c>
      <c r="C59" s="14" t="s">
        <v>3657</v>
      </c>
      <c r="D59" s="13" t="s">
        <v>31</v>
      </c>
      <c r="E59" s="24">
        <v>1</v>
      </c>
      <c r="F59" s="25">
        <v>383.39850000000001</v>
      </c>
      <c r="G59" s="25">
        <f t="shared" si="1"/>
        <v>383.39850000000001</v>
      </c>
      <c r="H59" s="15">
        <v>43215.351678240739</v>
      </c>
      <c r="I59" s="8"/>
      <c r="J59" s="8"/>
    </row>
    <row r="60" spans="1:10" x14ac:dyDescent="0.25">
      <c r="A60" s="3" t="s">
        <v>5744</v>
      </c>
      <c r="B60" s="13">
        <v>1240512</v>
      </c>
      <c r="C60" s="14" t="s">
        <v>3729</v>
      </c>
      <c r="D60" s="13" t="s">
        <v>31</v>
      </c>
      <c r="E60" s="24">
        <v>1</v>
      </c>
      <c r="F60" s="25">
        <v>13156.782000000001</v>
      </c>
      <c r="G60" s="25">
        <f t="shared" si="1"/>
        <v>13156.782000000001</v>
      </c>
      <c r="H60" s="15">
        <v>40544</v>
      </c>
      <c r="I60" s="8"/>
      <c r="J60" s="8"/>
    </row>
    <row r="61" spans="1:10" x14ac:dyDescent="0.25">
      <c r="A61" s="3" t="s">
        <v>5744</v>
      </c>
      <c r="B61" s="13">
        <v>1240606</v>
      </c>
      <c r="C61" s="14" t="s">
        <v>3735</v>
      </c>
      <c r="D61" s="13" t="s">
        <v>31</v>
      </c>
      <c r="E61" s="24">
        <v>1</v>
      </c>
      <c r="F61" s="25">
        <v>24474.782999999999</v>
      </c>
      <c r="G61" s="25">
        <f t="shared" si="1"/>
        <v>24474.782999999999</v>
      </c>
      <c r="H61" s="15">
        <v>40544</v>
      </c>
      <c r="I61" s="8"/>
      <c r="J61" s="8"/>
    </row>
    <row r="62" spans="1:10" x14ac:dyDescent="0.25">
      <c r="A62" s="3" t="s">
        <v>5744</v>
      </c>
      <c r="B62" s="13">
        <v>1231866</v>
      </c>
      <c r="C62" s="14" t="s">
        <v>3658</v>
      </c>
      <c r="D62" s="13" t="s">
        <v>31</v>
      </c>
      <c r="E62" s="24">
        <v>1</v>
      </c>
      <c r="F62" s="25">
        <v>4312.5</v>
      </c>
      <c r="G62" s="25">
        <f t="shared" si="1"/>
        <v>4312.5</v>
      </c>
      <c r="H62" s="15">
        <v>43537.334363425929</v>
      </c>
      <c r="I62" s="8"/>
      <c r="J62" s="8"/>
    </row>
    <row r="63" spans="1:10" x14ac:dyDescent="0.25">
      <c r="A63" s="3" t="s">
        <v>5744</v>
      </c>
      <c r="B63" s="13">
        <v>1231803</v>
      </c>
      <c r="C63" s="14" t="s">
        <v>3659</v>
      </c>
      <c r="D63" s="13" t="s">
        <v>31</v>
      </c>
      <c r="E63" s="24">
        <v>3</v>
      </c>
      <c r="F63" s="25">
        <v>186875</v>
      </c>
      <c r="G63" s="25">
        <f t="shared" si="1"/>
        <v>560625</v>
      </c>
      <c r="H63" s="15">
        <v>43573</v>
      </c>
      <c r="I63" s="8"/>
      <c r="J63" s="8"/>
    </row>
    <row r="64" spans="1:10" x14ac:dyDescent="0.25">
      <c r="A64" s="3" t="s">
        <v>5744</v>
      </c>
      <c r="B64" s="13">
        <v>1240601</v>
      </c>
      <c r="C64" s="14" t="s">
        <v>3743</v>
      </c>
      <c r="D64" s="13" t="s">
        <v>31</v>
      </c>
      <c r="E64" s="24">
        <v>22</v>
      </c>
      <c r="F64" s="25">
        <v>712.4135</v>
      </c>
      <c r="G64" s="25">
        <f t="shared" si="1"/>
        <v>15673.097</v>
      </c>
      <c r="H64" s="15">
        <v>40544</v>
      </c>
      <c r="I64" s="8"/>
      <c r="J6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5708</v>
      </c>
      <c r="B3" s="13">
        <v>810353</v>
      </c>
      <c r="C3" s="14" t="s">
        <v>686</v>
      </c>
      <c r="D3" s="13" t="s">
        <v>31</v>
      </c>
      <c r="E3" s="24">
        <v>1</v>
      </c>
      <c r="F3" s="25">
        <v>2764.1745000000001</v>
      </c>
      <c r="G3" s="25">
        <f t="shared" ref="G3:G18" si="0">E3*F3</f>
        <v>2764.1745000000001</v>
      </c>
      <c r="H3" s="15">
        <v>43746.431851851848</v>
      </c>
      <c r="I3" s="8"/>
      <c r="J3" s="8"/>
    </row>
    <row r="4" spans="1:10" ht="30" x14ac:dyDescent="0.25">
      <c r="A4" s="3" t="s">
        <v>5708</v>
      </c>
      <c r="B4" s="13">
        <v>810622</v>
      </c>
      <c r="C4" s="14" t="s">
        <v>694</v>
      </c>
      <c r="D4" s="13" t="s">
        <v>31</v>
      </c>
      <c r="E4" s="24">
        <v>1</v>
      </c>
      <c r="F4" s="25">
        <v>847.88349999999991</v>
      </c>
      <c r="G4" s="25">
        <f t="shared" si="0"/>
        <v>847.88349999999991</v>
      </c>
      <c r="H4" s="15">
        <v>43427.346898148149</v>
      </c>
      <c r="I4" s="8"/>
      <c r="J4" s="8"/>
    </row>
    <row r="5" spans="1:10" x14ac:dyDescent="0.25">
      <c r="A5" s="3" t="s">
        <v>5708</v>
      </c>
      <c r="B5" s="13">
        <v>810133</v>
      </c>
      <c r="C5" s="14" t="s">
        <v>701</v>
      </c>
      <c r="D5" s="13" t="s">
        <v>31</v>
      </c>
      <c r="E5" s="24">
        <v>1</v>
      </c>
      <c r="F5" s="25">
        <v>270.25</v>
      </c>
      <c r="G5" s="25">
        <f t="shared" si="0"/>
        <v>270.25</v>
      </c>
      <c r="H5" s="15">
        <v>43797.420949074076</v>
      </c>
      <c r="I5" s="8"/>
      <c r="J5" s="8"/>
    </row>
    <row r="6" spans="1:10" x14ac:dyDescent="0.25">
      <c r="A6" s="3" t="s">
        <v>5708</v>
      </c>
      <c r="B6" s="13">
        <v>810224</v>
      </c>
      <c r="C6" s="14" t="s">
        <v>702</v>
      </c>
      <c r="D6" s="13" t="s">
        <v>31</v>
      </c>
      <c r="E6" s="24">
        <v>9</v>
      </c>
      <c r="F6" s="25">
        <v>17.537500000000001</v>
      </c>
      <c r="G6" s="25">
        <f t="shared" si="0"/>
        <v>157.83750000000001</v>
      </c>
      <c r="H6" s="15">
        <v>42334.456412037034</v>
      </c>
      <c r="I6" s="8"/>
      <c r="J6" s="8"/>
    </row>
    <row r="7" spans="1:10" x14ac:dyDescent="0.25">
      <c r="A7" s="3" t="s">
        <v>5708</v>
      </c>
      <c r="B7" s="13">
        <v>810689</v>
      </c>
      <c r="C7" s="14" t="s">
        <v>705</v>
      </c>
      <c r="D7" s="13" t="s">
        <v>68</v>
      </c>
      <c r="E7" s="24">
        <v>30</v>
      </c>
      <c r="F7" s="25">
        <v>263.15449999999998</v>
      </c>
      <c r="G7" s="25">
        <f t="shared" si="0"/>
        <v>7894.6349999999993</v>
      </c>
      <c r="H7" s="15">
        <v>43798</v>
      </c>
      <c r="I7" s="8"/>
      <c r="J7" s="8"/>
    </row>
    <row r="8" spans="1:10" ht="30" x14ac:dyDescent="0.25">
      <c r="A8" s="3" t="s">
        <v>5708</v>
      </c>
      <c r="B8" s="13">
        <v>810656</v>
      </c>
      <c r="C8" s="14" t="s">
        <v>706</v>
      </c>
      <c r="D8" s="13" t="s">
        <v>259</v>
      </c>
      <c r="E8" s="24">
        <v>50</v>
      </c>
      <c r="F8" s="25">
        <v>67.079499999999996</v>
      </c>
      <c r="G8" s="25">
        <f t="shared" si="0"/>
        <v>3353.9749999999999</v>
      </c>
      <c r="H8" s="15">
        <v>44154</v>
      </c>
      <c r="I8" s="8"/>
      <c r="J8" s="8"/>
    </row>
    <row r="9" spans="1:10" ht="30" x14ac:dyDescent="0.25">
      <c r="A9" s="3" t="s">
        <v>5708</v>
      </c>
      <c r="B9" s="13">
        <v>770301</v>
      </c>
      <c r="C9" s="14" t="s">
        <v>679</v>
      </c>
      <c r="D9" s="13" t="s">
        <v>31</v>
      </c>
      <c r="E9" s="24">
        <v>1</v>
      </c>
      <c r="F9" s="25">
        <v>1283.5149999999999</v>
      </c>
      <c r="G9" s="25">
        <f t="shared" si="0"/>
        <v>1283.5149999999999</v>
      </c>
      <c r="H9" s="15">
        <v>40544</v>
      </c>
      <c r="I9" s="8"/>
      <c r="J9" s="8"/>
    </row>
    <row r="10" spans="1:10" x14ac:dyDescent="0.25">
      <c r="A10" s="3" t="s">
        <v>5708</v>
      </c>
      <c r="B10" s="13">
        <v>810129</v>
      </c>
      <c r="C10" s="14" t="s">
        <v>709</v>
      </c>
      <c r="D10" s="13" t="s">
        <v>31</v>
      </c>
      <c r="E10" s="24">
        <v>10</v>
      </c>
      <c r="F10" s="25">
        <v>35.822499999999998</v>
      </c>
      <c r="G10" s="25">
        <f t="shared" si="0"/>
        <v>358.22499999999997</v>
      </c>
      <c r="H10" s="15">
        <v>43481.601678240739</v>
      </c>
      <c r="I10" s="8"/>
      <c r="J10" s="8"/>
    </row>
    <row r="11" spans="1:10" x14ac:dyDescent="0.25">
      <c r="A11" s="3" t="s">
        <v>5708</v>
      </c>
      <c r="B11" s="13">
        <v>810602</v>
      </c>
      <c r="C11" s="14" t="s">
        <v>711</v>
      </c>
      <c r="D11" s="13" t="s">
        <v>31</v>
      </c>
      <c r="E11" s="24">
        <v>13</v>
      </c>
      <c r="F11" s="25">
        <v>500.62950000000001</v>
      </c>
      <c r="G11" s="25">
        <f t="shared" si="0"/>
        <v>6508.1835000000001</v>
      </c>
      <c r="H11" s="15">
        <v>43643.488530092596</v>
      </c>
      <c r="I11" s="8"/>
      <c r="J11" s="8"/>
    </row>
    <row r="12" spans="1:10" ht="30" x14ac:dyDescent="0.25">
      <c r="A12" s="3" t="s">
        <v>5708</v>
      </c>
      <c r="B12" s="13">
        <v>810225</v>
      </c>
      <c r="C12" s="14" t="s">
        <v>719</v>
      </c>
      <c r="D12" s="13" t="s">
        <v>31</v>
      </c>
      <c r="E12" s="24">
        <v>42</v>
      </c>
      <c r="F12" s="25">
        <v>6.3020000000000005</v>
      </c>
      <c r="G12" s="25">
        <f t="shared" si="0"/>
        <v>264.68400000000003</v>
      </c>
      <c r="H12" s="15">
        <v>42699.522604166668</v>
      </c>
      <c r="I12" s="8"/>
      <c r="J12" s="8"/>
    </row>
    <row r="13" spans="1:10" x14ac:dyDescent="0.25">
      <c r="A13" s="3" t="s">
        <v>5708</v>
      </c>
      <c r="B13" s="13">
        <v>810657</v>
      </c>
      <c r="C13" s="14" t="s">
        <v>723</v>
      </c>
      <c r="D13" s="13" t="s">
        <v>31</v>
      </c>
      <c r="E13" s="24">
        <v>24</v>
      </c>
      <c r="F13" s="25">
        <v>8.3834999999999997</v>
      </c>
      <c r="G13" s="25">
        <f t="shared" si="0"/>
        <v>201.20400000000001</v>
      </c>
      <c r="H13" s="15">
        <v>43550.688275462962</v>
      </c>
      <c r="I13" s="8"/>
      <c r="J13" s="8"/>
    </row>
    <row r="14" spans="1:10" ht="30" x14ac:dyDescent="0.25">
      <c r="A14" s="3" t="s">
        <v>5708</v>
      </c>
      <c r="B14" s="13">
        <v>770201</v>
      </c>
      <c r="C14" s="14" t="s">
        <v>680</v>
      </c>
      <c r="D14" s="13" t="s">
        <v>31</v>
      </c>
      <c r="E14" s="24">
        <v>1</v>
      </c>
      <c r="F14" s="25">
        <v>5445.9285</v>
      </c>
      <c r="G14" s="25">
        <f t="shared" si="0"/>
        <v>5445.9285</v>
      </c>
      <c r="H14" s="15">
        <v>40544</v>
      </c>
      <c r="I14" s="8"/>
      <c r="J14" s="8"/>
    </row>
    <row r="15" spans="1:10" x14ac:dyDescent="0.25">
      <c r="A15" s="3" t="s">
        <v>5708</v>
      </c>
      <c r="B15" s="13">
        <v>810616</v>
      </c>
      <c r="C15" s="14" t="s">
        <v>727</v>
      </c>
      <c r="D15" s="13" t="s">
        <v>31</v>
      </c>
      <c r="E15" s="24">
        <v>1</v>
      </c>
      <c r="F15" s="25">
        <v>727.47850000000005</v>
      </c>
      <c r="G15" s="25">
        <f t="shared" si="0"/>
        <v>727.47850000000005</v>
      </c>
      <c r="H15" s="15">
        <v>43410.388055555559</v>
      </c>
      <c r="I15" s="8"/>
      <c r="J15" s="8"/>
    </row>
    <row r="16" spans="1:10" x14ac:dyDescent="0.25">
      <c r="A16" s="3" t="s">
        <v>5708</v>
      </c>
      <c r="B16" s="13">
        <v>782898</v>
      </c>
      <c r="C16" s="14" t="s">
        <v>5672</v>
      </c>
      <c r="D16" s="13" t="s">
        <v>31</v>
      </c>
      <c r="E16" s="24">
        <v>30</v>
      </c>
      <c r="F16" s="25">
        <v>963.24</v>
      </c>
      <c r="G16" s="25">
        <f t="shared" si="0"/>
        <v>28897.200000000001</v>
      </c>
      <c r="H16" s="15">
        <v>43524</v>
      </c>
      <c r="I16" s="8"/>
      <c r="J16" s="8"/>
    </row>
    <row r="17" spans="1:10" x14ac:dyDescent="0.25">
      <c r="A17" s="3" t="s">
        <v>5708</v>
      </c>
      <c r="B17" s="13">
        <v>810153</v>
      </c>
      <c r="C17" s="14" t="s">
        <v>728</v>
      </c>
      <c r="D17" s="13" t="s">
        <v>31</v>
      </c>
      <c r="E17" s="24">
        <v>3</v>
      </c>
      <c r="F17" s="25">
        <v>570.99799999999993</v>
      </c>
      <c r="G17" s="25">
        <f t="shared" si="0"/>
        <v>1712.9939999999997</v>
      </c>
      <c r="H17" s="15">
        <v>44124.490173611113</v>
      </c>
      <c r="I17" s="8"/>
      <c r="J17" s="8"/>
    </row>
    <row r="18" spans="1:10" x14ac:dyDescent="0.25">
      <c r="A18" s="3" t="s">
        <v>5708</v>
      </c>
      <c r="B18" s="13">
        <v>810154</v>
      </c>
      <c r="C18" s="14" t="s">
        <v>729</v>
      </c>
      <c r="D18" s="13" t="s">
        <v>31</v>
      </c>
      <c r="E18" s="24">
        <v>1</v>
      </c>
      <c r="F18" s="25">
        <v>610.17849999999999</v>
      </c>
      <c r="G18" s="25">
        <f t="shared" si="0"/>
        <v>610.17849999999999</v>
      </c>
      <c r="H18" s="15">
        <v>44124.490173611113</v>
      </c>
      <c r="I18" s="8"/>
      <c r="J1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5693</v>
      </c>
      <c r="B3" s="13">
        <v>305232</v>
      </c>
      <c r="C3" s="14" t="s">
        <v>221</v>
      </c>
      <c r="D3" s="13" t="s">
        <v>68</v>
      </c>
      <c r="E3" s="24">
        <v>209</v>
      </c>
      <c r="F3" s="25">
        <v>233.01300000000001</v>
      </c>
      <c r="G3" s="25">
        <f t="shared" ref="G3:G9" si="0">E3*F3</f>
        <v>48699.717000000004</v>
      </c>
      <c r="H3" s="15">
        <v>42369.708333333336</v>
      </c>
      <c r="I3" s="8"/>
      <c r="J3" s="8"/>
    </row>
    <row r="4" spans="1:10" x14ac:dyDescent="0.25">
      <c r="A4" s="3" t="s">
        <v>5693</v>
      </c>
      <c r="B4" s="13">
        <v>305245</v>
      </c>
      <c r="C4" s="14" t="s">
        <v>225</v>
      </c>
      <c r="D4" s="13" t="s">
        <v>68</v>
      </c>
      <c r="E4" s="24">
        <v>80</v>
      </c>
      <c r="F4" s="25">
        <v>300.702</v>
      </c>
      <c r="G4" s="25">
        <f t="shared" si="0"/>
        <v>24056.16</v>
      </c>
      <c r="H4" s="15">
        <v>42714.389027777775</v>
      </c>
      <c r="I4" s="8"/>
      <c r="J4" s="8"/>
    </row>
    <row r="5" spans="1:10" ht="30" x14ac:dyDescent="0.25">
      <c r="A5" s="3" t="s">
        <v>5693</v>
      </c>
      <c r="B5" s="13">
        <v>305290</v>
      </c>
      <c r="C5" s="14" t="s">
        <v>226</v>
      </c>
      <c r="D5" s="13" t="s">
        <v>68</v>
      </c>
      <c r="E5" s="24">
        <v>5</v>
      </c>
      <c r="F5" s="25">
        <v>185.173</v>
      </c>
      <c r="G5" s="25">
        <f t="shared" si="0"/>
        <v>925.86500000000001</v>
      </c>
      <c r="H5" s="15">
        <v>43090.580879629626</v>
      </c>
      <c r="I5" s="8"/>
      <c r="J5" s="8"/>
    </row>
    <row r="6" spans="1:10" x14ac:dyDescent="0.25">
      <c r="A6" s="3" t="s">
        <v>5693</v>
      </c>
      <c r="B6" s="13">
        <v>305208</v>
      </c>
      <c r="C6" s="14" t="s">
        <v>230</v>
      </c>
      <c r="D6" s="13" t="s">
        <v>68</v>
      </c>
      <c r="E6" s="24">
        <v>200</v>
      </c>
      <c r="F6" s="25">
        <v>527.09100000000001</v>
      </c>
      <c r="G6" s="25">
        <f t="shared" si="0"/>
        <v>105418.2</v>
      </c>
      <c r="H6" s="15">
        <v>43830.601597222223</v>
      </c>
      <c r="I6" s="8"/>
      <c r="J6" s="8"/>
    </row>
    <row r="7" spans="1:10" ht="30" x14ac:dyDescent="0.25">
      <c r="A7" s="3" t="s">
        <v>5693</v>
      </c>
      <c r="B7" s="13">
        <v>305528</v>
      </c>
      <c r="C7" s="14" t="s">
        <v>233</v>
      </c>
      <c r="D7" s="13" t="s">
        <v>31</v>
      </c>
      <c r="E7" s="24">
        <v>1</v>
      </c>
      <c r="F7" s="25">
        <v>7954.1705000000002</v>
      </c>
      <c r="G7" s="25">
        <f t="shared" si="0"/>
        <v>7954.1705000000002</v>
      </c>
      <c r="H7" s="15">
        <v>43490.546030092592</v>
      </c>
      <c r="I7" s="8"/>
      <c r="J7" s="8"/>
    </row>
    <row r="8" spans="1:10" x14ac:dyDescent="0.25">
      <c r="A8" s="3" t="s">
        <v>5693</v>
      </c>
      <c r="B8" s="13">
        <v>300751</v>
      </c>
      <c r="C8" s="14" t="s">
        <v>235</v>
      </c>
      <c r="D8" s="13" t="s">
        <v>2</v>
      </c>
      <c r="E8" s="24">
        <v>31</v>
      </c>
      <c r="F8" s="25">
        <v>2108.3294999999998</v>
      </c>
      <c r="G8" s="25">
        <f t="shared" si="0"/>
        <v>65358.214499999995</v>
      </c>
      <c r="H8" s="15">
        <v>44187.682997685188</v>
      </c>
      <c r="I8" s="8"/>
      <c r="J8" s="8"/>
    </row>
    <row r="9" spans="1:10" x14ac:dyDescent="0.25">
      <c r="A9" s="3" t="s">
        <v>5693</v>
      </c>
      <c r="B9" s="13">
        <v>305530</v>
      </c>
      <c r="C9" s="14" t="s">
        <v>238</v>
      </c>
      <c r="D9" s="13" t="s">
        <v>68</v>
      </c>
      <c r="E9" s="24">
        <v>45.79</v>
      </c>
      <c r="F9" s="25">
        <v>97.382000000000005</v>
      </c>
      <c r="G9" s="25">
        <f t="shared" si="0"/>
        <v>4459.1217800000004</v>
      </c>
      <c r="H9" s="15">
        <v>43300.671168981484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5752</v>
      </c>
      <c r="B3" s="13">
        <v>1330145</v>
      </c>
      <c r="C3" s="14" t="s">
        <v>4984</v>
      </c>
      <c r="D3" s="13" t="s">
        <v>31</v>
      </c>
      <c r="E3" s="24">
        <v>1</v>
      </c>
      <c r="F3" s="25">
        <v>13520.044</v>
      </c>
      <c r="G3" s="25">
        <f>E3*F3</f>
        <v>13520.044</v>
      </c>
      <c r="H3" s="15">
        <v>40544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6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5758</v>
      </c>
      <c r="B3" s="13">
        <v>1506353</v>
      </c>
      <c r="C3" s="14" t="s">
        <v>5003</v>
      </c>
      <c r="D3" s="13" t="s">
        <v>31</v>
      </c>
      <c r="E3" s="24">
        <v>20</v>
      </c>
      <c r="F3" s="25">
        <v>9.7520000000000007</v>
      </c>
      <c r="G3" s="25">
        <f t="shared" ref="G3:G34" si="0">E3*F3</f>
        <v>195.04000000000002</v>
      </c>
      <c r="H3" s="15">
        <v>43251.643368055556</v>
      </c>
      <c r="I3" s="8"/>
      <c r="J3" s="8"/>
    </row>
    <row r="4" spans="1:10" x14ac:dyDescent="0.25">
      <c r="A4" s="3" t="s">
        <v>5758</v>
      </c>
      <c r="B4" s="13">
        <v>1505763</v>
      </c>
      <c r="C4" s="14" t="s">
        <v>5005</v>
      </c>
      <c r="D4" s="13" t="s">
        <v>31</v>
      </c>
      <c r="E4" s="24">
        <v>8</v>
      </c>
      <c r="F4" s="25">
        <v>8241.6705000000002</v>
      </c>
      <c r="G4" s="25">
        <f t="shared" si="0"/>
        <v>65933.364000000001</v>
      </c>
      <c r="H4" s="15">
        <v>43920.467673611114</v>
      </c>
      <c r="I4" s="8"/>
      <c r="J4" s="8"/>
    </row>
    <row r="5" spans="1:10" x14ac:dyDescent="0.25">
      <c r="A5" s="3" t="s">
        <v>5758</v>
      </c>
      <c r="B5" s="13">
        <v>1503446</v>
      </c>
      <c r="C5" s="14" t="s">
        <v>5007</v>
      </c>
      <c r="D5" s="13" t="s">
        <v>23</v>
      </c>
      <c r="E5" s="24">
        <v>30</v>
      </c>
      <c r="F5" s="25">
        <v>110.4575</v>
      </c>
      <c r="G5" s="25">
        <f t="shared" si="0"/>
        <v>3313.7249999999999</v>
      </c>
      <c r="H5" s="15">
        <v>42793.666747685187</v>
      </c>
      <c r="I5" s="8"/>
      <c r="J5" s="8"/>
    </row>
    <row r="6" spans="1:10" x14ac:dyDescent="0.25">
      <c r="A6" s="3" t="s">
        <v>5758</v>
      </c>
      <c r="B6" s="13">
        <v>1502537</v>
      </c>
      <c r="C6" s="14" t="s">
        <v>5008</v>
      </c>
      <c r="D6" s="13" t="s">
        <v>23</v>
      </c>
      <c r="E6" s="24">
        <v>15</v>
      </c>
      <c r="F6" s="25">
        <v>133.19299999999998</v>
      </c>
      <c r="G6" s="25">
        <f t="shared" si="0"/>
        <v>1997.8949999999998</v>
      </c>
      <c r="H6" s="15">
        <v>42793.666747685187</v>
      </c>
      <c r="I6" s="8"/>
      <c r="J6" s="8"/>
    </row>
    <row r="7" spans="1:10" x14ac:dyDescent="0.25">
      <c r="A7" s="3" t="s">
        <v>5758</v>
      </c>
      <c r="B7" s="13">
        <v>1503422</v>
      </c>
      <c r="C7" s="14" t="s">
        <v>5012</v>
      </c>
      <c r="D7" s="13" t="s">
        <v>31</v>
      </c>
      <c r="E7" s="24">
        <v>28</v>
      </c>
      <c r="F7" s="25">
        <v>1300.5695000000001</v>
      </c>
      <c r="G7" s="25">
        <f t="shared" si="0"/>
        <v>36415.946000000004</v>
      </c>
      <c r="H7" s="15">
        <v>41368.362326388888</v>
      </c>
      <c r="I7" s="8"/>
      <c r="J7" s="8"/>
    </row>
    <row r="8" spans="1:10" x14ac:dyDescent="0.25">
      <c r="A8" s="3" t="s">
        <v>5758</v>
      </c>
      <c r="B8" s="13">
        <v>1502877</v>
      </c>
      <c r="C8" s="14" t="s">
        <v>5014</v>
      </c>
      <c r="D8" s="13" t="s">
        <v>31</v>
      </c>
      <c r="E8" s="24">
        <v>1</v>
      </c>
      <c r="F8" s="25">
        <v>49258.3295</v>
      </c>
      <c r="G8" s="25">
        <f t="shared" si="0"/>
        <v>49258.3295</v>
      </c>
      <c r="H8" s="15">
        <v>43943.680833333332</v>
      </c>
      <c r="I8" s="8"/>
      <c r="J8" s="8"/>
    </row>
    <row r="9" spans="1:10" x14ac:dyDescent="0.25">
      <c r="A9" s="3" t="s">
        <v>5758</v>
      </c>
      <c r="B9" s="13">
        <v>1503886</v>
      </c>
      <c r="C9" s="14" t="s">
        <v>5015</v>
      </c>
      <c r="D9" s="13" t="s">
        <v>31</v>
      </c>
      <c r="E9" s="24">
        <v>12</v>
      </c>
      <c r="F9" s="25">
        <v>62.295500000000004</v>
      </c>
      <c r="G9" s="25">
        <f t="shared" si="0"/>
        <v>747.54600000000005</v>
      </c>
      <c r="H9" s="15">
        <v>41827.65587962963</v>
      </c>
      <c r="I9" s="8"/>
      <c r="J9" s="8"/>
    </row>
    <row r="10" spans="1:10" x14ac:dyDescent="0.25">
      <c r="A10" s="3" t="s">
        <v>5758</v>
      </c>
      <c r="B10" s="13">
        <v>1503499</v>
      </c>
      <c r="C10" s="14" t="s">
        <v>5016</v>
      </c>
      <c r="D10" s="13" t="s">
        <v>31</v>
      </c>
      <c r="E10" s="24">
        <v>1</v>
      </c>
      <c r="F10" s="25">
        <v>16530.801500000001</v>
      </c>
      <c r="G10" s="25">
        <f t="shared" si="0"/>
        <v>16530.801500000001</v>
      </c>
      <c r="H10" s="15">
        <v>41394.490879629629</v>
      </c>
      <c r="I10" s="8"/>
      <c r="J10" s="8"/>
    </row>
    <row r="11" spans="1:10" x14ac:dyDescent="0.25">
      <c r="A11" s="3" t="s">
        <v>5758</v>
      </c>
      <c r="B11" s="13">
        <v>1502255</v>
      </c>
      <c r="C11" s="14" t="s">
        <v>5018</v>
      </c>
      <c r="D11" s="13" t="s">
        <v>23</v>
      </c>
      <c r="E11" s="24">
        <v>62</v>
      </c>
      <c r="F11" s="25">
        <v>237.8775</v>
      </c>
      <c r="G11" s="25">
        <f t="shared" si="0"/>
        <v>14748.405000000001</v>
      </c>
      <c r="H11" s="15">
        <v>44054.700810185182</v>
      </c>
      <c r="I11" s="8"/>
      <c r="J11" s="8"/>
    </row>
    <row r="12" spans="1:10" x14ac:dyDescent="0.25">
      <c r="A12" s="3" t="s">
        <v>5758</v>
      </c>
      <c r="B12" s="13">
        <v>1510220</v>
      </c>
      <c r="C12" s="14" t="s">
        <v>5171</v>
      </c>
      <c r="D12" s="13" t="s">
        <v>31</v>
      </c>
      <c r="E12" s="24">
        <v>3</v>
      </c>
      <c r="F12" s="25">
        <v>2426.6955000000003</v>
      </c>
      <c r="G12" s="25">
        <f t="shared" si="0"/>
        <v>7280.0865000000013</v>
      </c>
      <c r="H12" s="15">
        <v>42305.396458333336</v>
      </c>
      <c r="I12" s="8"/>
      <c r="J12" s="8"/>
    </row>
    <row r="13" spans="1:10" ht="30" x14ac:dyDescent="0.25">
      <c r="A13" s="3" t="s">
        <v>5758</v>
      </c>
      <c r="B13" s="13">
        <v>1508791</v>
      </c>
      <c r="C13" s="14" t="s">
        <v>5019</v>
      </c>
      <c r="D13" s="13" t="s">
        <v>31</v>
      </c>
      <c r="E13" s="24">
        <v>8</v>
      </c>
      <c r="F13" s="25">
        <v>460</v>
      </c>
      <c r="G13" s="25">
        <f t="shared" si="0"/>
        <v>3680</v>
      </c>
      <c r="H13" s="15">
        <v>43677.647476851853</v>
      </c>
      <c r="I13" s="8"/>
      <c r="J13" s="8"/>
    </row>
    <row r="14" spans="1:10" x14ac:dyDescent="0.25">
      <c r="A14" s="3" t="s">
        <v>5758</v>
      </c>
      <c r="B14" s="13">
        <v>1507241</v>
      </c>
      <c r="C14" s="14" t="s">
        <v>5020</v>
      </c>
      <c r="D14" s="13" t="s">
        <v>31</v>
      </c>
      <c r="E14" s="24">
        <v>1</v>
      </c>
      <c r="F14" s="25">
        <v>230</v>
      </c>
      <c r="G14" s="25">
        <f t="shared" si="0"/>
        <v>230</v>
      </c>
      <c r="H14" s="15">
        <v>43339.442199074074</v>
      </c>
      <c r="I14" s="8"/>
      <c r="J14" s="8"/>
    </row>
    <row r="15" spans="1:10" x14ac:dyDescent="0.25">
      <c r="A15" s="3" t="s">
        <v>5758</v>
      </c>
      <c r="B15" s="13">
        <v>1507240</v>
      </c>
      <c r="C15" s="14" t="s">
        <v>5021</v>
      </c>
      <c r="D15" s="13" t="s">
        <v>31</v>
      </c>
      <c r="E15" s="24">
        <v>1</v>
      </c>
      <c r="F15" s="25">
        <v>235.75</v>
      </c>
      <c r="G15" s="25">
        <f t="shared" si="0"/>
        <v>235.75</v>
      </c>
      <c r="H15" s="15">
        <v>43339.442199074074</v>
      </c>
      <c r="I15" s="8"/>
      <c r="J15" s="8"/>
    </row>
    <row r="16" spans="1:10" x14ac:dyDescent="0.25">
      <c r="A16" s="3" t="s">
        <v>5758</v>
      </c>
      <c r="B16" s="13">
        <v>1508904</v>
      </c>
      <c r="C16" s="14" t="s">
        <v>5022</v>
      </c>
      <c r="D16" s="13" t="s">
        <v>31</v>
      </c>
      <c r="E16" s="24">
        <v>3</v>
      </c>
      <c r="F16" s="25">
        <v>268.3295</v>
      </c>
      <c r="G16" s="25">
        <f t="shared" si="0"/>
        <v>804.98849999999993</v>
      </c>
      <c r="H16" s="15">
        <v>43699.373622685183</v>
      </c>
      <c r="I16" s="8"/>
      <c r="J16" s="8"/>
    </row>
    <row r="17" spans="1:10" x14ac:dyDescent="0.25">
      <c r="A17" s="3" t="s">
        <v>5758</v>
      </c>
      <c r="B17" s="13">
        <v>1502513</v>
      </c>
      <c r="C17" s="14" t="s">
        <v>5024</v>
      </c>
      <c r="D17" s="13" t="s">
        <v>31</v>
      </c>
      <c r="E17" s="24">
        <v>1</v>
      </c>
      <c r="F17" s="25">
        <v>762.08199999999988</v>
      </c>
      <c r="G17" s="25">
        <f t="shared" si="0"/>
        <v>762.08199999999988</v>
      </c>
      <c r="H17" s="15">
        <v>43663.665671296294</v>
      </c>
      <c r="I17" s="8"/>
      <c r="J17" s="8"/>
    </row>
    <row r="18" spans="1:10" x14ac:dyDescent="0.25">
      <c r="A18" s="3" t="s">
        <v>5758</v>
      </c>
      <c r="B18" s="13">
        <v>1503884</v>
      </c>
      <c r="C18" s="14" t="s">
        <v>5025</v>
      </c>
      <c r="D18" s="13" t="s">
        <v>31</v>
      </c>
      <c r="E18" s="24">
        <v>6</v>
      </c>
      <c r="F18" s="25">
        <v>83.927000000000007</v>
      </c>
      <c r="G18" s="25">
        <f t="shared" si="0"/>
        <v>503.56200000000001</v>
      </c>
      <c r="H18" s="15">
        <v>41859.496689814812</v>
      </c>
      <c r="I18" s="8"/>
      <c r="J18" s="8"/>
    </row>
    <row r="19" spans="1:10" ht="30" x14ac:dyDescent="0.25">
      <c r="A19" s="3" t="s">
        <v>5758</v>
      </c>
      <c r="B19" s="13">
        <v>1505236</v>
      </c>
      <c r="C19" s="14" t="s">
        <v>5026</v>
      </c>
      <c r="D19" s="13" t="s">
        <v>31</v>
      </c>
      <c r="E19" s="24">
        <v>23</v>
      </c>
      <c r="F19" s="25">
        <v>26.898499999999999</v>
      </c>
      <c r="G19" s="25">
        <f t="shared" si="0"/>
        <v>618.66549999999995</v>
      </c>
      <c r="H19" s="15">
        <v>42521.710150462961</v>
      </c>
      <c r="I19" s="8"/>
      <c r="J19" s="8"/>
    </row>
    <row r="20" spans="1:10" x14ac:dyDescent="0.25">
      <c r="A20" s="3" t="s">
        <v>5758</v>
      </c>
      <c r="B20" s="13">
        <v>1503485</v>
      </c>
      <c r="C20" s="14" t="s">
        <v>5027</v>
      </c>
      <c r="D20" s="13" t="s">
        <v>31</v>
      </c>
      <c r="E20" s="24">
        <v>6</v>
      </c>
      <c r="F20" s="25">
        <v>10934.3035</v>
      </c>
      <c r="G20" s="25">
        <f t="shared" si="0"/>
        <v>65605.820999999996</v>
      </c>
      <c r="H20" s="15">
        <v>41354.558518518519</v>
      </c>
      <c r="I20" s="8"/>
      <c r="J20" s="8"/>
    </row>
    <row r="21" spans="1:10" ht="30" x14ac:dyDescent="0.25">
      <c r="A21" s="3" t="s">
        <v>5758</v>
      </c>
      <c r="B21" s="13">
        <v>1507122</v>
      </c>
      <c r="C21" s="14" t="s">
        <v>5028</v>
      </c>
      <c r="D21" s="13" t="s">
        <v>31</v>
      </c>
      <c r="E21" s="24">
        <v>10</v>
      </c>
      <c r="F21" s="25">
        <v>981.548</v>
      </c>
      <c r="G21" s="25">
        <f t="shared" si="0"/>
        <v>9815.48</v>
      </c>
      <c r="H21" s="15">
        <v>43916.39508101852</v>
      </c>
      <c r="I21" s="8"/>
      <c r="J21" s="8"/>
    </row>
    <row r="22" spans="1:10" x14ac:dyDescent="0.25">
      <c r="A22" s="3" t="s">
        <v>5758</v>
      </c>
      <c r="B22" s="13">
        <v>1509433</v>
      </c>
      <c r="C22" s="14" t="s">
        <v>5029</v>
      </c>
      <c r="D22" s="13" t="s">
        <v>31</v>
      </c>
      <c r="E22" s="24">
        <v>4</v>
      </c>
      <c r="F22" s="25">
        <v>6272.3760000000002</v>
      </c>
      <c r="G22" s="25">
        <f t="shared" si="0"/>
        <v>25089.504000000001</v>
      </c>
      <c r="H22" s="15">
        <v>43741.333333333336</v>
      </c>
      <c r="I22" s="8"/>
      <c r="J22" s="8"/>
    </row>
    <row r="23" spans="1:10" x14ac:dyDescent="0.25">
      <c r="A23" s="3" t="s">
        <v>5758</v>
      </c>
      <c r="B23" s="13">
        <v>1509434</v>
      </c>
      <c r="C23" s="14" t="s">
        <v>5030</v>
      </c>
      <c r="D23" s="13" t="s">
        <v>31</v>
      </c>
      <c r="E23" s="24">
        <v>9</v>
      </c>
      <c r="F23" s="25">
        <v>2622.5865000000003</v>
      </c>
      <c r="G23" s="25">
        <f t="shared" si="0"/>
        <v>23603.278500000004</v>
      </c>
      <c r="H23" s="15">
        <v>43741.333333333336</v>
      </c>
      <c r="I23" s="8"/>
      <c r="J23" s="8"/>
    </row>
    <row r="24" spans="1:10" x14ac:dyDescent="0.25">
      <c r="A24" s="3" t="s">
        <v>5758</v>
      </c>
      <c r="B24" s="13">
        <v>1509436</v>
      </c>
      <c r="C24" s="14" t="s">
        <v>5031</v>
      </c>
      <c r="D24" s="13" t="s">
        <v>31</v>
      </c>
      <c r="E24" s="24">
        <v>5</v>
      </c>
      <c r="F24" s="25">
        <v>6365.25</v>
      </c>
      <c r="G24" s="25">
        <f t="shared" si="0"/>
        <v>31826.25</v>
      </c>
      <c r="H24" s="15">
        <v>43741.333333333336</v>
      </c>
      <c r="I24" s="8"/>
      <c r="J24" s="8"/>
    </row>
    <row r="25" spans="1:10" x14ac:dyDescent="0.25">
      <c r="A25" s="3" t="s">
        <v>5758</v>
      </c>
      <c r="B25" s="13">
        <v>1509437</v>
      </c>
      <c r="C25" s="14" t="s">
        <v>5032</v>
      </c>
      <c r="D25" s="13" t="s">
        <v>31</v>
      </c>
      <c r="E25" s="24">
        <v>1</v>
      </c>
      <c r="F25" s="25">
        <v>7192.3760000000002</v>
      </c>
      <c r="G25" s="25">
        <f t="shared" si="0"/>
        <v>7192.3760000000002</v>
      </c>
      <c r="H25" s="15">
        <v>43741.333333333336</v>
      </c>
      <c r="I25" s="8"/>
      <c r="J25" s="8"/>
    </row>
    <row r="26" spans="1:10" x14ac:dyDescent="0.25">
      <c r="A26" s="3" t="s">
        <v>5758</v>
      </c>
      <c r="B26" s="13">
        <v>1503451</v>
      </c>
      <c r="C26" s="14" t="s">
        <v>5033</v>
      </c>
      <c r="D26" s="13" t="s">
        <v>31</v>
      </c>
      <c r="E26" s="24">
        <v>30</v>
      </c>
      <c r="F26" s="25">
        <v>8.1419999999999995</v>
      </c>
      <c r="G26" s="25">
        <f t="shared" si="0"/>
        <v>244.26</v>
      </c>
      <c r="H26" s="15">
        <v>41272.40965277778</v>
      </c>
      <c r="I26" s="8"/>
      <c r="J26" s="8"/>
    </row>
    <row r="27" spans="1:10" x14ac:dyDescent="0.25">
      <c r="A27" s="3" t="s">
        <v>5758</v>
      </c>
      <c r="B27" s="13">
        <v>1503458</v>
      </c>
      <c r="C27" s="14" t="s">
        <v>5037</v>
      </c>
      <c r="D27" s="13" t="s">
        <v>31</v>
      </c>
      <c r="E27" s="24">
        <v>1</v>
      </c>
      <c r="F27" s="25">
        <v>7475</v>
      </c>
      <c r="G27" s="25">
        <f t="shared" si="0"/>
        <v>7475</v>
      </c>
      <c r="H27" s="15">
        <v>43760.653263888889</v>
      </c>
      <c r="I27" s="8"/>
      <c r="J27" s="8"/>
    </row>
    <row r="28" spans="1:10" x14ac:dyDescent="0.25">
      <c r="A28" s="3" t="s">
        <v>5758</v>
      </c>
      <c r="B28" s="13">
        <v>1503369</v>
      </c>
      <c r="C28" s="14" t="s">
        <v>5038</v>
      </c>
      <c r="D28" s="13" t="s">
        <v>31</v>
      </c>
      <c r="E28" s="24">
        <v>27</v>
      </c>
      <c r="F28" s="25">
        <v>286.35000000000002</v>
      </c>
      <c r="G28" s="25">
        <f t="shared" si="0"/>
        <v>7731.4500000000007</v>
      </c>
      <c r="H28" s="15">
        <v>43006.578645833331</v>
      </c>
      <c r="I28" s="8"/>
      <c r="J28" s="8"/>
    </row>
    <row r="29" spans="1:10" x14ac:dyDescent="0.25">
      <c r="A29" s="3" t="s">
        <v>5758</v>
      </c>
      <c r="B29" s="13">
        <v>1503368</v>
      </c>
      <c r="C29" s="14" t="s">
        <v>5039</v>
      </c>
      <c r="D29" s="13" t="s">
        <v>31</v>
      </c>
      <c r="E29" s="24">
        <v>32</v>
      </c>
      <c r="F29" s="25">
        <v>292.10000000000002</v>
      </c>
      <c r="G29" s="25">
        <f t="shared" si="0"/>
        <v>9347.2000000000007</v>
      </c>
      <c r="H29" s="15">
        <v>43006.578645833331</v>
      </c>
      <c r="I29" s="8"/>
      <c r="J29" s="8"/>
    </row>
    <row r="30" spans="1:10" x14ac:dyDescent="0.25">
      <c r="A30" s="3" t="s">
        <v>5758</v>
      </c>
      <c r="B30" s="13">
        <v>1505761</v>
      </c>
      <c r="C30" s="14" t="s">
        <v>5040</v>
      </c>
      <c r="D30" s="13" t="s">
        <v>31</v>
      </c>
      <c r="E30" s="24">
        <v>1</v>
      </c>
      <c r="F30" s="25">
        <v>218.00549999999998</v>
      </c>
      <c r="G30" s="25">
        <f t="shared" si="0"/>
        <v>218.00549999999998</v>
      </c>
      <c r="H30" s="15">
        <v>43292.619618055556</v>
      </c>
      <c r="I30" s="8"/>
      <c r="J30" s="8"/>
    </row>
    <row r="31" spans="1:10" x14ac:dyDescent="0.25">
      <c r="A31" s="3" t="s">
        <v>5758</v>
      </c>
      <c r="B31" s="13">
        <v>1503502</v>
      </c>
      <c r="C31" s="14" t="s">
        <v>5041</v>
      </c>
      <c r="D31" s="13" t="s">
        <v>31</v>
      </c>
      <c r="E31" s="24">
        <v>13</v>
      </c>
      <c r="F31" s="25">
        <v>12.4315</v>
      </c>
      <c r="G31" s="25">
        <f t="shared" si="0"/>
        <v>161.6095</v>
      </c>
      <c r="H31" s="15">
        <v>41239.579745370371</v>
      </c>
      <c r="I31" s="8"/>
      <c r="J31" s="8"/>
    </row>
    <row r="32" spans="1:10" x14ac:dyDescent="0.25">
      <c r="A32" s="3" t="s">
        <v>5758</v>
      </c>
      <c r="B32" s="13">
        <v>1504113</v>
      </c>
      <c r="C32" s="14" t="s">
        <v>5042</v>
      </c>
      <c r="D32" s="13" t="s">
        <v>31</v>
      </c>
      <c r="E32" s="24">
        <v>1</v>
      </c>
      <c r="F32" s="25">
        <v>69.022999999999996</v>
      </c>
      <c r="G32" s="25">
        <f t="shared" si="0"/>
        <v>69.022999999999996</v>
      </c>
      <c r="H32" s="15">
        <v>42158.571493055555</v>
      </c>
      <c r="I32" s="8"/>
      <c r="J32" s="8"/>
    </row>
    <row r="33" spans="1:10" x14ac:dyDescent="0.25">
      <c r="A33" s="3" t="s">
        <v>5758</v>
      </c>
      <c r="B33" s="13">
        <v>1510218</v>
      </c>
      <c r="C33" s="14" t="s">
        <v>5172</v>
      </c>
      <c r="D33" s="13" t="s">
        <v>31</v>
      </c>
      <c r="E33" s="24">
        <v>3</v>
      </c>
      <c r="F33" s="25">
        <v>896.60899999999992</v>
      </c>
      <c r="G33" s="25">
        <f t="shared" si="0"/>
        <v>2689.8269999999998</v>
      </c>
      <c r="H33" s="15">
        <v>40870.586469907408</v>
      </c>
      <c r="I33" s="8"/>
      <c r="J33" s="8"/>
    </row>
    <row r="34" spans="1:10" x14ac:dyDescent="0.25">
      <c r="A34" s="3" t="s">
        <v>5758</v>
      </c>
      <c r="B34" s="13">
        <v>1502462</v>
      </c>
      <c r="C34" s="14" t="s">
        <v>5044</v>
      </c>
      <c r="D34" s="13" t="s">
        <v>31</v>
      </c>
      <c r="E34" s="24">
        <v>11</v>
      </c>
      <c r="F34" s="25">
        <v>14.179500000000001</v>
      </c>
      <c r="G34" s="25">
        <f t="shared" si="0"/>
        <v>155.97450000000001</v>
      </c>
      <c r="H34" s="15">
        <v>41421.441168981481</v>
      </c>
      <c r="I34" s="8"/>
      <c r="J34" s="8"/>
    </row>
    <row r="35" spans="1:10" ht="30" x14ac:dyDescent="0.25">
      <c r="A35" s="3" t="s">
        <v>5758</v>
      </c>
      <c r="B35" s="13">
        <v>1503427</v>
      </c>
      <c r="C35" s="14" t="s">
        <v>5047</v>
      </c>
      <c r="D35" s="13" t="s">
        <v>31</v>
      </c>
      <c r="E35" s="24">
        <v>18</v>
      </c>
      <c r="F35" s="25">
        <v>17.042999999999999</v>
      </c>
      <c r="G35" s="25">
        <f t="shared" ref="G35:G66" si="1">E35*F35</f>
        <v>306.774</v>
      </c>
      <c r="H35" s="15">
        <v>41291.503101851849</v>
      </c>
      <c r="I35" s="8"/>
      <c r="J35" s="8"/>
    </row>
    <row r="36" spans="1:10" x14ac:dyDescent="0.25">
      <c r="A36" s="3" t="s">
        <v>5758</v>
      </c>
      <c r="B36" s="13">
        <v>1508937</v>
      </c>
      <c r="C36" s="14" t="s">
        <v>5048</v>
      </c>
      <c r="D36" s="13" t="s">
        <v>31</v>
      </c>
      <c r="E36" s="24">
        <v>1</v>
      </c>
      <c r="F36" s="25">
        <v>2758.0450000000001</v>
      </c>
      <c r="G36" s="25">
        <f t="shared" si="1"/>
        <v>2758.0450000000001</v>
      </c>
      <c r="H36" s="15">
        <v>43724.477118055554</v>
      </c>
      <c r="I36" s="8"/>
      <c r="J36" s="8"/>
    </row>
    <row r="37" spans="1:10" x14ac:dyDescent="0.25">
      <c r="A37" s="3" t="s">
        <v>5758</v>
      </c>
      <c r="B37" s="13">
        <v>1502257</v>
      </c>
      <c r="C37" s="14" t="s">
        <v>5049</v>
      </c>
      <c r="D37" s="13" t="s">
        <v>31</v>
      </c>
      <c r="E37" s="24">
        <v>100</v>
      </c>
      <c r="F37" s="25">
        <v>4.6345000000000001</v>
      </c>
      <c r="G37" s="25">
        <f t="shared" si="1"/>
        <v>463.45</v>
      </c>
      <c r="H37" s="15">
        <v>41086.47184027778</v>
      </c>
      <c r="I37" s="8"/>
      <c r="J37" s="8"/>
    </row>
    <row r="38" spans="1:10" ht="30" x14ac:dyDescent="0.25">
      <c r="A38" s="3" t="s">
        <v>5758</v>
      </c>
      <c r="B38" s="13">
        <v>1507389</v>
      </c>
      <c r="C38" s="14" t="s">
        <v>5050</v>
      </c>
      <c r="D38" s="13" t="s">
        <v>31</v>
      </c>
      <c r="E38" s="24">
        <v>8</v>
      </c>
      <c r="F38" s="25">
        <v>239.5795</v>
      </c>
      <c r="G38" s="25">
        <f t="shared" si="1"/>
        <v>1916.636</v>
      </c>
      <c r="H38" s="15">
        <v>43972.601018518515</v>
      </c>
      <c r="I38" s="8"/>
      <c r="J38" s="8"/>
    </row>
    <row r="39" spans="1:10" x14ac:dyDescent="0.25">
      <c r="A39" s="3" t="s">
        <v>5758</v>
      </c>
      <c r="B39" s="13">
        <v>1507330</v>
      </c>
      <c r="C39" s="14" t="s">
        <v>5051</v>
      </c>
      <c r="D39" s="13" t="s">
        <v>31</v>
      </c>
      <c r="E39" s="24">
        <v>10</v>
      </c>
      <c r="F39" s="25">
        <v>287.5</v>
      </c>
      <c r="G39" s="25">
        <f t="shared" si="1"/>
        <v>2875</v>
      </c>
      <c r="H39" s="15">
        <v>43889.635995370372</v>
      </c>
      <c r="I39" s="8"/>
      <c r="J39" s="8"/>
    </row>
    <row r="40" spans="1:10" x14ac:dyDescent="0.25">
      <c r="A40" s="3" t="s">
        <v>5758</v>
      </c>
      <c r="B40" s="13">
        <v>1506341</v>
      </c>
      <c r="C40" s="14" t="s">
        <v>5052</v>
      </c>
      <c r="D40" s="13" t="s">
        <v>31</v>
      </c>
      <c r="E40" s="24">
        <v>10</v>
      </c>
      <c r="F40" s="25">
        <v>194.9135</v>
      </c>
      <c r="G40" s="25">
        <f t="shared" si="1"/>
        <v>1949.135</v>
      </c>
      <c r="H40" s="15">
        <v>43356.494629629633</v>
      </c>
      <c r="I40" s="8"/>
      <c r="J40" s="8"/>
    </row>
    <row r="41" spans="1:10" x14ac:dyDescent="0.25">
      <c r="A41" s="3" t="s">
        <v>5758</v>
      </c>
      <c r="B41" s="13">
        <v>1506354</v>
      </c>
      <c r="C41" s="14" t="s">
        <v>5053</v>
      </c>
      <c r="D41" s="13" t="s">
        <v>31</v>
      </c>
      <c r="E41" s="24">
        <v>2</v>
      </c>
      <c r="F41" s="25">
        <v>327.911</v>
      </c>
      <c r="G41" s="25">
        <f t="shared" si="1"/>
        <v>655.822</v>
      </c>
      <c r="H41" s="15">
        <v>43251.643368055556</v>
      </c>
      <c r="I41" s="8"/>
      <c r="J41" s="8"/>
    </row>
    <row r="42" spans="1:10" x14ac:dyDescent="0.25">
      <c r="A42" s="3" t="s">
        <v>5758</v>
      </c>
      <c r="B42" s="13">
        <v>1506301</v>
      </c>
      <c r="C42" s="14" t="s">
        <v>5055</v>
      </c>
      <c r="D42" s="13" t="s">
        <v>31</v>
      </c>
      <c r="E42" s="24">
        <v>5</v>
      </c>
      <c r="F42" s="25">
        <v>48.576000000000001</v>
      </c>
      <c r="G42" s="25">
        <f t="shared" si="1"/>
        <v>242.88</v>
      </c>
      <c r="H42" s="15">
        <v>43400.415590277778</v>
      </c>
      <c r="I42" s="8"/>
      <c r="J42" s="8"/>
    </row>
    <row r="43" spans="1:10" x14ac:dyDescent="0.25">
      <c r="A43" s="3" t="s">
        <v>5758</v>
      </c>
      <c r="B43" s="13">
        <v>1509426</v>
      </c>
      <c r="C43" s="14" t="s">
        <v>5056</v>
      </c>
      <c r="D43" s="13" t="s">
        <v>31</v>
      </c>
      <c r="E43" s="24">
        <v>20</v>
      </c>
      <c r="F43" s="25">
        <v>76.716499999999996</v>
      </c>
      <c r="G43" s="25">
        <f t="shared" si="1"/>
        <v>1534.33</v>
      </c>
      <c r="H43" s="15">
        <v>43740.999988425923</v>
      </c>
      <c r="I43" s="8"/>
      <c r="J43" s="8"/>
    </row>
    <row r="44" spans="1:10" ht="30" x14ac:dyDescent="0.25">
      <c r="A44" s="3" t="s">
        <v>5758</v>
      </c>
      <c r="B44" s="13">
        <v>1506430</v>
      </c>
      <c r="C44" s="14" t="s">
        <v>5057</v>
      </c>
      <c r="D44" s="13" t="s">
        <v>31</v>
      </c>
      <c r="E44" s="24">
        <v>8</v>
      </c>
      <c r="F44" s="25">
        <v>2.3574999999999999</v>
      </c>
      <c r="G44" s="25">
        <f t="shared" si="1"/>
        <v>18.86</v>
      </c>
      <c r="H44" s="15">
        <v>43713.606585648151</v>
      </c>
      <c r="I44" s="8"/>
      <c r="J44" s="8"/>
    </row>
    <row r="45" spans="1:10" x14ac:dyDescent="0.25">
      <c r="A45" s="3" t="s">
        <v>5758</v>
      </c>
      <c r="B45" s="13">
        <v>1506294</v>
      </c>
      <c r="C45" s="14" t="s">
        <v>5058</v>
      </c>
      <c r="D45" s="13" t="s">
        <v>31</v>
      </c>
      <c r="E45" s="24">
        <v>1</v>
      </c>
      <c r="F45" s="25">
        <v>2875</v>
      </c>
      <c r="G45" s="25">
        <f t="shared" si="1"/>
        <v>2875</v>
      </c>
      <c r="H45" s="15">
        <v>43006.578645833331</v>
      </c>
      <c r="I45" s="8"/>
      <c r="J45" s="8"/>
    </row>
    <row r="46" spans="1:10" x14ac:dyDescent="0.25">
      <c r="A46" s="3" t="s">
        <v>5758</v>
      </c>
      <c r="B46" s="13">
        <v>1503798</v>
      </c>
      <c r="C46" s="14" t="s">
        <v>5059</v>
      </c>
      <c r="D46" s="13" t="s">
        <v>31</v>
      </c>
      <c r="E46" s="24">
        <v>16</v>
      </c>
      <c r="F46" s="25">
        <v>120.34750000000001</v>
      </c>
      <c r="G46" s="25">
        <f t="shared" si="1"/>
        <v>1925.5600000000002</v>
      </c>
      <c r="H46" s="15">
        <v>43097.473229166666</v>
      </c>
      <c r="I46" s="8"/>
      <c r="J46" s="8"/>
    </row>
    <row r="47" spans="1:10" x14ac:dyDescent="0.25">
      <c r="A47" s="3" t="s">
        <v>5758</v>
      </c>
      <c r="B47" s="13">
        <v>1503302</v>
      </c>
      <c r="C47" s="14" t="s">
        <v>5060</v>
      </c>
      <c r="D47" s="13" t="s">
        <v>31</v>
      </c>
      <c r="E47" s="24">
        <v>13</v>
      </c>
      <c r="F47" s="25">
        <v>38.007499999999993</v>
      </c>
      <c r="G47" s="25">
        <f t="shared" si="1"/>
        <v>494.09749999999991</v>
      </c>
      <c r="H47" s="15">
        <v>42163.445011574076</v>
      </c>
      <c r="I47" s="8"/>
      <c r="J47" s="8"/>
    </row>
    <row r="48" spans="1:10" ht="30" x14ac:dyDescent="0.25">
      <c r="A48" s="3" t="s">
        <v>5758</v>
      </c>
      <c r="B48" s="13">
        <v>1503885</v>
      </c>
      <c r="C48" s="14" t="s">
        <v>5061</v>
      </c>
      <c r="D48" s="13" t="s">
        <v>31</v>
      </c>
      <c r="E48" s="24">
        <v>8</v>
      </c>
      <c r="F48" s="25">
        <v>324.38049999999998</v>
      </c>
      <c r="G48" s="25">
        <f t="shared" si="1"/>
        <v>2595.0439999999999</v>
      </c>
      <c r="H48" s="15">
        <v>41859.496689814812</v>
      </c>
      <c r="I48" s="8"/>
      <c r="J48" s="8"/>
    </row>
    <row r="49" spans="1:10" x14ac:dyDescent="0.25">
      <c r="A49" s="3" t="s">
        <v>5758</v>
      </c>
      <c r="B49" s="13">
        <v>1507520</v>
      </c>
      <c r="C49" s="14" t="s">
        <v>5063</v>
      </c>
      <c r="D49" s="13" t="s">
        <v>31</v>
      </c>
      <c r="E49" s="24">
        <v>1</v>
      </c>
      <c r="F49" s="25">
        <v>1955.1955</v>
      </c>
      <c r="G49" s="25">
        <f t="shared" si="1"/>
        <v>1955.1955</v>
      </c>
      <c r="H49" s="15">
        <v>43463.39199074074</v>
      </c>
      <c r="I49" s="8"/>
      <c r="J49" s="8"/>
    </row>
    <row r="50" spans="1:10" ht="30" x14ac:dyDescent="0.25">
      <c r="A50" s="3" t="s">
        <v>5758</v>
      </c>
      <c r="B50" s="13">
        <v>1504251</v>
      </c>
      <c r="C50" s="14" t="s">
        <v>5064</v>
      </c>
      <c r="D50" s="13" t="s">
        <v>31</v>
      </c>
      <c r="E50" s="24">
        <v>2</v>
      </c>
      <c r="F50" s="25">
        <v>70.667500000000004</v>
      </c>
      <c r="G50" s="25">
        <f t="shared" si="1"/>
        <v>141.33500000000001</v>
      </c>
      <c r="H50" s="15">
        <v>41883</v>
      </c>
      <c r="I50" s="8"/>
      <c r="J50" s="8"/>
    </row>
    <row r="51" spans="1:10" x14ac:dyDescent="0.25">
      <c r="A51" s="3" t="s">
        <v>5758</v>
      </c>
      <c r="B51" s="13">
        <v>1509410</v>
      </c>
      <c r="C51" s="14" t="s">
        <v>5066</v>
      </c>
      <c r="D51" s="13" t="s">
        <v>31</v>
      </c>
      <c r="E51" s="24">
        <v>7</v>
      </c>
      <c r="F51" s="25">
        <v>252.19500000000002</v>
      </c>
      <c r="G51" s="25">
        <f t="shared" si="1"/>
        <v>1765.3650000000002</v>
      </c>
      <c r="H51" s="15">
        <v>43740.656631944446</v>
      </c>
      <c r="I51" s="8"/>
      <c r="J51" s="8"/>
    </row>
    <row r="52" spans="1:10" x14ac:dyDescent="0.25">
      <c r="A52" s="3" t="s">
        <v>5758</v>
      </c>
      <c r="B52" s="13">
        <v>1505351</v>
      </c>
      <c r="C52" s="14" t="s">
        <v>5067</v>
      </c>
      <c r="D52" s="13" t="s">
        <v>31</v>
      </c>
      <c r="E52" s="24">
        <v>4</v>
      </c>
      <c r="F52" s="25">
        <v>269.69800000000004</v>
      </c>
      <c r="G52" s="25">
        <f t="shared" si="1"/>
        <v>1078.7920000000001</v>
      </c>
      <c r="H52" s="15">
        <v>43740.656631944446</v>
      </c>
      <c r="I52" s="8"/>
      <c r="J52" s="8"/>
    </row>
    <row r="53" spans="1:10" x14ac:dyDescent="0.25">
      <c r="A53" s="3" t="s">
        <v>5758</v>
      </c>
      <c r="B53" s="13">
        <v>1505352</v>
      </c>
      <c r="C53" s="14" t="s">
        <v>5068</v>
      </c>
      <c r="D53" s="13" t="s">
        <v>31</v>
      </c>
      <c r="E53" s="24">
        <v>5</v>
      </c>
      <c r="F53" s="25">
        <v>114.53999999999999</v>
      </c>
      <c r="G53" s="25">
        <f t="shared" si="1"/>
        <v>572.69999999999993</v>
      </c>
      <c r="H53" s="15">
        <v>43740.656631944446</v>
      </c>
      <c r="I53" s="8"/>
      <c r="J53" s="8"/>
    </row>
    <row r="54" spans="1:10" x14ac:dyDescent="0.25">
      <c r="A54" s="3" t="s">
        <v>5758</v>
      </c>
      <c r="B54" s="13">
        <v>1509411</v>
      </c>
      <c r="C54" s="14" t="s">
        <v>5069</v>
      </c>
      <c r="D54" s="13" t="s">
        <v>31</v>
      </c>
      <c r="E54" s="24">
        <v>4</v>
      </c>
      <c r="F54" s="25">
        <v>118.94450000000001</v>
      </c>
      <c r="G54" s="25">
        <f t="shared" si="1"/>
        <v>475.77800000000002</v>
      </c>
      <c r="H54" s="15">
        <v>43740.656631944446</v>
      </c>
      <c r="I54" s="8"/>
      <c r="J54" s="8"/>
    </row>
    <row r="55" spans="1:10" x14ac:dyDescent="0.25">
      <c r="A55" s="3" t="s">
        <v>5758</v>
      </c>
      <c r="B55" s="13">
        <v>1505385</v>
      </c>
      <c r="C55" s="14" t="s">
        <v>5070</v>
      </c>
      <c r="D55" s="13" t="s">
        <v>31</v>
      </c>
      <c r="E55" s="24">
        <v>19</v>
      </c>
      <c r="F55" s="25">
        <v>87.951999999999998</v>
      </c>
      <c r="G55" s="25">
        <f t="shared" si="1"/>
        <v>1671.088</v>
      </c>
      <c r="H55" s="15">
        <v>43775</v>
      </c>
      <c r="I55" s="8"/>
      <c r="J55" s="8"/>
    </row>
    <row r="56" spans="1:10" x14ac:dyDescent="0.25">
      <c r="A56" s="3" t="s">
        <v>5758</v>
      </c>
      <c r="B56" s="13">
        <v>1505360</v>
      </c>
      <c r="C56" s="14" t="s">
        <v>5071</v>
      </c>
      <c r="D56" s="13" t="s">
        <v>31</v>
      </c>
      <c r="E56" s="24">
        <v>2</v>
      </c>
      <c r="F56" s="25">
        <v>871.24</v>
      </c>
      <c r="G56" s="25">
        <f t="shared" si="1"/>
        <v>1742.48</v>
      </c>
      <c r="H56" s="15">
        <v>43775</v>
      </c>
      <c r="I56" s="8"/>
      <c r="J56" s="8"/>
    </row>
    <row r="57" spans="1:10" x14ac:dyDescent="0.25">
      <c r="A57" s="3" t="s">
        <v>5758</v>
      </c>
      <c r="B57" s="13">
        <v>1505361</v>
      </c>
      <c r="C57" s="14" t="s">
        <v>5072</v>
      </c>
      <c r="D57" s="13" t="s">
        <v>31</v>
      </c>
      <c r="E57" s="24">
        <v>1</v>
      </c>
      <c r="F57" s="25">
        <v>157.55000000000001</v>
      </c>
      <c r="G57" s="25">
        <f t="shared" si="1"/>
        <v>157.55000000000001</v>
      </c>
      <c r="H57" s="15">
        <v>43740.656631944446</v>
      </c>
      <c r="I57" s="8"/>
      <c r="J57" s="8"/>
    </row>
    <row r="58" spans="1:10" x14ac:dyDescent="0.25">
      <c r="A58" s="3" t="s">
        <v>5758</v>
      </c>
      <c r="B58" s="13">
        <v>1505362</v>
      </c>
      <c r="C58" s="14" t="s">
        <v>5073</v>
      </c>
      <c r="D58" s="13" t="s">
        <v>31</v>
      </c>
      <c r="E58" s="24">
        <v>1</v>
      </c>
      <c r="F58" s="25">
        <v>161</v>
      </c>
      <c r="G58" s="25">
        <f t="shared" si="1"/>
        <v>161</v>
      </c>
      <c r="H58" s="15">
        <v>43740.656631944446</v>
      </c>
      <c r="I58" s="8"/>
      <c r="J58" s="8"/>
    </row>
    <row r="59" spans="1:10" x14ac:dyDescent="0.25">
      <c r="A59" s="3" t="s">
        <v>5758</v>
      </c>
      <c r="B59" s="13">
        <v>1505363</v>
      </c>
      <c r="C59" s="14" t="s">
        <v>5074</v>
      </c>
      <c r="D59" s="13" t="s">
        <v>31</v>
      </c>
      <c r="E59" s="24">
        <v>4</v>
      </c>
      <c r="F59" s="25">
        <v>85.1</v>
      </c>
      <c r="G59" s="25">
        <f t="shared" si="1"/>
        <v>340.4</v>
      </c>
      <c r="H59" s="15">
        <v>43740.656631944446</v>
      </c>
      <c r="I59" s="8"/>
      <c r="J59" s="8"/>
    </row>
    <row r="60" spans="1:10" x14ac:dyDescent="0.25">
      <c r="A60" s="3" t="s">
        <v>5758</v>
      </c>
      <c r="B60" s="13">
        <v>1505366</v>
      </c>
      <c r="C60" s="14" t="s">
        <v>5075</v>
      </c>
      <c r="D60" s="13" t="s">
        <v>31</v>
      </c>
      <c r="E60" s="24">
        <v>15</v>
      </c>
      <c r="F60" s="25">
        <v>88.527000000000001</v>
      </c>
      <c r="G60" s="25">
        <f t="shared" si="1"/>
        <v>1327.905</v>
      </c>
      <c r="H60" s="15">
        <v>43775</v>
      </c>
      <c r="I60" s="8"/>
      <c r="J60" s="8"/>
    </row>
    <row r="61" spans="1:10" x14ac:dyDescent="0.25">
      <c r="A61" s="3" t="s">
        <v>5758</v>
      </c>
      <c r="B61" s="13">
        <v>1505368</v>
      </c>
      <c r="C61" s="14" t="s">
        <v>5076</v>
      </c>
      <c r="D61" s="13" t="s">
        <v>31</v>
      </c>
      <c r="E61" s="24">
        <v>1</v>
      </c>
      <c r="F61" s="25">
        <v>119.6</v>
      </c>
      <c r="G61" s="25">
        <f t="shared" si="1"/>
        <v>119.6</v>
      </c>
      <c r="H61" s="15">
        <v>43740.656631944446</v>
      </c>
      <c r="I61" s="8"/>
      <c r="J61" s="8"/>
    </row>
    <row r="62" spans="1:10" x14ac:dyDescent="0.25">
      <c r="A62" s="3" t="s">
        <v>5758</v>
      </c>
      <c r="B62" s="13">
        <v>1505370</v>
      </c>
      <c r="C62" s="14" t="s">
        <v>5077</v>
      </c>
      <c r="D62" s="13" t="s">
        <v>31</v>
      </c>
      <c r="E62" s="24">
        <v>15</v>
      </c>
      <c r="F62" s="25">
        <v>134.274</v>
      </c>
      <c r="G62" s="25">
        <f t="shared" si="1"/>
        <v>2014.1100000000001</v>
      </c>
      <c r="H62" s="15">
        <v>44140.592499999999</v>
      </c>
      <c r="I62" s="8"/>
      <c r="J62" s="8"/>
    </row>
    <row r="63" spans="1:10" x14ac:dyDescent="0.25">
      <c r="A63" s="3" t="s">
        <v>5758</v>
      </c>
      <c r="B63" s="13">
        <v>1505371</v>
      </c>
      <c r="C63" s="14" t="s">
        <v>5078</v>
      </c>
      <c r="D63" s="13" t="s">
        <v>31</v>
      </c>
      <c r="E63" s="24">
        <v>12</v>
      </c>
      <c r="F63" s="25">
        <v>198.95</v>
      </c>
      <c r="G63" s="25">
        <f t="shared" si="1"/>
        <v>2387.3999999999996</v>
      </c>
      <c r="H63" s="15">
        <v>43740.656631944446</v>
      </c>
      <c r="I63" s="8"/>
      <c r="J63" s="8"/>
    </row>
    <row r="64" spans="1:10" x14ac:dyDescent="0.25">
      <c r="A64" s="3" t="s">
        <v>5758</v>
      </c>
      <c r="B64" s="13">
        <v>1505372</v>
      </c>
      <c r="C64" s="14" t="s">
        <v>5079</v>
      </c>
      <c r="D64" s="13" t="s">
        <v>31</v>
      </c>
      <c r="E64" s="24">
        <v>12</v>
      </c>
      <c r="F64" s="25">
        <v>221.95</v>
      </c>
      <c r="G64" s="25">
        <f t="shared" si="1"/>
        <v>2663.3999999999996</v>
      </c>
      <c r="H64" s="15">
        <v>43740.656631944446</v>
      </c>
      <c r="I64" s="8"/>
      <c r="J64" s="8"/>
    </row>
    <row r="65" spans="1:10" x14ac:dyDescent="0.25">
      <c r="A65" s="3" t="s">
        <v>5758</v>
      </c>
      <c r="B65" s="13">
        <v>1505373</v>
      </c>
      <c r="C65" s="14" t="s">
        <v>5080</v>
      </c>
      <c r="D65" s="13" t="s">
        <v>31</v>
      </c>
      <c r="E65" s="24">
        <v>32</v>
      </c>
      <c r="F65" s="25">
        <v>247.39949999999999</v>
      </c>
      <c r="G65" s="25">
        <f t="shared" si="1"/>
        <v>7916.7839999999997</v>
      </c>
      <c r="H65" s="15">
        <v>43775</v>
      </c>
      <c r="I65" s="8"/>
      <c r="J65" s="8"/>
    </row>
    <row r="66" spans="1:10" x14ac:dyDescent="0.25">
      <c r="A66" s="3" t="s">
        <v>5758</v>
      </c>
      <c r="B66" s="13">
        <v>1508255</v>
      </c>
      <c r="C66" s="14" t="s">
        <v>5081</v>
      </c>
      <c r="D66" s="13" t="s">
        <v>31</v>
      </c>
      <c r="E66" s="24">
        <v>2</v>
      </c>
      <c r="F66" s="25">
        <v>167.98050000000001</v>
      </c>
      <c r="G66" s="25">
        <f t="shared" si="1"/>
        <v>335.96100000000001</v>
      </c>
      <c r="H66" s="15">
        <v>43775</v>
      </c>
      <c r="I66" s="8"/>
      <c r="J66" s="8"/>
    </row>
    <row r="67" spans="1:10" x14ac:dyDescent="0.25">
      <c r="A67" s="3" t="s">
        <v>5758</v>
      </c>
      <c r="B67" s="13">
        <v>1509412</v>
      </c>
      <c r="C67" s="14" t="s">
        <v>5082</v>
      </c>
      <c r="D67" s="13" t="s">
        <v>31</v>
      </c>
      <c r="E67" s="24">
        <v>4</v>
      </c>
      <c r="F67" s="25">
        <v>244.1335</v>
      </c>
      <c r="G67" s="25">
        <f t="shared" ref="G67:G98" si="2">E67*F67</f>
        <v>976.53399999999999</v>
      </c>
      <c r="H67" s="15">
        <v>43740.656631944446</v>
      </c>
      <c r="I67" s="8"/>
      <c r="J67" s="8"/>
    </row>
    <row r="68" spans="1:10" x14ac:dyDescent="0.25">
      <c r="A68" s="3" t="s">
        <v>5758</v>
      </c>
      <c r="B68" s="13">
        <v>1505375</v>
      </c>
      <c r="C68" s="14" t="s">
        <v>5083</v>
      </c>
      <c r="D68" s="13" t="s">
        <v>31</v>
      </c>
      <c r="E68" s="24">
        <v>12</v>
      </c>
      <c r="F68" s="25">
        <v>221.95</v>
      </c>
      <c r="G68" s="25">
        <f t="shared" si="2"/>
        <v>2663.3999999999996</v>
      </c>
      <c r="H68" s="15">
        <v>43740.656631944446</v>
      </c>
      <c r="I68" s="8"/>
      <c r="J68" s="8"/>
    </row>
    <row r="69" spans="1:10" x14ac:dyDescent="0.25">
      <c r="A69" s="3" t="s">
        <v>5758</v>
      </c>
      <c r="B69" s="13">
        <v>1505376</v>
      </c>
      <c r="C69" s="14" t="s">
        <v>5084</v>
      </c>
      <c r="D69" s="13" t="s">
        <v>31</v>
      </c>
      <c r="E69" s="24">
        <v>2</v>
      </c>
      <c r="F69" s="25">
        <v>249.55</v>
      </c>
      <c r="G69" s="25">
        <f t="shared" si="2"/>
        <v>499.1</v>
      </c>
      <c r="H69" s="15">
        <v>43774.333333333336</v>
      </c>
      <c r="I69" s="8"/>
      <c r="J69" s="8"/>
    </row>
    <row r="70" spans="1:10" x14ac:dyDescent="0.25">
      <c r="A70" s="3" t="s">
        <v>5758</v>
      </c>
      <c r="B70" s="13">
        <v>1505377</v>
      </c>
      <c r="C70" s="14" t="s">
        <v>5085</v>
      </c>
      <c r="D70" s="13" t="s">
        <v>31</v>
      </c>
      <c r="E70" s="24">
        <v>12</v>
      </c>
      <c r="F70" s="25">
        <v>276</v>
      </c>
      <c r="G70" s="25">
        <f t="shared" si="2"/>
        <v>3312</v>
      </c>
      <c r="H70" s="15">
        <v>43740.656631944446</v>
      </c>
      <c r="I70" s="8"/>
      <c r="J70" s="8"/>
    </row>
    <row r="71" spans="1:10" x14ac:dyDescent="0.25">
      <c r="A71" s="3" t="s">
        <v>5758</v>
      </c>
      <c r="B71" s="13">
        <v>1508225</v>
      </c>
      <c r="C71" s="14" t="s">
        <v>5086</v>
      </c>
      <c r="D71" s="13" t="s">
        <v>31</v>
      </c>
      <c r="E71" s="24">
        <v>2</v>
      </c>
      <c r="F71" s="25">
        <v>717.81850000000009</v>
      </c>
      <c r="G71" s="25">
        <f t="shared" si="2"/>
        <v>1435.6370000000002</v>
      </c>
      <c r="H71" s="15">
        <v>43775</v>
      </c>
      <c r="I71" s="8"/>
      <c r="J71" s="8"/>
    </row>
    <row r="72" spans="1:10" x14ac:dyDescent="0.25">
      <c r="A72" s="3" t="s">
        <v>5758</v>
      </c>
      <c r="B72" s="13">
        <v>1505387</v>
      </c>
      <c r="C72" s="14" t="s">
        <v>5087</v>
      </c>
      <c r="D72" s="13" t="s">
        <v>31</v>
      </c>
      <c r="E72" s="24">
        <v>21</v>
      </c>
      <c r="F72" s="25">
        <v>1020.05</v>
      </c>
      <c r="G72" s="25">
        <f t="shared" si="2"/>
        <v>21421.05</v>
      </c>
      <c r="H72" s="15">
        <v>43740.656631944446</v>
      </c>
      <c r="I72" s="8"/>
      <c r="J72" s="8"/>
    </row>
    <row r="73" spans="1:10" x14ac:dyDescent="0.25">
      <c r="A73" s="3" t="s">
        <v>5758</v>
      </c>
      <c r="B73" s="13">
        <v>1505389</v>
      </c>
      <c r="C73" s="14" t="s">
        <v>5088</v>
      </c>
      <c r="D73" s="13" t="s">
        <v>31</v>
      </c>
      <c r="E73" s="24">
        <v>12</v>
      </c>
      <c r="F73" s="25">
        <v>119.6</v>
      </c>
      <c r="G73" s="25">
        <f t="shared" si="2"/>
        <v>1435.1999999999998</v>
      </c>
      <c r="H73" s="15">
        <v>43740.656631944446</v>
      </c>
      <c r="I73" s="8"/>
      <c r="J73" s="8"/>
    </row>
    <row r="74" spans="1:10" x14ac:dyDescent="0.25">
      <c r="A74" s="3" t="s">
        <v>5758</v>
      </c>
      <c r="B74" s="13">
        <v>1505390</v>
      </c>
      <c r="C74" s="14" t="s">
        <v>5089</v>
      </c>
      <c r="D74" s="13" t="s">
        <v>31</v>
      </c>
      <c r="E74" s="24">
        <v>9</v>
      </c>
      <c r="F74" s="25">
        <v>1480.05</v>
      </c>
      <c r="G74" s="25">
        <f t="shared" si="2"/>
        <v>13320.449999999999</v>
      </c>
      <c r="H74" s="15">
        <v>43740.656631944446</v>
      </c>
      <c r="I74" s="8"/>
      <c r="J74" s="8"/>
    </row>
    <row r="75" spans="1:10" x14ac:dyDescent="0.25">
      <c r="A75" s="3" t="s">
        <v>5758</v>
      </c>
      <c r="B75" s="13">
        <v>1508182</v>
      </c>
      <c r="C75" s="14" t="s">
        <v>5090</v>
      </c>
      <c r="D75" s="13" t="s">
        <v>31</v>
      </c>
      <c r="E75" s="24">
        <v>15</v>
      </c>
      <c r="F75" s="25">
        <v>1463.375</v>
      </c>
      <c r="G75" s="25">
        <f t="shared" si="2"/>
        <v>21950.625</v>
      </c>
      <c r="H75" s="15">
        <v>43629.45888888889</v>
      </c>
      <c r="I75" s="8"/>
      <c r="J75" s="8"/>
    </row>
    <row r="76" spans="1:10" x14ac:dyDescent="0.25">
      <c r="A76" s="3" t="s">
        <v>5758</v>
      </c>
      <c r="B76" s="13">
        <v>1508183</v>
      </c>
      <c r="C76" s="14" t="s">
        <v>5091</v>
      </c>
      <c r="D76" s="13" t="s">
        <v>31</v>
      </c>
      <c r="E76" s="24">
        <v>8</v>
      </c>
      <c r="F76" s="25">
        <v>1572.05</v>
      </c>
      <c r="G76" s="25">
        <f t="shared" si="2"/>
        <v>12576.4</v>
      </c>
      <c r="H76" s="15">
        <v>43740.656631944446</v>
      </c>
      <c r="I76" s="8"/>
      <c r="J76" s="8"/>
    </row>
    <row r="77" spans="1:10" x14ac:dyDescent="0.25">
      <c r="A77" s="3" t="s">
        <v>5758</v>
      </c>
      <c r="B77" s="13">
        <v>1505393</v>
      </c>
      <c r="C77" s="14" t="s">
        <v>5092</v>
      </c>
      <c r="D77" s="13" t="s">
        <v>31</v>
      </c>
      <c r="E77" s="24">
        <v>7</v>
      </c>
      <c r="F77" s="25">
        <v>207</v>
      </c>
      <c r="G77" s="25">
        <f t="shared" si="2"/>
        <v>1449</v>
      </c>
      <c r="H77" s="15">
        <v>43740.656631944446</v>
      </c>
      <c r="I77" s="8"/>
      <c r="J77" s="8"/>
    </row>
    <row r="78" spans="1:10" x14ac:dyDescent="0.25">
      <c r="A78" s="3" t="s">
        <v>5758</v>
      </c>
      <c r="B78" s="13">
        <v>1505395</v>
      </c>
      <c r="C78" s="14" t="s">
        <v>5093</v>
      </c>
      <c r="D78" s="13" t="s">
        <v>31</v>
      </c>
      <c r="E78" s="24">
        <v>14</v>
      </c>
      <c r="F78" s="25">
        <v>247.45699999999999</v>
      </c>
      <c r="G78" s="25">
        <f t="shared" si="2"/>
        <v>3464.3980000000001</v>
      </c>
      <c r="H78" s="15">
        <v>43775</v>
      </c>
      <c r="I78" s="8"/>
      <c r="J78" s="8"/>
    </row>
    <row r="79" spans="1:10" x14ac:dyDescent="0.25">
      <c r="A79" s="3" t="s">
        <v>5758</v>
      </c>
      <c r="B79" s="13">
        <v>1505396</v>
      </c>
      <c r="C79" s="14" t="s">
        <v>5094</v>
      </c>
      <c r="D79" s="13" t="s">
        <v>31</v>
      </c>
      <c r="E79" s="24">
        <v>24</v>
      </c>
      <c r="F79" s="25">
        <v>246.61749999999998</v>
      </c>
      <c r="G79" s="25">
        <f t="shared" si="2"/>
        <v>5918.82</v>
      </c>
      <c r="H79" s="15">
        <v>43775</v>
      </c>
      <c r="I79" s="8"/>
      <c r="J79" s="8"/>
    </row>
    <row r="80" spans="1:10" x14ac:dyDescent="0.25">
      <c r="A80" s="3" t="s">
        <v>5758</v>
      </c>
      <c r="B80" s="13">
        <v>1505398</v>
      </c>
      <c r="C80" s="14" t="s">
        <v>5095</v>
      </c>
      <c r="D80" s="13" t="s">
        <v>31</v>
      </c>
      <c r="E80" s="24">
        <v>24</v>
      </c>
      <c r="F80" s="25">
        <v>449.65</v>
      </c>
      <c r="G80" s="25">
        <f t="shared" si="2"/>
        <v>10791.599999999999</v>
      </c>
      <c r="H80" s="15">
        <v>43740.656631944446</v>
      </c>
      <c r="I80" s="8"/>
      <c r="J80" s="8"/>
    </row>
    <row r="81" spans="1:10" x14ac:dyDescent="0.25">
      <c r="A81" s="3" t="s">
        <v>5758</v>
      </c>
      <c r="B81" s="13">
        <v>1505399</v>
      </c>
      <c r="C81" s="14" t="s">
        <v>5096</v>
      </c>
      <c r="D81" s="13" t="s">
        <v>31</v>
      </c>
      <c r="E81" s="24">
        <v>26</v>
      </c>
      <c r="F81" s="25">
        <v>586.5</v>
      </c>
      <c r="G81" s="25">
        <f t="shared" si="2"/>
        <v>15249</v>
      </c>
      <c r="H81" s="15">
        <v>43740.656631944446</v>
      </c>
      <c r="I81" s="8"/>
      <c r="J81" s="8"/>
    </row>
    <row r="82" spans="1:10" x14ac:dyDescent="0.25">
      <c r="A82" s="3" t="s">
        <v>5758</v>
      </c>
      <c r="B82" s="13">
        <v>1508202</v>
      </c>
      <c r="C82" s="14" t="s">
        <v>5097</v>
      </c>
      <c r="D82" s="13" t="s">
        <v>31</v>
      </c>
      <c r="E82" s="24">
        <v>84</v>
      </c>
      <c r="F82" s="25">
        <v>921.15</v>
      </c>
      <c r="G82" s="25">
        <f t="shared" si="2"/>
        <v>77376.599999999991</v>
      </c>
      <c r="H82" s="15">
        <v>43774.333333333336</v>
      </c>
      <c r="I82" s="8"/>
      <c r="J82" s="8"/>
    </row>
    <row r="83" spans="1:10" x14ac:dyDescent="0.25">
      <c r="A83" s="3" t="s">
        <v>5758</v>
      </c>
      <c r="B83" s="13">
        <v>1508203</v>
      </c>
      <c r="C83" s="14" t="s">
        <v>5098</v>
      </c>
      <c r="D83" s="13" t="s">
        <v>31</v>
      </c>
      <c r="E83" s="24">
        <v>40</v>
      </c>
      <c r="F83" s="25">
        <v>921.15</v>
      </c>
      <c r="G83" s="25">
        <f t="shared" si="2"/>
        <v>36846</v>
      </c>
      <c r="H83" s="15">
        <v>43740.656631944446</v>
      </c>
      <c r="I83" s="8"/>
      <c r="J83" s="8"/>
    </row>
    <row r="84" spans="1:10" x14ac:dyDescent="0.25">
      <c r="A84" s="3" t="s">
        <v>5758</v>
      </c>
      <c r="B84" s="13">
        <v>1508205</v>
      </c>
      <c r="C84" s="14" t="s">
        <v>5099</v>
      </c>
      <c r="D84" s="13" t="s">
        <v>31</v>
      </c>
      <c r="E84" s="24">
        <v>23</v>
      </c>
      <c r="F84" s="25">
        <v>1020.05</v>
      </c>
      <c r="G84" s="25">
        <f t="shared" si="2"/>
        <v>23461.149999999998</v>
      </c>
      <c r="H84" s="15">
        <v>43774.333333333336</v>
      </c>
      <c r="I84" s="8"/>
      <c r="J84" s="8"/>
    </row>
    <row r="85" spans="1:10" x14ac:dyDescent="0.25">
      <c r="A85" s="3" t="s">
        <v>5758</v>
      </c>
      <c r="B85" s="13">
        <v>1508206</v>
      </c>
      <c r="C85" s="14" t="s">
        <v>5100</v>
      </c>
      <c r="D85" s="13" t="s">
        <v>31</v>
      </c>
      <c r="E85" s="24">
        <v>18</v>
      </c>
      <c r="F85" s="25">
        <v>1265</v>
      </c>
      <c r="G85" s="25">
        <f t="shared" si="2"/>
        <v>22770</v>
      </c>
      <c r="H85" s="15">
        <v>43774.333333333336</v>
      </c>
      <c r="I85" s="8"/>
      <c r="J85" s="8"/>
    </row>
    <row r="86" spans="1:10" x14ac:dyDescent="0.25">
      <c r="A86" s="3" t="s">
        <v>5758</v>
      </c>
      <c r="B86" s="13">
        <v>1508207</v>
      </c>
      <c r="C86" s="14" t="s">
        <v>5101</v>
      </c>
      <c r="D86" s="13" t="s">
        <v>31</v>
      </c>
      <c r="E86" s="24">
        <v>22</v>
      </c>
      <c r="F86" s="25">
        <v>1265</v>
      </c>
      <c r="G86" s="25">
        <f t="shared" si="2"/>
        <v>27830</v>
      </c>
      <c r="H86" s="15">
        <v>43740.656631944446</v>
      </c>
      <c r="I86" s="8"/>
      <c r="J86" s="8"/>
    </row>
    <row r="87" spans="1:10" x14ac:dyDescent="0.25">
      <c r="A87" s="3" t="s">
        <v>5758</v>
      </c>
      <c r="B87" s="13">
        <v>1509415</v>
      </c>
      <c r="C87" s="14" t="s">
        <v>5102</v>
      </c>
      <c r="D87" s="13" t="s">
        <v>31</v>
      </c>
      <c r="E87" s="24">
        <v>1</v>
      </c>
      <c r="F87" s="25">
        <v>121.1065</v>
      </c>
      <c r="G87" s="25">
        <f t="shared" si="2"/>
        <v>121.1065</v>
      </c>
      <c r="H87" s="15">
        <v>43740.656631944446</v>
      </c>
      <c r="I87" s="8"/>
      <c r="J87" s="8"/>
    </row>
    <row r="88" spans="1:10" x14ac:dyDescent="0.25">
      <c r="A88" s="3" t="s">
        <v>5758</v>
      </c>
      <c r="B88" s="13">
        <v>1508145</v>
      </c>
      <c r="C88" s="14" t="s">
        <v>5103</v>
      </c>
      <c r="D88" s="13" t="s">
        <v>31</v>
      </c>
      <c r="E88" s="24">
        <v>1</v>
      </c>
      <c r="F88" s="25">
        <v>155.9975</v>
      </c>
      <c r="G88" s="25">
        <f t="shared" si="2"/>
        <v>155.9975</v>
      </c>
      <c r="H88" s="15">
        <v>43740.656631944446</v>
      </c>
      <c r="I88" s="8"/>
      <c r="J88" s="8"/>
    </row>
    <row r="89" spans="1:10" x14ac:dyDescent="0.25">
      <c r="A89" s="3" t="s">
        <v>5758</v>
      </c>
      <c r="B89" s="13">
        <v>1508148</v>
      </c>
      <c r="C89" s="14" t="s">
        <v>5104</v>
      </c>
      <c r="D89" s="13" t="s">
        <v>31</v>
      </c>
      <c r="E89" s="24">
        <v>2</v>
      </c>
      <c r="F89" s="25">
        <v>134.58449999999999</v>
      </c>
      <c r="G89" s="25">
        <f t="shared" si="2"/>
        <v>269.16899999999998</v>
      </c>
      <c r="H89" s="15">
        <v>43775</v>
      </c>
      <c r="I89" s="8"/>
      <c r="J89" s="8"/>
    </row>
    <row r="90" spans="1:10" x14ac:dyDescent="0.25">
      <c r="A90" s="3" t="s">
        <v>5758</v>
      </c>
      <c r="B90" s="13">
        <v>1508153</v>
      </c>
      <c r="C90" s="14" t="s">
        <v>5105</v>
      </c>
      <c r="D90" s="13" t="s">
        <v>31</v>
      </c>
      <c r="E90" s="24">
        <v>3</v>
      </c>
      <c r="F90" s="25">
        <v>875.15</v>
      </c>
      <c r="G90" s="25">
        <f t="shared" si="2"/>
        <v>2625.45</v>
      </c>
      <c r="H90" s="15">
        <v>43740.656631944446</v>
      </c>
      <c r="I90" s="8"/>
      <c r="J90" s="8"/>
    </row>
    <row r="91" spans="1:10" x14ac:dyDescent="0.25">
      <c r="A91" s="3" t="s">
        <v>5758</v>
      </c>
      <c r="B91" s="13">
        <v>1508154</v>
      </c>
      <c r="C91" s="14" t="s">
        <v>5106</v>
      </c>
      <c r="D91" s="13" t="s">
        <v>31</v>
      </c>
      <c r="E91" s="24">
        <v>3</v>
      </c>
      <c r="F91" s="25">
        <v>1010.85</v>
      </c>
      <c r="G91" s="25">
        <f t="shared" si="2"/>
        <v>3032.55</v>
      </c>
      <c r="H91" s="15">
        <v>43740.656631944446</v>
      </c>
      <c r="I91" s="8"/>
      <c r="J91" s="8"/>
    </row>
    <row r="92" spans="1:10" x14ac:dyDescent="0.25">
      <c r="A92" s="3" t="s">
        <v>5758</v>
      </c>
      <c r="B92" s="13">
        <v>1508156</v>
      </c>
      <c r="C92" s="14" t="s">
        <v>5107</v>
      </c>
      <c r="D92" s="13" t="s">
        <v>31</v>
      </c>
      <c r="E92" s="24">
        <v>12</v>
      </c>
      <c r="F92" s="25">
        <v>2739.3</v>
      </c>
      <c r="G92" s="25">
        <f t="shared" si="2"/>
        <v>32871.600000000006</v>
      </c>
      <c r="H92" s="15">
        <v>43740.656631944446</v>
      </c>
      <c r="I92" s="8"/>
      <c r="J92" s="8"/>
    </row>
    <row r="93" spans="1:10" x14ac:dyDescent="0.25">
      <c r="A93" s="3" t="s">
        <v>5758</v>
      </c>
      <c r="B93" s="13">
        <v>1508185</v>
      </c>
      <c r="C93" s="14" t="s">
        <v>5108</v>
      </c>
      <c r="D93" s="13" t="s">
        <v>31</v>
      </c>
      <c r="E93" s="24">
        <v>15</v>
      </c>
      <c r="F93" s="25">
        <v>2460.8850000000002</v>
      </c>
      <c r="G93" s="25">
        <f t="shared" si="2"/>
        <v>36913.275000000001</v>
      </c>
      <c r="H93" s="15">
        <v>43775</v>
      </c>
      <c r="I93" s="8"/>
      <c r="J93" s="8"/>
    </row>
    <row r="94" spans="1:10" x14ac:dyDescent="0.25">
      <c r="A94" s="3" t="s">
        <v>5758</v>
      </c>
      <c r="B94" s="13">
        <v>1508186</v>
      </c>
      <c r="C94" s="14" t="s">
        <v>5109</v>
      </c>
      <c r="D94" s="13" t="s">
        <v>31</v>
      </c>
      <c r="E94" s="24">
        <v>10</v>
      </c>
      <c r="F94" s="25">
        <v>2008.6129999999998</v>
      </c>
      <c r="G94" s="25">
        <f t="shared" si="2"/>
        <v>20086.129999999997</v>
      </c>
      <c r="H94" s="15">
        <v>43775</v>
      </c>
      <c r="I94" s="8"/>
      <c r="J94" s="8"/>
    </row>
    <row r="95" spans="1:10" x14ac:dyDescent="0.25">
      <c r="A95" s="3" t="s">
        <v>5758</v>
      </c>
      <c r="B95" s="13">
        <v>1508188</v>
      </c>
      <c r="C95" s="14" t="s">
        <v>5110</v>
      </c>
      <c r="D95" s="13" t="s">
        <v>31</v>
      </c>
      <c r="E95" s="24">
        <v>11</v>
      </c>
      <c r="F95" s="25">
        <v>2008.6129999999998</v>
      </c>
      <c r="G95" s="25">
        <f t="shared" si="2"/>
        <v>22094.742999999999</v>
      </c>
      <c r="H95" s="15">
        <v>43775</v>
      </c>
      <c r="I95" s="8"/>
      <c r="J95" s="8"/>
    </row>
    <row r="96" spans="1:10" x14ac:dyDescent="0.25">
      <c r="A96" s="3" t="s">
        <v>5758</v>
      </c>
      <c r="B96" s="13">
        <v>1508158</v>
      </c>
      <c r="C96" s="14" t="s">
        <v>5111</v>
      </c>
      <c r="D96" s="13" t="s">
        <v>31</v>
      </c>
      <c r="E96" s="24">
        <v>7</v>
      </c>
      <c r="F96" s="25">
        <v>171.994</v>
      </c>
      <c r="G96" s="25">
        <f t="shared" si="2"/>
        <v>1203.9580000000001</v>
      </c>
      <c r="H96" s="15">
        <v>43775</v>
      </c>
      <c r="I96" s="8"/>
      <c r="J96" s="8"/>
    </row>
    <row r="97" spans="1:10" x14ac:dyDescent="0.25">
      <c r="A97" s="3" t="s">
        <v>5758</v>
      </c>
      <c r="B97" s="13">
        <v>1508159</v>
      </c>
      <c r="C97" s="14" t="s">
        <v>5112</v>
      </c>
      <c r="D97" s="13" t="s">
        <v>31</v>
      </c>
      <c r="E97" s="24">
        <v>16</v>
      </c>
      <c r="F97" s="25">
        <v>255.3</v>
      </c>
      <c r="G97" s="25">
        <f t="shared" si="2"/>
        <v>4084.8</v>
      </c>
      <c r="H97" s="15">
        <v>43740.656631944446</v>
      </c>
      <c r="I97" s="8"/>
      <c r="J97" s="8"/>
    </row>
    <row r="98" spans="1:10" x14ac:dyDescent="0.25">
      <c r="A98" s="3" t="s">
        <v>5758</v>
      </c>
      <c r="B98" s="13">
        <v>1508162</v>
      </c>
      <c r="C98" s="14" t="s">
        <v>5113</v>
      </c>
      <c r="D98" s="13" t="s">
        <v>31</v>
      </c>
      <c r="E98" s="24">
        <v>12</v>
      </c>
      <c r="F98" s="25">
        <v>187.749</v>
      </c>
      <c r="G98" s="25">
        <f t="shared" si="2"/>
        <v>2252.9879999999998</v>
      </c>
      <c r="H98" s="15">
        <v>43775</v>
      </c>
      <c r="I98" s="8"/>
      <c r="J98" s="8"/>
    </row>
    <row r="99" spans="1:10" x14ac:dyDescent="0.25">
      <c r="A99" s="3" t="s">
        <v>5758</v>
      </c>
      <c r="B99" s="13">
        <v>1508165</v>
      </c>
      <c r="C99" s="14" t="s">
        <v>5114</v>
      </c>
      <c r="D99" s="13" t="s">
        <v>31</v>
      </c>
      <c r="E99" s="24">
        <v>12</v>
      </c>
      <c r="F99" s="25">
        <v>290.95</v>
      </c>
      <c r="G99" s="25">
        <f t="shared" ref="G99:G130" si="3">E99*F99</f>
        <v>3491.3999999999996</v>
      </c>
      <c r="H99" s="15">
        <v>43740.656631944446</v>
      </c>
      <c r="I99" s="8"/>
      <c r="J99" s="8"/>
    </row>
    <row r="100" spans="1:10" x14ac:dyDescent="0.25">
      <c r="A100" s="3" t="s">
        <v>5758</v>
      </c>
      <c r="B100" s="13">
        <v>1508167</v>
      </c>
      <c r="C100" s="14" t="s">
        <v>5115</v>
      </c>
      <c r="D100" s="13" t="s">
        <v>31</v>
      </c>
      <c r="E100" s="24">
        <v>12</v>
      </c>
      <c r="F100" s="25">
        <v>146.65950000000001</v>
      </c>
      <c r="G100" s="25">
        <f t="shared" si="3"/>
        <v>1759.9140000000002</v>
      </c>
      <c r="H100" s="15">
        <v>43775</v>
      </c>
      <c r="I100" s="8"/>
      <c r="J100" s="8"/>
    </row>
    <row r="101" spans="1:10" x14ac:dyDescent="0.25">
      <c r="A101" s="3" t="s">
        <v>5758</v>
      </c>
      <c r="B101" s="13">
        <v>1508169</v>
      </c>
      <c r="C101" s="14" t="s">
        <v>5116</v>
      </c>
      <c r="D101" s="13" t="s">
        <v>31</v>
      </c>
      <c r="E101" s="24">
        <v>2</v>
      </c>
      <c r="F101" s="25">
        <v>317.89449999999999</v>
      </c>
      <c r="G101" s="25">
        <f t="shared" si="3"/>
        <v>635.78899999999999</v>
      </c>
      <c r="H101" s="15">
        <v>43740.656631944446</v>
      </c>
      <c r="I101" s="8"/>
      <c r="J101" s="8"/>
    </row>
    <row r="102" spans="1:10" ht="30" x14ac:dyDescent="0.25">
      <c r="A102" s="3" t="s">
        <v>5758</v>
      </c>
      <c r="B102" s="13">
        <v>1508141</v>
      </c>
      <c r="C102" s="14" t="s">
        <v>5117</v>
      </c>
      <c r="D102" s="13" t="s">
        <v>31</v>
      </c>
      <c r="E102" s="24">
        <v>10</v>
      </c>
      <c r="F102" s="25">
        <v>319.7</v>
      </c>
      <c r="G102" s="25">
        <f t="shared" si="3"/>
        <v>3197</v>
      </c>
      <c r="H102" s="15">
        <v>43740.656631944446</v>
      </c>
      <c r="I102" s="8"/>
      <c r="J102" s="8"/>
    </row>
    <row r="103" spans="1:10" x14ac:dyDescent="0.25">
      <c r="A103" s="3" t="s">
        <v>5758</v>
      </c>
      <c r="B103" s="13">
        <v>1508150</v>
      </c>
      <c r="C103" s="14" t="s">
        <v>5118</v>
      </c>
      <c r="D103" s="13" t="s">
        <v>31</v>
      </c>
      <c r="E103" s="24">
        <v>3</v>
      </c>
      <c r="F103" s="25">
        <v>256.85249999999996</v>
      </c>
      <c r="G103" s="25">
        <f t="shared" si="3"/>
        <v>770.55749999999989</v>
      </c>
      <c r="H103" s="15">
        <v>43775</v>
      </c>
      <c r="I103" s="8"/>
      <c r="J103" s="8"/>
    </row>
    <row r="104" spans="1:10" x14ac:dyDescent="0.25">
      <c r="A104" s="3" t="s">
        <v>5758</v>
      </c>
      <c r="B104" s="13">
        <v>1508151</v>
      </c>
      <c r="C104" s="14" t="s">
        <v>5119</v>
      </c>
      <c r="D104" s="13" t="s">
        <v>31</v>
      </c>
      <c r="E104" s="24">
        <v>29</v>
      </c>
      <c r="F104" s="25">
        <v>629.04999999999995</v>
      </c>
      <c r="G104" s="25">
        <f t="shared" si="3"/>
        <v>18242.449999999997</v>
      </c>
      <c r="H104" s="15">
        <v>43774.333333333336</v>
      </c>
      <c r="I104" s="8"/>
      <c r="J104" s="8"/>
    </row>
    <row r="105" spans="1:10" x14ac:dyDescent="0.25">
      <c r="A105" s="3" t="s">
        <v>5758</v>
      </c>
      <c r="B105" s="13">
        <v>1508155</v>
      </c>
      <c r="C105" s="14" t="s">
        <v>5120</v>
      </c>
      <c r="D105" s="13" t="s">
        <v>31</v>
      </c>
      <c r="E105" s="24">
        <v>12</v>
      </c>
      <c r="F105" s="25">
        <v>63.134999999999998</v>
      </c>
      <c r="G105" s="25">
        <f t="shared" si="3"/>
        <v>757.62</v>
      </c>
      <c r="H105" s="15">
        <v>43775</v>
      </c>
      <c r="I105" s="8"/>
      <c r="J105" s="8"/>
    </row>
    <row r="106" spans="1:10" x14ac:dyDescent="0.25">
      <c r="A106" s="3" t="s">
        <v>5758</v>
      </c>
      <c r="B106" s="13">
        <v>1508157</v>
      </c>
      <c r="C106" s="14" t="s">
        <v>5121</v>
      </c>
      <c r="D106" s="13" t="s">
        <v>31</v>
      </c>
      <c r="E106" s="24">
        <v>1</v>
      </c>
      <c r="F106" s="25">
        <v>1378.758</v>
      </c>
      <c r="G106" s="25">
        <f t="shared" si="3"/>
        <v>1378.758</v>
      </c>
      <c r="H106" s="15">
        <v>43740.656631944446</v>
      </c>
      <c r="I106" s="8"/>
      <c r="J106" s="8"/>
    </row>
    <row r="107" spans="1:10" x14ac:dyDescent="0.25">
      <c r="A107" s="3" t="s">
        <v>5758</v>
      </c>
      <c r="B107" s="13">
        <v>1508260</v>
      </c>
      <c r="C107" s="14" t="s">
        <v>5122</v>
      </c>
      <c r="D107" s="13" t="s">
        <v>31</v>
      </c>
      <c r="E107" s="24">
        <v>2</v>
      </c>
      <c r="F107" s="25">
        <v>1953.62</v>
      </c>
      <c r="G107" s="25">
        <f t="shared" si="3"/>
        <v>3907.24</v>
      </c>
      <c r="H107" s="15">
        <v>43775</v>
      </c>
      <c r="I107" s="8"/>
      <c r="J107" s="8"/>
    </row>
    <row r="108" spans="1:10" x14ac:dyDescent="0.25">
      <c r="A108" s="3" t="s">
        <v>5758</v>
      </c>
      <c r="B108" s="13">
        <v>1508163</v>
      </c>
      <c r="C108" s="14" t="s">
        <v>5123</v>
      </c>
      <c r="D108" s="13" t="s">
        <v>31</v>
      </c>
      <c r="E108" s="24">
        <v>17</v>
      </c>
      <c r="F108" s="25">
        <v>151.80000000000001</v>
      </c>
      <c r="G108" s="25">
        <f t="shared" si="3"/>
        <v>2580.6000000000004</v>
      </c>
      <c r="H108" s="15">
        <v>43740.656631944446</v>
      </c>
      <c r="I108" s="8"/>
      <c r="J108" s="8"/>
    </row>
    <row r="109" spans="1:10" ht="30" x14ac:dyDescent="0.25">
      <c r="A109" s="3" t="s">
        <v>5758</v>
      </c>
      <c r="B109" s="13">
        <v>1508164</v>
      </c>
      <c r="C109" s="14" t="s">
        <v>5124</v>
      </c>
      <c r="D109" s="13" t="s">
        <v>31</v>
      </c>
      <c r="E109" s="24">
        <v>5</v>
      </c>
      <c r="F109" s="25">
        <v>396.75</v>
      </c>
      <c r="G109" s="25">
        <f t="shared" si="3"/>
        <v>1983.75</v>
      </c>
      <c r="H109" s="15">
        <v>43740.656631944446</v>
      </c>
      <c r="I109" s="8"/>
      <c r="J109" s="8"/>
    </row>
    <row r="110" spans="1:10" x14ac:dyDescent="0.25">
      <c r="A110" s="3" t="s">
        <v>5758</v>
      </c>
      <c r="B110" s="13">
        <v>1508168</v>
      </c>
      <c r="C110" s="14" t="s">
        <v>5125</v>
      </c>
      <c r="D110" s="13" t="s">
        <v>31</v>
      </c>
      <c r="E110" s="24">
        <v>3</v>
      </c>
      <c r="F110" s="25">
        <v>396.75</v>
      </c>
      <c r="G110" s="25">
        <f t="shared" si="3"/>
        <v>1190.25</v>
      </c>
      <c r="H110" s="15">
        <v>43740.656631944446</v>
      </c>
      <c r="I110" s="8"/>
      <c r="J110" s="8"/>
    </row>
    <row r="111" spans="1:10" ht="30" x14ac:dyDescent="0.25">
      <c r="A111" s="3" t="s">
        <v>5758</v>
      </c>
      <c r="B111" s="13">
        <v>1508172</v>
      </c>
      <c r="C111" s="14" t="s">
        <v>5126</v>
      </c>
      <c r="D111" s="13" t="s">
        <v>31</v>
      </c>
      <c r="E111" s="24">
        <v>12</v>
      </c>
      <c r="F111" s="25">
        <v>1891.75</v>
      </c>
      <c r="G111" s="25">
        <f t="shared" si="3"/>
        <v>22701</v>
      </c>
      <c r="H111" s="15">
        <v>43740.656631944446</v>
      </c>
      <c r="I111" s="8"/>
      <c r="J111" s="8"/>
    </row>
    <row r="112" spans="1:10" x14ac:dyDescent="0.25">
      <c r="A112" s="3" t="s">
        <v>5758</v>
      </c>
      <c r="B112" s="13">
        <v>1508257</v>
      </c>
      <c r="C112" s="14" t="s">
        <v>5127</v>
      </c>
      <c r="D112" s="13" t="s">
        <v>31</v>
      </c>
      <c r="E112" s="24">
        <v>1</v>
      </c>
      <c r="F112" s="25">
        <v>1953.62</v>
      </c>
      <c r="G112" s="25">
        <f t="shared" si="3"/>
        <v>1953.62</v>
      </c>
      <c r="H112" s="15">
        <v>43775</v>
      </c>
      <c r="I112" s="8"/>
      <c r="J112" s="8"/>
    </row>
    <row r="113" spans="1:10" ht="30" x14ac:dyDescent="0.25">
      <c r="A113" s="3" t="s">
        <v>5758</v>
      </c>
      <c r="B113" s="13">
        <v>1508233</v>
      </c>
      <c r="C113" s="14" t="s">
        <v>5128</v>
      </c>
      <c r="D113" s="13" t="s">
        <v>31</v>
      </c>
      <c r="E113" s="24">
        <v>6</v>
      </c>
      <c r="F113" s="25">
        <v>2008.6245000000001</v>
      </c>
      <c r="G113" s="25">
        <f t="shared" si="3"/>
        <v>12051.747000000001</v>
      </c>
      <c r="H113" s="15">
        <v>43775</v>
      </c>
      <c r="I113" s="8"/>
      <c r="J113" s="8"/>
    </row>
    <row r="114" spans="1:10" x14ac:dyDescent="0.25">
      <c r="A114" s="3" t="s">
        <v>5758</v>
      </c>
      <c r="B114" s="13">
        <v>1508231</v>
      </c>
      <c r="C114" s="14" t="s">
        <v>5129</v>
      </c>
      <c r="D114" s="13" t="s">
        <v>31</v>
      </c>
      <c r="E114" s="24">
        <v>3</v>
      </c>
      <c r="F114" s="25">
        <v>2008.6129999999998</v>
      </c>
      <c r="G114" s="25">
        <f t="shared" si="3"/>
        <v>6025.8389999999999</v>
      </c>
      <c r="H114" s="15">
        <v>43775</v>
      </c>
      <c r="I114" s="8"/>
      <c r="J114" s="8"/>
    </row>
    <row r="115" spans="1:10" x14ac:dyDescent="0.25">
      <c r="A115" s="3" t="s">
        <v>5758</v>
      </c>
      <c r="B115" s="13">
        <v>1508173</v>
      </c>
      <c r="C115" s="14" t="s">
        <v>5130</v>
      </c>
      <c r="D115" s="13" t="s">
        <v>31</v>
      </c>
      <c r="E115" s="24">
        <v>16</v>
      </c>
      <c r="F115" s="25">
        <v>178.25</v>
      </c>
      <c r="G115" s="25">
        <f t="shared" si="3"/>
        <v>2852</v>
      </c>
      <c r="H115" s="15">
        <v>43740.656631944446</v>
      </c>
      <c r="I115" s="8"/>
      <c r="J115" s="8"/>
    </row>
    <row r="116" spans="1:10" x14ac:dyDescent="0.25">
      <c r="A116" s="3" t="s">
        <v>5758</v>
      </c>
      <c r="B116" s="13">
        <v>1508175</v>
      </c>
      <c r="C116" s="14" t="s">
        <v>5131</v>
      </c>
      <c r="D116" s="13" t="s">
        <v>31</v>
      </c>
      <c r="E116" s="24">
        <v>12</v>
      </c>
      <c r="F116" s="25">
        <v>151.80000000000001</v>
      </c>
      <c r="G116" s="25">
        <f t="shared" si="3"/>
        <v>1821.6000000000001</v>
      </c>
      <c r="H116" s="15">
        <v>43740.656631944446</v>
      </c>
      <c r="I116" s="8"/>
      <c r="J116" s="8"/>
    </row>
    <row r="117" spans="1:10" x14ac:dyDescent="0.25">
      <c r="A117" s="3" t="s">
        <v>5758</v>
      </c>
      <c r="B117" s="13">
        <v>1508176</v>
      </c>
      <c r="C117" s="14" t="s">
        <v>5132</v>
      </c>
      <c r="D117" s="13" t="s">
        <v>31</v>
      </c>
      <c r="E117" s="24">
        <v>4</v>
      </c>
      <c r="F117" s="25">
        <v>171.28100000000001</v>
      </c>
      <c r="G117" s="25">
        <f t="shared" si="3"/>
        <v>685.12400000000002</v>
      </c>
      <c r="H117" s="15">
        <v>43775</v>
      </c>
      <c r="I117" s="8"/>
      <c r="J117" s="8"/>
    </row>
    <row r="118" spans="1:10" x14ac:dyDescent="0.25">
      <c r="A118" s="3" t="s">
        <v>5758</v>
      </c>
      <c r="B118" s="13">
        <v>1502293</v>
      </c>
      <c r="C118" s="14" t="s">
        <v>5133</v>
      </c>
      <c r="D118" s="13" t="s">
        <v>31</v>
      </c>
      <c r="E118" s="24">
        <v>30</v>
      </c>
      <c r="F118" s="25">
        <v>200.11149999999998</v>
      </c>
      <c r="G118" s="25">
        <f t="shared" si="3"/>
        <v>6003.3449999999993</v>
      </c>
      <c r="H118" s="15">
        <v>41180.692476851851</v>
      </c>
      <c r="I118" s="8"/>
      <c r="J118" s="8"/>
    </row>
    <row r="119" spans="1:10" ht="45" x14ac:dyDescent="0.25">
      <c r="A119" s="3" t="s">
        <v>5758</v>
      </c>
      <c r="B119" s="13">
        <v>1502233</v>
      </c>
      <c r="C119" s="14" t="s">
        <v>5134</v>
      </c>
      <c r="D119" s="13" t="s">
        <v>31</v>
      </c>
      <c r="E119" s="24">
        <v>2</v>
      </c>
      <c r="F119" s="25">
        <v>18853.410500000002</v>
      </c>
      <c r="G119" s="25">
        <f t="shared" si="3"/>
        <v>37706.821000000004</v>
      </c>
      <c r="H119" s="15">
        <v>41060.393078703702</v>
      </c>
      <c r="I119" s="8"/>
      <c r="J119" s="8"/>
    </row>
    <row r="120" spans="1:10" x14ac:dyDescent="0.25">
      <c r="A120" s="3" t="s">
        <v>5758</v>
      </c>
      <c r="B120" s="13">
        <v>1503881</v>
      </c>
      <c r="C120" s="14" t="s">
        <v>5135</v>
      </c>
      <c r="D120" s="13" t="s">
        <v>31</v>
      </c>
      <c r="E120" s="24">
        <v>10</v>
      </c>
      <c r="F120" s="25">
        <v>231.28800000000001</v>
      </c>
      <c r="G120" s="25">
        <f t="shared" si="3"/>
        <v>2312.88</v>
      </c>
      <c r="H120" s="15">
        <v>41820</v>
      </c>
      <c r="I120" s="8"/>
      <c r="J120" s="8"/>
    </row>
    <row r="121" spans="1:10" ht="30" x14ac:dyDescent="0.25">
      <c r="A121" s="3" t="s">
        <v>5758</v>
      </c>
      <c r="B121" s="13">
        <v>1503839</v>
      </c>
      <c r="C121" s="14" t="s">
        <v>5136</v>
      </c>
      <c r="D121" s="13" t="s">
        <v>31</v>
      </c>
      <c r="E121" s="24">
        <v>24</v>
      </c>
      <c r="F121" s="25">
        <v>2920.8505</v>
      </c>
      <c r="G121" s="25">
        <f t="shared" si="3"/>
        <v>70100.411999999997</v>
      </c>
      <c r="H121" s="15">
        <v>41599.752002314817</v>
      </c>
      <c r="I121" s="8"/>
      <c r="J121" s="8"/>
    </row>
    <row r="122" spans="1:10" ht="30" x14ac:dyDescent="0.25">
      <c r="A122" s="3" t="s">
        <v>5758</v>
      </c>
      <c r="B122" s="13">
        <v>1509117</v>
      </c>
      <c r="C122" s="14" t="s">
        <v>5137</v>
      </c>
      <c r="D122" s="13" t="s">
        <v>31</v>
      </c>
      <c r="E122" s="24">
        <v>2</v>
      </c>
      <c r="F122" s="25">
        <v>7666.6705000000002</v>
      </c>
      <c r="G122" s="25">
        <f t="shared" si="3"/>
        <v>15333.341</v>
      </c>
      <c r="H122" s="15">
        <v>43759.509328703702</v>
      </c>
      <c r="I122" s="8"/>
      <c r="J122" s="8"/>
    </row>
    <row r="123" spans="1:10" ht="30" x14ac:dyDescent="0.25">
      <c r="A123" s="3" t="s">
        <v>5758</v>
      </c>
      <c r="B123" s="13">
        <v>1508723</v>
      </c>
      <c r="C123" s="14" t="s">
        <v>5139</v>
      </c>
      <c r="D123" s="13" t="s">
        <v>31</v>
      </c>
      <c r="E123" s="24">
        <v>1</v>
      </c>
      <c r="F123" s="25">
        <v>8145.8294999999998</v>
      </c>
      <c r="G123" s="25">
        <f t="shared" si="3"/>
        <v>8145.8294999999998</v>
      </c>
      <c r="H123" s="15">
        <v>43677.611689814818</v>
      </c>
      <c r="I123" s="8"/>
      <c r="J123" s="8"/>
    </row>
    <row r="124" spans="1:10" x14ac:dyDescent="0.25">
      <c r="A124" s="3" t="s">
        <v>5758</v>
      </c>
      <c r="B124" s="13">
        <v>1504052</v>
      </c>
      <c r="C124" s="14" t="s">
        <v>5140</v>
      </c>
      <c r="D124" s="13" t="s">
        <v>31</v>
      </c>
      <c r="E124" s="24">
        <v>2</v>
      </c>
      <c r="F124" s="25">
        <v>426.60399999999998</v>
      </c>
      <c r="G124" s="25">
        <f t="shared" si="3"/>
        <v>853.20799999999997</v>
      </c>
      <c r="H124" s="15">
        <v>41746.343275462961</v>
      </c>
      <c r="I124" s="8"/>
      <c r="J124" s="8"/>
    </row>
    <row r="125" spans="1:10" x14ac:dyDescent="0.25">
      <c r="A125" s="3" t="s">
        <v>5758</v>
      </c>
      <c r="B125" s="13">
        <v>1503589</v>
      </c>
      <c r="C125" s="14" t="s">
        <v>5141</v>
      </c>
      <c r="D125" s="13" t="s">
        <v>31</v>
      </c>
      <c r="E125" s="24">
        <v>3</v>
      </c>
      <c r="F125" s="25">
        <v>1197.5524999999998</v>
      </c>
      <c r="G125" s="25">
        <f t="shared" si="3"/>
        <v>3592.6574999999993</v>
      </c>
      <c r="H125" s="15">
        <v>41636.338877314818</v>
      </c>
      <c r="I125" s="8"/>
      <c r="J125" s="8"/>
    </row>
    <row r="126" spans="1:10" x14ac:dyDescent="0.25">
      <c r="A126" s="3" t="s">
        <v>5758</v>
      </c>
      <c r="B126" s="13">
        <v>1509439</v>
      </c>
      <c r="C126" s="14" t="s">
        <v>5142</v>
      </c>
      <c r="D126" s="13" t="s">
        <v>31</v>
      </c>
      <c r="E126" s="24">
        <v>1</v>
      </c>
      <c r="F126" s="25">
        <v>113669.36949999999</v>
      </c>
      <c r="G126" s="25">
        <f t="shared" si="3"/>
        <v>113669.36949999999</v>
      </c>
      <c r="H126" s="15">
        <v>43741.333333333336</v>
      </c>
      <c r="I126" s="8"/>
      <c r="J126" s="8"/>
    </row>
    <row r="127" spans="1:10" x14ac:dyDescent="0.25">
      <c r="A127" s="3" t="s">
        <v>5758</v>
      </c>
      <c r="B127" s="13">
        <v>1504027</v>
      </c>
      <c r="C127" s="14" t="s">
        <v>5143</v>
      </c>
      <c r="D127" s="13" t="s">
        <v>2</v>
      </c>
      <c r="E127" s="24">
        <v>0.8</v>
      </c>
      <c r="F127" s="25">
        <v>233.59949999999998</v>
      </c>
      <c r="G127" s="25">
        <f t="shared" si="3"/>
        <v>186.87959999999998</v>
      </c>
      <c r="H127" s="15">
        <v>44180.437337962961</v>
      </c>
      <c r="I127" s="8"/>
      <c r="J127" s="8"/>
    </row>
    <row r="128" spans="1:10" x14ac:dyDescent="0.25">
      <c r="A128" s="3" t="s">
        <v>5758</v>
      </c>
      <c r="B128" s="13">
        <v>1504519</v>
      </c>
      <c r="C128" s="14" t="s">
        <v>5144</v>
      </c>
      <c r="D128" s="13" t="s">
        <v>31</v>
      </c>
      <c r="E128" s="24">
        <v>2</v>
      </c>
      <c r="F128" s="25">
        <v>536.01499999999999</v>
      </c>
      <c r="G128" s="25">
        <f t="shared" si="3"/>
        <v>1072.03</v>
      </c>
      <c r="H128" s="15">
        <v>42136.665821759256</v>
      </c>
      <c r="I128" s="8"/>
      <c r="J128" s="8"/>
    </row>
    <row r="129" spans="1:10" ht="30" x14ac:dyDescent="0.25">
      <c r="A129" s="3" t="s">
        <v>5758</v>
      </c>
      <c r="B129" s="13">
        <v>1504073</v>
      </c>
      <c r="C129" s="14" t="s">
        <v>5145</v>
      </c>
      <c r="D129" s="13" t="s">
        <v>31</v>
      </c>
      <c r="E129" s="24">
        <v>1</v>
      </c>
      <c r="F129" s="25">
        <v>1216.9645</v>
      </c>
      <c r="G129" s="25">
        <f t="shared" si="3"/>
        <v>1216.9645</v>
      </c>
      <c r="H129" s="15">
        <v>41759.360578703701</v>
      </c>
      <c r="I129" s="8"/>
      <c r="J129" s="8"/>
    </row>
    <row r="130" spans="1:10" x14ac:dyDescent="0.25">
      <c r="A130" s="3" t="s">
        <v>5758</v>
      </c>
      <c r="B130" s="13">
        <v>1503535</v>
      </c>
      <c r="C130" s="14" t="s">
        <v>5146</v>
      </c>
      <c r="D130" s="13" t="s">
        <v>31</v>
      </c>
      <c r="E130" s="24">
        <v>10</v>
      </c>
      <c r="F130" s="25">
        <v>695.19799999999998</v>
      </c>
      <c r="G130" s="25">
        <f t="shared" si="3"/>
        <v>6951.98</v>
      </c>
      <c r="H130" s="15">
        <v>41394.490879629629</v>
      </c>
      <c r="I130" s="8"/>
      <c r="J130" s="8"/>
    </row>
    <row r="131" spans="1:10" ht="30" x14ac:dyDescent="0.25">
      <c r="A131" s="3" t="s">
        <v>5758</v>
      </c>
      <c r="B131" s="13">
        <v>1504016</v>
      </c>
      <c r="C131" s="14" t="s">
        <v>5147</v>
      </c>
      <c r="D131" s="13" t="s">
        <v>31</v>
      </c>
      <c r="E131" s="24">
        <v>8</v>
      </c>
      <c r="F131" s="25">
        <v>17134.678</v>
      </c>
      <c r="G131" s="25">
        <f t="shared" ref="G131:G146" si="4">E131*F131</f>
        <v>137077.424</v>
      </c>
      <c r="H131" s="15">
        <v>41676.627488425926</v>
      </c>
      <c r="I131" s="8"/>
      <c r="J131" s="8"/>
    </row>
    <row r="132" spans="1:10" x14ac:dyDescent="0.25">
      <c r="A132" s="3" t="s">
        <v>5758</v>
      </c>
      <c r="B132" s="13">
        <v>1503339</v>
      </c>
      <c r="C132" s="14" t="s">
        <v>5149</v>
      </c>
      <c r="D132" s="13" t="s">
        <v>23</v>
      </c>
      <c r="E132" s="24">
        <v>60</v>
      </c>
      <c r="F132" s="25">
        <v>238.77449999999999</v>
      </c>
      <c r="G132" s="25">
        <f t="shared" si="4"/>
        <v>14326.47</v>
      </c>
      <c r="H132" s="15">
        <v>43375.645995370367</v>
      </c>
      <c r="I132" s="8"/>
      <c r="J132" s="8"/>
    </row>
    <row r="133" spans="1:10" x14ac:dyDescent="0.25">
      <c r="A133" s="3" t="s">
        <v>5758</v>
      </c>
      <c r="B133" s="13">
        <v>1508962</v>
      </c>
      <c r="C133" s="14" t="s">
        <v>5153</v>
      </c>
      <c r="D133" s="13" t="s">
        <v>31</v>
      </c>
      <c r="E133" s="24">
        <v>14</v>
      </c>
      <c r="F133" s="25">
        <v>6.9</v>
      </c>
      <c r="G133" s="25">
        <f t="shared" si="4"/>
        <v>96.600000000000009</v>
      </c>
      <c r="H133" s="15">
        <v>43871.546111111114</v>
      </c>
      <c r="I133" s="8"/>
      <c r="J133" s="8"/>
    </row>
    <row r="134" spans="1:10" x14ac:dyDescent="0.25">
      <c r="A134" s="3" t="s">
        <v>5758</v>
      </c>
      <c r="B134" s="13">
        <v>1503325</v>
      </c>
      <c r="C134" s="14" t="s">
        <v>5154</v>
      </c>
      <c r="D134" s="13" t="s">
        <v>31</v>
      </c>
      <c r="E134" s="24">
        <v>20</v>
      </c>
      <c r="F134" s="25">
        <v>39.905000000000001</v>
      </c>
      <c r="G134" s="25">
        <f t="shared" si="4"/>
        <v>798.1</v>
      </c>
      <c r="H134" s="15">
        <v>41676.520231481481</v>
      </c>
      <c r="I134" s="8"/>
      <c r="J134" s="8"/>
    </row>
    <row r="135" spans="1:10" x14ac:dyDescent="0.25">
      <c r="A135" s="3" t="s">
        <v>5758</v>
      </c>
      <c r="B135" s="13">
        <v>1508942</v>
      </c>
      <c r="C135" s="14" t="s">
        <v>5156</v>
      </c>
      <c r="D135" s="13" t="s">
        <v>31</v>
      </c>
      <c r="E135" s="24">
        <v>80</v>
      </c>
      <c r="F135" s="25">
        <v>153.32950000000002</v>
      </c>
      <c r="G135" s="25">
        <f t="shared" si="4"/>
        <v>12266.360000000002</v>
      </c>
      <c r="H135" s="15">
        <v>44034</v>
      </c>
      <c r="I135" s="8"/>
      <c r="J135" s="8"/>
    </row>
    <row r="136" spans="1:10" x14ac:dyDescent="0.25">
      <c r="A136" s="3" t="s">
        <v>5758</v>
      </c>
      <c r="B136" s="13">
        <v>1510208</v>
      </c>
      <c r="C136" s="14" t="s">
        <v>5174</v>
      </c>
      <c r="D136" s="13" t="s">
        <v>31</v>
      </c>
      <c r="E136" s="24">
        <v>2</v>
      </c>
      <c r="F136" s="25">
        <v>274.75799999999998</v>
      </c>
      <c r="G136" s="25">
        <f t="shared" si="4"/>
        <v>549.51599999999996</v>
      </c>
      <c r="H136" s="15">
        <v>40754</v>
      </c>
      <c r="I136" s="8"/>
      <c r="J136" s="8"/>
    </row>
    <row r="137" spans="1:10" x14ac:dyDescent="0.25">
      <c r="A137" s="3" t="s">
        <v>5758</v>
      </c>
      <c r="B137" s="13">
        <v>1506037</v>
      </c>
      <c r="C137" s="14" t="s">
        <v>5157</v>
      </c>
      <c r="D137" s="13" t="s">
        <v>31</v>
      </c>
      <c r="E137" s="24">
        <v>6</v>
      </c>
      <c r="F137" s="25">
        <v>2772.7995000000001</v>
      </c>
      <c r="G137" s="25">
        <f t="shared" si="4"/>
        <v>16636.796999999999</v>
      </c>
      <c r="H137" s="15">
        <v>43524</v>
      </c>
      <c r="I137" s="8"/>
      <c r="J137" s="8"/>
    </row>
    <row r="138" spans="1:10" x14ac:dyDescent="0.25">
      <c r="A138" s="3" t="s">
        <v>5758</v>
      </c>
      <c r="B138" s="13">
        <v>1508798</v>
      </c>
      <c r="C138" s="14" t="s">
        <v>5161</v>
      </c>
      <c r="D138" s="13" t="s">
        <v>31</v>
      </c>
      <c r="E138" s="24">
        <v>6</v>
      </c>
      <c r="F138" s="25">
        <v>13171.777999999998</v>
      </c>
      <c r="G138" s="25">
        <f t="shared" si="4"/>
        <v>79030.667999999991</v>
      </c>
      <c r="H138" s="15">
        <v>43880</v>
      </c>
      <c r="I138" s="8"/>
      <c r="J138" s="8"/>
    </row>
    <row r="139" spans="1:10" ht="45" x14ac:dyDescent="0.25">
      <c r="A139" s="3" t="s">
        <v>5758</v>
      </c>
      <c r="B139" s="13">
        <v>1509049</v>
      </c>
      <c r="C139" s="14" t="s">
        <v>5162</v>
      </c>
      <c r="D139" s="13" t="s">
        <v>31</v>
      </c>
      <c r="E139" s="24">
        <v>8</v>
      </c>
      <c r="F139" s="25">
        <v>105.66199999999999</v>
      </c>
      <c r="G139" s="25">
        <f t="shared" si="4"/>
        <v>845.29599999999994</v>
      </c>
      <c r="H139" s="15">
        <v>44195.634421296294</v>
      </c>
      <c r="I139" s="8"/>
      <c r="J139" s="8"/>
    </row>
    <row r="140" spans="1:10" ht="30" x14ac:dyDescent="0.25">
      <c r="A140" s="3" t="s">
        <v>5758</v>
      </c>
      <c r="B140" s="13">
        <v>1503350</v>
      </c>
      <c r="C140" s="14" t="s">
        <v>5163</v>
      </c>
      <c r="D140" s="13" t="s">
        <v>31</v>
      </c>
      <c r="E140" s="24">
        <v>12</v>
      </c>
      <c r="F140" s="25">
        <v>23.390999999999998</v>
      </c>
      <c r="G140" s="25">
        <f t="shared" si="4"/>
        <v>280.69200000000001</v>
      </c>
      <c r="H140" s="15">
        <v>42692.560300925928</v>
      </c>
      <c r="I140" s="8"/>
      <c r="J140" s="8"/>
    </row>
    <row r="141" spans="1:10" x14ac:dyDescent="0.25">
      <c r="A141" s="3" t="s">
        <v>5758</v>
      </c>
      <c r="B141" s="13">
        <v>1503586</v>
      </c>
      <c r="C141" s="14" t="s">
        <v>5164</v>
      </c>
      <c r="D141" s="13" t="s">
        <v>31</v>
      </c>
      <c r="E141" s="24">
        <v>35</v>
      </c>
      <c r="F141" s="25">
        <v>17.870999999999999</v>
      </c>
      <c r="G141" s="25">
        <f t="shared" si="4"/>
        <v>625.4849999999999</v>
      </c>
      <c r="H141" s="15">
        <v>41593.408009259256</v>
      </c>
      <c r="I141" s="8"/>
      <c r="J141" s="8"/>
    </row>
    <row r="142" spans="1:10" x14ac:dyDescent="0.25">
      <c r="A142" s="3" t="s">
        <v>5758</v>
      </c>
      <c r="B142" s="13">
        <v>1503563</v>
      </c>
      <c r="C142" s="14" t="s">
        <v>5165</v>
      </c>
      <c r="D142" s="13" t="s">
        <v>31</v>
      </c>
      <c r="E142" s="24">
        <v>20</v>
      </c>
      <c r="F142" s="25">
        <v>85.375999999999991</v>
      </c>
      <c r="G142" s="25">
        <f t="shared" si="4"/>
        <v>1707.5199999999998</v>
      </c>
      <c r="H142" s="15">
        <v>41484.620879629627</v>
      </c>
      <c r="I142" s="8"/>
      <c r="J142" s="8"/>
    </row>
    <row r="143" spans="1:10" x14ac:dyDescent="0.25">
      <c r="A143" s="3" t="s">
        <v>5758</v>
      </c>
      <c r="B143" s="13">
        <v>1506637</v>
      </c>
      <c r="C143" s="14" t="s">
        <v>5166</v>
      </c>
      <c r="D143" s="13" t="s">
        <v>31</v>
      </c>
      <c r="E143" s="24">
        <v>5</v>
      </c>
      <c r="F143" s="25">
        <v>308.61400000000003</v>
      </c>
      <c r="G143" s="25">
        <f t="shared" si="4"/>
        <v>1543.0700000000002</v>
      </c>
      <c r="H143" s="15">
        <v>43332.4294212963</v>
      </c>
      <c r="I143" s="8"/>
      <c r="J143" s="8"/>
    </row>
    <row r="144" spans="1:10" x14ac:dyDescent="0.25">
      <c r="A144" s="3" t="s">
        <v>5758</v>
      </c>
      <c r="B144" s="13">
        <v>1506639</v>
      </c>
      <c r="C144" s="14" t="s">
        <v>5167</v>
      </c>
      <c r="D144" s="13" t="s">
        <v>31</v>
      </c>
      <c r="E144" s="24">
        <v>5</v>
      </c>
      <c r="F144" s="25">
        <v>456.74549999999999</v>
      </c>
      <c r="G144" s="25">
        <f t="shared" si="4"/>
        <v>2283.7275</v>
      </c>
      <c r="H144" s="15">
        <v>43332.4294212963</v>
      </c>
      <c r="I144" s="8"/>
      <c r="J144" s="8"/>
    </row>
    <row r="145" spans="1:10" x14ac:dyDescent="0.25">
      <c r="A145" s="3" t="s">
        <v>5758</v>
      </c>
      <c r="B145" s="13">
        <v>1506638</v>
      </c>
      <c r="C145" s="14" t="s">
        <v>5168</v>
      </c>
      <c r="D145" s="13" t="s">
        <v>31</v>
      </c>
      <c r="E145" s="24">
        <v>10</v>
      </c>
      <c r="F145" s="25">
        <v>64.974999999999994</v>
      </c>
      <c r="G145" s="25">
        <f t="shared" si="4"/>
        <v>649.75</v>
      </c>
      <c r="H145" s="15">
        <v>43332.4294212963</v>
      </c>
      <c r="I145" s="8"/>
      <c r="J145" s="8"/>
    </row>
    <row r="146" spans="1:10" x14ac:dyDescent="0.25">
      <c r="A146" s="3" t="s">
        <v>5758</v>
      </c>
      <c r="B146" s="13">
        <v>1506640</v>
      </c>
      <c r="C146" s="14" t="s">
        <v>5169</v>
      </c>
      <c r="D146" s="13" t="s">
        <v>31</v>
      </c>
      <c r="E146" s="24">
        <v>10</v>
      </c>
      <c r="F146" s="25">
        <v>107.85850000000001</v>
      </c>
      <c r="G146" s="25">
        <f t="shared" si="4"/>
        <v>1078.585</v>
      </c>
      <c r="H146" s="15">
        <v>43332.4294212963</v>
      </c>
      <c r="I146" s="8"/>
      <c r="J14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5782</v>
      </c>
      <c r="B3" s="13">
        <v>4340259</v>
      </c>
      <c r="C3" s="14" t="s">
        <v>5634</v>
      </c>
      <c r="D3" s="13" t="s">
        <v>23</v>
      </c>
      <c r="E3" s="24">
        <v>23</v>
      </c>
      <c r="F3" s="25">
        <v>12.673</v>
      </c>
      <c r="G3" s="25">
        <f t="shared" ref="G3:G12" si="0">E3*F3</f>
        <v>291.47899999999998</v>
      </c>
      <c r="H3" s="15">
        <v>42114.5468287037</v>
      </c>
      <c r="I3" s="8"/>
      <c r="J3" s="8"/>
    </row>
    <row r="4" spans="1:10" ht="30" x14ac:dyDescent="0.25">
      <c r="A4" s="3" t="s">
        <v>5782</v>
      </c>
      <c r="B4" s="13">
        <v>4340151</v>
      </c>
      <c r="C4" s="14" t="s">
        <v>5636</v>
      </c>
      <c r="D4" s="13" t="s">
        <v>31</v>
      </c>
      <c r="E4" s="24">
        <v>2</v>
      </c>
      <c r="F4" s="25">
        <v>263.84450000000004</v>
      </c>
      <c r="G4" s="25">
        <f t="shared" si="0"/>
        <v>527.68900000000008</v>
      </c>
      <c r="H4" s="15">
        <v>42063</v>
      </c>
      <c r="I4" s="8"/>
      <c r="J4" s="8"/>
    </row>
    <row r="5" spans="1:10" ht="30" x14ac:dyDescent="0.25">
      <c r="A5" s="3" t="s">
        <v>5782</v>
      </c>
      <c r="B5" s="13">
        <v>4340261</v>
      </c>
      <c r="C5" s="14" t="s">
        <v>5637</v>
      </c>
      <c r="D5" s="13" t="s">
        <v>31</v>
      </c>
      <c r="E5" s="24">
        <v>3</v>
      </c>
      <c r="F5" s="25">
        <v>123.31450000000001</v>
      </c>
      <c r="G5" s="25">
        <f t="shared" si="0"/>
        <v>369.94350000000003</v>
      </c>
      <c r="H5" s="15">
        <v>42004.704861111109</v>
      </c>
      <c r="I5" s="8"/>
      <c r="J5" s="8"/>
    </row>
    <row r="6" spans="1:10" ht="30" x14ac:dyDescent="0.25">
      <c r="A6" s="3" t="s">
        <v>5782</v>
      </c>
      <c r="B6" s="13">
        <v>4340306</v>
      </c>
      <c r="C6" s="14" t="s">
        <v>5638</v>
      </c>
      <c r="D6" s="13" t="s">
        <v>31</v>
      </c>
      <c r="E6" s="24">
        <v>1</v>
      </c>
      <c r="F6" s="25">
        <v>143.75</v>
      </c>
      <c r="G6" s="25">
        <f t="shared" si="0"/>
        <v>143.75</v>
      </c>
      <c r="H6" s="15">
        <v>42034.480995370373</v>
      </c>
      <c r="I6" s="8"/>
      <c r="J6" s="8"/>
    </row>
    <row r="7" spans="1:10" x14ac:dyDescent="0.25">
      <c r="A7" s="3" t="s">
        <v>5782</v>
      </c>
      <c r="B7" s="13">
        <v>4340258</v>
      </c>
      <c r="C7" s="14" t="s">
        <v>5639</v>
      </c>
      <c r="D7" s="13" t="s">
        <v>31</v>
      </c>
      <c r="E7" s="24">
        <v>2</v>
      </c>
      <c r="F7" s="25">
        <v>1357.1034999999999</v>
      </c>
      <c r="G7" s="25">
        <f t="shared" si="0"/>
        <v>2714.2069999999999</v>
      </c>
      <c r="H7" s="15">
        <v>42227.401018518518</v>
      </c>
      <c r="I7" s="8"/>
      <c r="J7" s="8"/>
    </row>
    <row r="8" spans="1:10" x14ac:dyDescent="0.25">
      <c r="A8" s="3" t="s">
        <v>5782</v>
      </c>
      <c r="B8" s="13">
        <v>4340190</v>
      </c>
      <c r="C8" s="14" t="s">
        <v>5640</v>
      </c>
      <c r="D8" s="13" t="s">
        <v>31</v>
      </c>
      <c r="E8" s="24">
        <v>5</v>
      </c>
      <c r="F8" s="25">
        <v>121.3365</v>
      </c>
      <c r="G8" s="25">
        <f t="shared" si="0"/>
        <v>606.6825</v>
      </c>
      <c r="H8" s="15">
        <v>42114.5468287037</v>
      </c>
      <c r="I8" s="8"/>
      <c r="J8" s="8"/>
    </row>
    <row r="9" spans="1:10" x14ac:dyDescent="0.25">
      <c r="A9" s="3" t="s">
        <v>5782</v>
      </c>
      <c r="B9" s="13">
        <v>4340140</v>
      </c>
      <c r="C9" s="14" t="s">
        <v>5641</v>
      </c>
      <c r="D9" s="13" t="s">
        <v>31</v>
      </c>
      <c r="E9" s="24">
        <v>16</v>
      </c>
      <c r="F9" s="25">
        <v>246.58299999999997</v>
      </c>
      <c r="G9" s="25">
        <f t="shared" si="0"/>
        <v>3945.3279999999995</v>
      </c>
      <c r="H9" s="15">
        <v>42003.734340277777</v>
      </c>
      <c r="I9" s="8"/>
      <c r="J9" s="8"/>
    </row>
    <row r="10" spans="1:10" x14ac:dyDescent="0.25">
      <c r="A10" s="3" t="s">
        <v>5782</v>
      </c>
      <c r="B10" s="13">
        <v>4340142</v>
      </c>
      <c r="C10" s="14" t="s">
        <v>5642</v>
      </c>
      <c r="D10" s="13" t="s">
        <v>31</v>
      </c>
      <c r="E10" s="24">
        <v>13</v>
      </c>
      <c r="F10" s="25">
        <v>196.14400000000001</v>
      </c>
      <c r="G10" s="25">
        <f t="shared" si="0"/>
        <v>2549.8720000000003</v>
      </c>
      <c r="H10" s="15">
        <v>42003.734340277777</v>
      </c>
      <c r="I10" s="8"/>
      <c r="J10" s="8"/>
    </row>
    <row r="11" spans="1:10" x14ac:dyDescent="0.25">
      <c r="A11" s="3" t="s">
        <v>5782</v>
      </c>
      <c r="B11" s="13">
        <v>4340138</v>
      </c>
      <c r="C11" s="14" t="s">
        <v>5643</v>
      </c>
      <c r="D11" s="13" t="s">
        <v>31</v>
      </c>
      <c r="E11" s="24">
        <v>20</v>
      </c>
      <c r="F11" s="25">
        <v>558.54349999999999</v>
      </c>
      <c r="G11" s="25">
        <f t="shared" si="0"/>
        <v>11170.869999999999</v>
      </c>
      <c r="H11" s="15">
        <v>42060.579386574071</v>
      </c>
      <c r="I11" s="8"/>
      <c r="J11" s="8"/>
    </row>
    <row r="12" spans="1:10" x14ac:dyDescent="0.25">
      <c r="A12" s="3" t="s">
        <v>5782</v>
      </c>
      <c r="B12" s="13">
        <v>4340135</v>
      </c>
      <c r="C12" s="14" t="s">
        <v>5644</v>
      </c>
      <c r="D12" s="13" t="s">
        <v>31</v>
      </c>
      <c r="E12" s="24">
        <v>24</v>
      </c>
      <c r="F12" s="25">
        <v>837.80949999999996</v>
      </c>
      <c r="G12" s="25">
        <f t="shared" si="0"/>
        <v>20107.428</v>
      </c>
      <c r="H12" s="15">
        <v>42060.581643518519</v>
      </c>
      <c r="I12" s="8"/>
      <c r="J12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5734</v>
      </c>
      <c r="B3" s="13">
        <v>1135409</v>
      </c>
      <c r="C3" s="14" t="s">
        <v>3056</v>
      </c>
      <c r="D3" s="13" t="s">
        <v>31</v>
      </c>
      <c r="E3" s="24">
        <v>420</v>
      </c>
      <c r="F3" s="25">
        <v>6.2789999999999999</v>
      </c>
      <c r="G3" s="25">
        <f t="shared" ref="G3:G34" si="0">E3*F3</f>
        <v>2637.18</v>
      </c>
      <c r="H3" s="15">
        <v>41108.647361111114</v>
      </c>
      <c r="I3" s="8"/>
      <c r="J3" s="8"/>
    </row>
    <row r="4" spans="1:10" ht="30" x14ac:dyDescent="0.25">
      <c r="A4" s="3" t="s">
        <v>5734</v>
      </c>
      <c r="B4" s="13">
        <v>1131022</v>
      </c>
      <c r="C4" s="14" t="s">
        <v>3057</v>
      </c>
      <c r="D4" s="13" t="s">
        <v>31</v>
      </c>
      <c r="E4" s="24">
        <v>14</v>
      </c>
      <c r="F4" s="25">
        <v>548.13599999999997</v>
      </c>
      <c r="G4" s="25">
        <f t="shared" si="0"/>
        <v>7673.9039999999995</v>
      </c>
      <c r="H4" s="15">
        <v>43006.425243055557</v>
      </c>
      <c r="I4" s="8"/>
      <c r="J4" s="8"/>
    </row>
    <row r="5" spans="1:10" x14ac:dyDescent="0.25">
      <c r="A5" s="3" t="s">
        <v>5734</v>
      </c>
      <c r="B5" s="13">
        <v>1135338</v>
      </c>
      <c r="C5" s="14" t="s">
        <v>3058</v>
      </c>
      <c r="D5" s="13" t="s">
        <v>31</v>
      </c>
      <c r="E5" s="24">
        <v>18</v>
      </c>
      <c r="F5" s="25">
        <v>15.502000000000001</v>
      </c>
      <c r="G5" s="25">
        <f t="shared" si="0"/>
        <v>279.036</v>
      </c>
      <c r="H5" s="15">
        <v>40544</v>
      </c>
      <c r="I5" s="8"/>
      <c r="J5" s="8"/>
    </row>
    <row r="6" spans="1:10" x14ac:dyDescent="0.25">
      <c r="A6" s="3" t="s">
        <v>5734</v>
      </c>
      <c r="B6" s="13">
        <v>1140123</v>
      </c>
      <c r="C6" s="14" t="s">
        <v>3139</v>
      </c>
      <c r="D6" s="13" t="s">
        <v>31</v>
      </c>
      <c r="E6" s="24">
        <v>12</v>
      </c>
      <c r="F6" s="25">
        <v>42.124500000000005</v>
      </c>
      <c r="G6" s="25">
        <f t="shared" si="0"/>
        <v>505.49400000000003</v>
      </c>
      <c r="H6" s="15">
        <v>41346.688796296294</v>
      </c>
      <c r="I6" s="8"/>
      <c r="J6" s="8"/>
    </row>
    <row r="7" spans="1:10" x14ac:dyDescent="0.25">
      <c r="A7" s="3" t="s">
        <v>5734</v>
      </c>
      <c r="B7" s="13">
        <v>1140108</v>
      </c>
      <c r="C7" s="14" t="s">
        <v>3141</v>
      </c>
      <c r="D7" s="13" t="s">
        <v>31</v>
      </c>
      <c r="E7" s="24">
        <v>121</v>
      </c>
      <c r="F7" s="25">
        <v>9.3840000000000003</v>
      </c>
      <c r="G7" s="25">
        <f t="shared" si="0"/>
        <v>1135.4639999999999</v>
      </c>
      <c r="H7" s="15">
        <v>40544</v>
      </c>
      <c r="I7" s="8"/>
      <c r="J7" s="8"/>
    </row>
    <row r="8" spans="1:10" x14ac:dyDescent="0.25">
      <c r="A8" s="3" t="s">
        <v>5734</v>
      </c>
      <c r="B8" s="13">
        <v>1140109</v>
      </c>
      <c r="C8" s="14" t="s">
        <v>3142</v>
      </c>
      <c r="D8" s="13" t="s">
        <v>31</v>
      </c>
      <c r="E8" s="24">
        <v>273</v>
      </c>
      <c r="F8" s="25">
        <v>30.106999999999999</v>
      </c>
      <c r="G8" s="25">
        <f t="shared" si="0"/>
        <v>8219.2109999999993</v>
      </c>
      <c r="H8" s="15">
        <v>40544</v>
      </c>
      <c r="I8" s="8"/>
      <c r="J8" s="8"/>
    </row>
    <row r="9" spans="1:10" x14ac:dyDescent="0.25">
      <c r="A9" s="3" t="s">
        <v>5734</v>
      </c>
      <c r="B9" s="13">
        <v>1135359</v>
      </c>
      <c r="C9" s="14" t="s">
        <v>3059</v>
      </c>
      <c r="D9" s="13" t="s">
        <v>31</v>
      </c>
      <c r="E9" s="24">
        <v>2</v>
      </c>
      <c r="F9" s="25">
        <v>175.60499999999999</v>
      </c>
      <c r="G9" s="25">
        <f t="shared" si="0"/>
        <v>351.21</v>
      </c>
      <c r="H9" s="15">
        <v>41670</v>
      </c>
      <c r="I9" s="8"/>
      <c r="J9" s="8"/>
    </row>
    <row r="10" spans="1:10" x14ac:dyDescent="0.25">
      <c r="A10" s="3" t="s">
        <v>5734</v>
      </c>
      <c r="B10" s="13">
        <v>1140209</v>
      </c>
      <c r="C10" s="14" t="s">
        <v>3144</v>
      </c>
      <c r="D10" s="13" t="s">
        <v>31</v>
      </c>
      <c r="E10" s="24">
        <v>14</v>
      </c>
      <c r="F10" s="25">
        <v>164.92149999999998</v>
      </c>
      <c r="G10" s="25">
        <f t="shared" si="0"/>
        <v>2308.9009999999998</v>
      </c>
      <c r="H10" s="15">
        <v>40544</v>
      </c>
      <c r="I10" s="8"/>
      <c r="J10" s="8"/>
    </row>
    <row r="11" spans="1:10" x14ac:dyDescent="0.25">
      <c r="A11" s="3" t="s">
        <v>5734</v>
      </c>
      <c r="B11" s="13">
        <v>1140212</v>
      </c>
      <c r="C11" s="14" t="s">
        <v>3145</v>
      </c>
      <c r="D11" s="13" t="s">
        <v>31</v>
      </c>
      <c r="E11" s="24">
        <v>187</v>
      </c>
      <c r="F11" s="25">
        <v>188.876</v>
      </c>
      <c r="G11" s="25">
        <f t="shared" si="0"/>
        <v>35319.811999999998</v>
      </c>
      <c r="H11" s="15">
        <v>41045.652048611111</v>
      </c>
      <c r="I11" s="8"/>
      <c r="J11" s="8"/>
    </row>
    <row r="12" spans="1:10" x14ac:dyDescent="0.25">
      <c r="A12" s="3" t="s">
        <v>5734</v>
      </c>
      <c r="B12" s="13">
        <v>1140207</v>
      </c>
      <c r="C12" s="14" t="s">
        <v>3147</v>
      </c>
      <c r="D12" s="13" t="s">
        <v>31</v>
      </c>
      <c r="E12" s="24">
        <v>39</v>
      </c>
      <c r="F12" s="25">
        <v>129.60500000000002</v>
      </c>
      <c r="G12" s="25">
        <f t="shared" si="0"/>
        <v>5054.5950000000012</v>
      </c>
      <c r="H12" s="15">
        <v>41495.489363425928</v>
      </c>
      <c r="I12" s="8"/>
      <c r="J12" s="8"/>
    </row>
    <row r="13" spans="1:10" x14ac:dyDescent="0.25">
      <c r="A13" s="3" t="s">
        <v>5734</v>
      </c>
      <c r="B13" s="13">
        <v>1140115</v>
      </c>
      <c r="C13" s="14" t="s">
        <v>3155</v>
      </c>
      <c r="D13" s="13" t="s">
        <v>31</v>
      </c>
      <c r="E13" s="24">
        <v>8</v>
      </c>
      <c r="F13" s="25">
        <v>8.2684999999999995</v>
      </c>
      <c r="G13" s="25">
        <f t="shared" si="0"/>
        <v>66.147999999999996</v>
      </c>
      <c r="H13" s="15">
        <v>40544</v>
      </c>
      <c r="I13" s="8"/>
      <c r="J13" s="8"/>
    </row>
    <row r="14" spans="1:10" x14ac:dyDescent="0.25">
      <c r="A14" s="3" t="s">
        <v>5734</v>
      </c>
      <c r="B14" s="13">
        <v>1140215</v>
      </c>
      <c r="C14" s="14" t="s">
        <v>3156</v>
      </c>
      <c r="D14" s="13" t="s">
        <v>31</v>
      </c>
      <c r="E14" s="24">
        <v>6</v>
      </c>
      <c r="F14" s="25">
        <v>62.698000000000008</v>
      </c>
      <c r="G14" s="25">
        <f t="shared" si="0"/>
        <v>376.18800000000005</v>
      </c>
      <c r="H14" s="15">
        <v>40544</v>
      </c>
      <c r="I14" s="8"/>
      <c r="J14" s="8"/>
    </row>
    <row r="15" spans="1:10" x14ac:dyDescent="0.25">
      <c r="A15" s="3" t="s">
        <v>5734</v>
      </c>
      <c r="B15" s="13">
        <v>1140201</v>
      </c>
      <c r="C15" s="14" t="s">
        <v>3159</v>
      </c>
      <c r="D15" s="13" t="s">
        <v>31</v>
      </c>
      <c r="E15" s="24">
        <v>8</v>
      </c>
      <c r="F15" s="25">
        <v>90.574000000000012</v>
      </c>
      <c r="G15" s="25">
        <f t="shared" si="0"/>
        <v>724.5920000000001</v>
      </c>
      <c r="H15" s="15">
        <v>40544</v>
      </c>
      <c r="I15" s="8"/>
      <c r="J15" s="8"/>
    </row>
    <row r="16" spans="1:10" ht="30" x14ac:dyDescent="0.25">
      <c r="A16" s="3" t="s">
        <v>5734</v>
      </c>
      <c r="B16" s="13">
        <v>1140218</v>
      </c>
      <c r="C16" s="14" t="s">
        <v>3160</v>
      </c>
      <c r="D16" s="13" t="s">
        <v>31</v>
      </c>
      <c r="E16" s="24">
        <v>2</v>
      </c>
      <c r="F16" s="25">
        <v>170.06199999999998</v>
      </c>
      <c r="G16" s="25">
        <f t="shared" si="0"/>
        <v>340.12399999999997</v>
      </c>
      <c r="H16" s="15">
        <v>40544</v>
      </c>
      <c r="I16" s="8"/>
      <c r="J16" s="8"/>
    </row>
    <row r="17" spans="1:10" x14ac:dyDescent="0.25">
      <c r="A17" s="3" t="s">
        <v>5734</v>
      </c>
      <c r="B17" s="13">
        <v>1140226</v>
      </c>
      <c r="C17" s="14" t="s">
        <v>3166</v>
      </c>
      <c r="D17" s="13" t="s">
        <v>31</v>
      </c>
      <c r="E17" s="24">
        <v>26</v>
      </c>
      <c r="F17" s="25">
        <v>686.99849999999992</v>
      </c>
      <c r="G17" s="25">
        <f t="shared" si="0"/>
        <v>17861.960999999999</v>
      </c>
      <c r="H17" s="15">
        <v>40990.692141203705</v>
      </c>
      <c r="I17" s="8"/>
      <c r="J17" s="8"/>
    </row>
    <row r="18" spans="1:10" x14ac:dyDescent="0.25">
      <c r="A18" s="3" t="s">
        <v>5734</v>
      </c>
      <c r="B18" s="13">
        <v>1135346</v>
      </c>
      <c r="C18" s="14" t="s">
        <v>3062</v>
      </c>
      <c r="D18" s="13" t="s">
        <v>31</v>
      </c>
      <c r="E18" s="24">
        <v>1</v>
      </c>
      <c r="F18" s="25">
        <v>9.5105000000000004</v>
      </c>
      <c r="G18" s="25">
        <f t="shared" si="0"/>
        <v>9.5105000000000004</v>
      </c>
      <c r="H18" s="15">
        <v>40544</v>
      </c>
      <c r="I18" s="8"/>
      <c r="J18" s="8"/>
    </row>
    <row r="19" spans="1:10" x14ac:dyDescent="0.25">
      <c r="A19" s="3" t="s">
        <v>5734</v>
      </c>
      <c r="B19" s="13">
        <v>1135403</v>
      </c>
      <c r="C19" s="14" t="s">
        <v>3063</v>
      </c>
      <c r="D19" s="13" t="s">
        <v>31</v>
      </c>
      <c r="E19" s="24">
        <v>11</v>
      </c>
      <c r="F19" s="25">
        <v>87.595500000000001</v>
      </c>
      <c r="G19" s="25">
        <f t="shared" si="0"/>
        <v>963.55050000000006</v>
      </c>
      <c r="H19" s="15">
        <v>40544</v>
      </c>
      <c r="I19" s="8"/>
      <c r="J19" s="8"/>
    </row>
    <row r="20" spans="1:10" ht="30" x14ac:dyDescent="0.25">
      <c r="A20" s="3" t="s">
        <v>5734</v>
      </c>
      <c r="B20" s="13">
        <v>1135148</v>
      </c>
      <c r="C20" s="14" t="s">
        <v>3065</v>
      </c>
      <c r="D20" s="13" t="s">
        <v>31</v>
      </c>
      <c r="E20" s="24">
        <v>3</v>
      </c>
      <c r="F20" s="25">
        <v>3325.6734999999999</v>
      </c>
      <c r="G20" s="25">
        <f t="shared" si="0"/>
        <v>9977.0204999999987</v>
      </c>
      <c r="H20" s="15">
        <v>41355.66510416667</v>
      </c>
      <c r="I20" s="8"/>
      <c r="J20" s="8"/>
    </row>
    <row r="21" spans="1:10" ht="45" x14ac:dyDescent="0.25">
      <c r="A21" s="3" t="s">
        <v>5734</v>
      </c>
      <c r="B21" s="13">
        <v>1130934</v>
      </c>
      <c r="C21" s="14" t="s">
        <v>3067</v>
      </c>
      <c r="D21" s="13" t="s">
        <v>31</v>
      </c>
      <c r="E21" s="24">
        <v>6</v>
      </c>
      <c r="F21" s="25">
        <v>49518.609000000004</v>
      </c>
      <c r="G21" s="25">
        <f t="shared" si="0"/>
        <v>297111.65400000004</v>
      </c>
      <c r="H21" s="15">
        <v>43804.504328703704</v>
      </c>
      <c r="I21" s="8"/>
      <c r="J21" s="8"/>
    </row>
    <row r="22" spans="1:10" ht="135" x14ac:dyDescent="0.25">
      <c r="A22" s="3" t="s">
        <v>5734</v>
      </c>
      <c r="B22" s="13">
        <v>1131482</v>
      </c>
      <c r="C22" s="14" t="s">
        <v>3068</v>
      </c>
      <c r="D22" s="13" t="s">
        <v>31</v>
      </c>
      <c r="E22" s="24">
        <v>2</v>
      </c>
      <c r="F22" s="25">
        <v>17198.940000000002</v>
      </c>
      <c r="G22" s="25">
        <f t="shared" si="0"/>
        <v>34397.880000000005</v>
      </c>
      <c r="H22" s="15">
        <v>44180.527280092596</v>
      </c>
      <c r="I22" s="8"/>
      <c r="J22" s="8"/>
    </row>
    <row r="23" spans="1:10" x14ac:dyDescent="0.25">
      <c r="A23" s="3" t="s">
        <v>5734</v>
      </c>
      <c r="B23" s="13">
        <v>1135123</v>
      </c>
      <c r="C23" s="14" t="s">
        <v>3069</v>
      </c>
      <c r="D23" s="13" t="s">
        <v>31</v>
      </c>
      <c r="E23" s="24">
        <v>1</v>
      </c>
      <c r="F23" s="25">
        <v>7382.2754999999997</v>
      </c>
      <c r="G23" s="25">
        <f t="shared" si="0"/>
        <v>7382.2754999999997</v>
      </c>
      <c r="H23" s="15">
        <v>40544</v>
      </c>
      <c r="I23" s="8"/>
      <c r="J23" s="8"/>
    </row>
    <row r="24" spans="1:10" ht="30" x14ac:dyDescent="0.25">
      <c r="A24" s="3" t="s">
        <v>5734</v>
      </c>
      <c r="B24" s="13">
        <v>1131129</v>
      </c>
      <c r="C24" s="14" t="s">
        <v>3075</v>
      </c>
      <c r="D24" s="13" t="s">
        <v>31</v>
      </c>
      <c r="E24" s="24">
        <v>1</v>
      </c>
      <c r="F24" s="25">
        <v>19166.6705</v>
      </c>
      <c r="G24" s="25">
        <f t="shared" si="0"/>
        <v>19166.6705</v>
      </c>
      <c r="H24" s="15">
        <v>43734.671157407407</v>
      </c>
      <c r="I24" s="8"/>
      <c r="J24" s="8"/>
    </row>
    <row r="25" spans="1:10" ht="60" x14ac:dyDescent="0.25">
      <c r="A25" s="3" t="s">
        <v>5734</v>
      </c>
      <c r="B25" s="13">
        <v>1130675</v>
      </c>
      <c r="C25" s="14" t="s">
        <v>3078</v>
      </c>
      <c r="D25" s="13" t="s">
        <v>31</v>
      </c>
      <c r="E25" s="24">
        <v>1</v>
      </c>
      <c r="F25" s="25">
        <v>12484.020500000001</v>
      </c>
      <c r="G25" s="25">
        <f t="shared" si="0"/>
        <v>12484.020500000001</v>
      </c>
      <c r="H25" s="15">
        <v>42978</v>
      </c>
      <c r="I25" s="8"/>
      <c r="J25" s="8"/>
    </row>
    <row r="26" spans="1:10" ht="30" x14ac:dyDescent="0.25">
      <c r="A26" s="3" t="s">
        <v>5734</v>
      </c>
      <c r="B26" s="13">
        <v>1135038</v>
      </c>
      <c r="C26" s="14" t="s">
        <v>3079</v>
      </c>
      <c r="D26" s="13" t="s">
        <v>31</v>
      </c>
      <c r="E26" s="24">
        <v>1</v>
      </c>
      <c r="F26" s="25">
        <v>30106.942500000001</v>
      </c>
      <c r="G26" s="25">
        <f t="shared" si="0"/>
        <v>30106.942500000001</v>
      </c>
      <c r="H26" s="15">
        <v>41267.445972222224</v>
      </c>
      <c r="I26" s="8"/>
      <c r="J26" s="8"/>
    </row>
    <row r="27" spans="1:10" x14ac:dyDescent="0.25">
      <c r="A27" s="3" t="s">
        <v>5734</v>
      </c>
      <c r="B27" s="13">
        <v>1135102</v>
      </c>
      <c r="C27" s="14" t="s">
        <v>3090</v>
      </c>
      <c r="D27" s="13" t="s">
        <v>31</v>
      </c>
      <c r="E27" s="24">
        <v>6</v>
      </c>
      <c r="F27" s="25">
        <v>140.33449999999999</v>
      </c>
      <c r="G27" s="25">
        <f t="shared" si="0"/>
        <v>842.00699999999995</v>
      </c>
      <c r="H27" s="15">
        <v>40544</v>
      </c>
      <c r="I27" s="8"/>
      <c r="J27" s="8"/>
    </row>
    <row r="28" spans="1:10" x14ac:dyDescent="0.25">
      <c r="A28" s="3" t="s">
        <v>5734</v>
      </c>
      <c r="B28" s="13">
        <v>1135392</v>
      </c>
      <c r="C28" s="14" t="s">
        <v>3091</v>
      </c>
      <c r="D28" s="13" t="s">
        <v>31</v>
      </c>
      <c r="E28" s="24">
        <v>10</v>
      </c>
      <c r="F28" s="25">
        <v>1026.3405</v>
      </c>
      <c r="G28" s="25">
        <f t="shared" si="0"/>
        <v>10263.405000000001</v>
      </c>
      <c r="H28" s="15">
        <v>41051.454907407409</v>
      </c>
      <c r="I28" s="8"/>
      <c r="J28" s="8"/>
    </row>
    <row r="29" spans="1:10" x14ac:dyDescent="0.25">
      <c r="A29" s="3" t="s">
        <v>5734</v>
      </c>
      <c r="B29" s="13">
        <v>1135382</v>
      </c>
      <c r="C29" s="14" t="s">
        <v>3098</v>
      </c>
      <c r="D29" s="13" t="s">
        <v>31</v>
      </c>
      <c r="E29" s="24">
        <v>3</v>
      </c>
      <c r="F29" s="25">
        <v>6267.2124999999996</v>
      </c>
      <c r="G29" s="25">
        <f t="shared" si="0"/>
        <v>18801.637499999997</v>
      </c>
      <c r="H29" s="15">
        <v>41051.454907407409</v>
      </c>
      <c r="I29" s="8"/>
      <c r="J29" s="8"/>
    </row>
    <row r="30" spans="1:10" x14ac:dyDescent="0.25">
      <c r="A30" s="3" t="s">
        <v>5734</v>
      </c>
      <c r="B30" s="13">
        <v>1135150</v>
      </c>
      <c r="C30" s="14" t="s">
        <v>3099</v>
      </c>
      <c r="D30" s="13" t="s">
        <v>31</v>
      </c>
      <c r="E30" s="24">
        <v>2</v>
      </c>
      <c r="F30" s="25">
        <v>4964.8950000000004</v>
      </c>
      <c r="G30" s="25">
        <f t="shared" si="0"/>
        <v>9929.7900000000009</v>
      </c>
      <c r="H30" s="15">
        <v>41333.416666666664</v>
      </c>
      <c r="I30" s="8"/>
      <c r="J30" s="8"/>
    </row>
    <row r="31" spans="1:10" ht="45" x14ac:dyDescent="0.25">
      <c r="A31" s="3" t="s">
        <v>5734</v>
      </c>
      <c r="B31" s="13">
        <v>1130789</v>
      </c>
      <c r="C31" s="14" t="s">
        <v>3101</v>
      </c>
      <c r="D31" s="13" t="s">
        <v>31</v>
      </c>
      <c r="E31" s="24">
        <v>2</v>
      </c>
      <c r="F31" s="25">
        <v>6037.5</v>
      </c>
      <c r="G31" s="25">
        <f t="shared" si="0"/>
        <v>12075</v>
      </c>
      <c r="H31" s="15">
        <v>42702.585127314815</v>
      </c>
      <c r="I31" s="8"/>
      <c r="J31" s="8"/>
    </row>
    <row r="32" spans="1:10" ht="45" x14ac:dyDescent="0.25">
      <c r="A32" s="3" t="s">
        <v>5734</v>
      </c>
      <c r="B32" s="13">
        <v>1131068</v>
      </c>
      <c r="C32" s="14" t="s">
        <v>3102</v>
      </c>
      <c r="D32" s="13" t="s">
        <v>31</v>
      </c>
      <c r="E32" s="24">
        <v>15</v>
      </c>
      <c r="F32" s="25">
        <v>7076.3294999999998</v>
      </c>
      <c r="G32" s="25">
        <f t="shared" si="0"/>
        <v>106144.9425</v>
      </c>
      <c r="H32" s="15">
        <v>44180.527280092596</v>
      </c>
      <c r="I32" s="8"/>
      <c r="J32" s="8"/>
    </row>
    <row r="33" spans="1:10" ht="135" x14ac:dyDescent="0.25">
      <c r="A33" s="3" t="s">
        <v>5734</v>
      </c>
      <c r="B33" s="13">
        <v>1131480</v>
      </c>
      <c r="C33" s="14" t="s">
        <v>3104</v>
      </c>
      <c r="D33" s="13" t="s">
        <v>31</v>
      </c>
      <c r="E33" s="24">
        <v>4</v>
      </c>
      <c r="F33" s="25">
        <v>17154.1705</v>
      </c>
      <c r="G33" s="25">
        <f t="shared" si="0"/>
        <v>68616.682000000001</v>
      </c>
      <c r="H33" s="15">
        <v>44180.527280092596</v>
      </c>
      <c r="I33" s="8"/>
      <c r="J33" s="8"/>
    </row>
    <row r="34" spans="1:10" x14ac:dyDescent="0.25">
      <c r="A34" s="3" t="s">
        <v>5734</v>
      </c>
      <c r="B34" s="13">
        <v>1135381</v>
      </c>
      <c r="C34" s="14" t="s">
        <v>3106</v>
      </c>
      <c r="D34" s="13" t="s">
        <v>31</v>
      </c>
      <c r="E34" s="24">
        <v>3</v>
      </c>
      <c r="F34" s="25">
        <v>1259.8364999999999</v>
      </c>
      <c r="G34" s="25">
        <f t="shared" si="0"/>
        <v>3779.5094999999997</v>
      </c>
      <c r="H34" s="15">
        <v>41001.713750000003</v>
      </c>
      <c r="I34" s="8"/>
      <c r="J34" s="8"/>
    </row>
    <row r="35" spans="1:10" ht="45" x14ac:dyDescent="0.25">
      <c r="A35" s="3" t="s">
        <v>5734</v>
      </c>
      <c r="B35" s="13">
        <v>1131102</v>
      </c>
      <c r="C35" s="14" t="s">
        <v>3109</v>
      </c>
      <c r="D35" s="13" t="s">
        <v>31</v>
      </c>
      <c r="E35" s="24">
        <v>5</v>
      </c>
      <c r="F35" s="25">
        <v>18184.375</v>
      </c>
      <c r="G35" s="25">
        <f t="shared" ref="G35:G54" si="1">E35*F35</f>
        <v>90921.875</v>
      </c>
      <c r="H35" s="15">
        <v>43326.636238425926</v>
      </c>
      <c r="I35" s="8"/>
      <c r="J35" s="8"/>
    </row>
    <row r="36" spans="1:10" ht="45" x14ac:dyDescent="0.25">
      <c r="A36" s="3" t="s">
        <v>5734</v>
      </c>
      <c r="B36" s="13">
        <v>1135025</v>
      </c>
      <c r="C36" s="14" t="s">
        <v>3110</v>
      </c>
      <c r="D36" s="13" t="s">
        <v>31</v>
      </c>
      <c r="E36" s="24">
        <v>1</v>
      </c>
      <c r="F36" s="25">
        <v>27084.799999999999</v>
      </c>
      <c r="G36" s="25">
        <f t="shared" si="1"/>
        <v>27084.799999999999</v>
      </c>
      <c r="H36" s="15">
        <v>43327.446643518517</v>
      </c>
      <c r="I36" s="8"/>
      <c r="J36" s="8"/>
    </row>
    <row r="37" spans="1:10" ht="45" x14ac:dyDescent="0.25">
      <c r="A37" s="3" t="s">
        <v>5734</v>
      </c>
      <c r="B37" s="13">
        <v>1131194</v>
      </c>
      <c r="C37" s="14" t="s">
        <v>3112</v>
      </c>
      <c r="D37" s="13" t="s">
        <v>31</v>
      </c>
      <c r="E37" s="24">
        <v>6</v>
      </c>
      <c r="F37" s="25">
        <v>13367.025</v>
      </c>
      <c r="G37" s="25">
        <f t="shared" si="1"/>
        <v>80202.149999999994</v>
      </c>
      <c r="H37" s="15">
        <v>43312.333333333336</v>
      </c>
      <c r="I37" s="8"/>
      <c r="J37" s="8"/>
    </row>
    <row r="38" spans="1:10" ht="45" x14ac:dyDescent="0.25">
      <c r="A38" s="3" t="s">
        <v>5734</v>
      </c>
      <c r="B38" s="13">
        <v>1130933</v>
      </c>
      <c r="C38" s="14" t="s">
        <v>3113</v>
      </c>
      <c r="D38" s="13" t="s">
        <v>31</v>
      </c>
      <c r="E38" s="24">
        <v>1</v>
      </c>
      <c r="F38" s="25">
        <v>15870</v>
      </c>
      <c r="G38" s="25">
        <f t="shared" si="1"/>
        <v>15870</v>
      </c>
      <c r="H38" s="15">
        <v>42088.50476851852</v>
      </c>
      <c r="I38" s="8"/>
      <c r="J38" s="8"/>
    </row>
    <row r="39" spans="1:10" ht="45" x14ac:dyDescent="0.25">
      <c r="A39" s="3" t="s">
        <v>5734</v>
      </c>
      <c r="B39" s="13">
        <v>1131195</v>
      </c>
      <c r="C39" s="14" t="s">
        <v>3114</v>
      </c>
      <c r="D39" s="13" t="s">
        <v>31</v>
      </c>
      <c r="E39" s="24">
        <v>9</v>
      </c>
      <c r="F39" s="25">
        <v>13367.025</v>
      </c>
      <c r="G39" s="25">
        <f t="shared" si="1"/>
        <v>120303.22499999999</v>
      </c>
      <c r="H39" s="15">
        <v>43312.333333333336</v>
      </c>
      <c r="I39" s="8"/>
      <c r="J39" s="8"/>
    </row>
    <row r="40" spans="1:10" ht="45" x14ac:dyDescent="0.25">
      <c r="A40" s="3" t="s">
        <v>5734</v>
      </c>
      <c r="B40" s="13">
        <v>1130904</v>
      </c>
      <c r="C40" s="14" t="s">
        <v>3115</v>
      </c>
      <c r="D40" s="13" t="s">
        <v>31</v>
      </c>
      <c r="E40" s="24">
        <v>2</v>
      </c>
      <c r="F40" s="25">
        <v>18547.544999999998</v>
      </c>
      <c r="G40" s="25">
        <f t="shared" si="1"/>
        <v>37095.089999999997</v>
      </c>
      <c r="H40" s="15">
        <v>43312.333333333336</v>
      </c>
      <c r="I40" s="8"/>
      <c r="J40" s="8"/>
    </row>
    <row r="41" spans="1:10" ht="45" x14ac:dyDescent="0.25">
      <c r="A41" s="3" t="s">
        <v>5734</v>
      </c>
      <c r="B41" s="13">
        <v>1131101</v>
      </c>
      <c r="C41" s="14" t="s">
        <v>3116</v>
      </c>
      <c r="D41" s="13" t="s">
        <v>31</v>
      </c>
      <c r="E41" s="24">
        <v>5</v>
      </c>
      <c r="F41" s="25">
        <v>18380.45</v>
      </c>
      <c r="G41" s="25">
        <f t="shared" si="1"/>
        <v>91902.25</v>
      </c>
      <c r="H41" s="15">
        <v>43312.333333333336</v>
      </c>
      <c r="I41" s="8"/>
      <c r="J41" s="8"/>
    </row>
    <row r="42" spans="1:10" ht="45" x14ac:dyDescent="0.25">
      <c r="A42" s="3" t="s">
        <v>5734</v>
      </c>
      <c r="B42" s="13">
        <v>1135379</v>
      </c>
      <c r="C42" s="14" t="s">
        <v>3118</v>
      </c>
      <c r="D42" s="13" t="s">
        <v>31</v>
      </c>
      <c r="E42" s="24">
        <v>23</v>
      </c>
      <c r="F42" s="25">
        <v>4883.4750000000004</v>
      </c>
      <c r="G42" s="25">
        <f t="shared" si="1"/>
        <v>112319.925</v>
      </c>
      <c r="H42" s="15">
        <v>40967.500289351854</v>
      </c>
      <c r="I42" s="8"/>
      <c r="J42" s="8"/>
    </row>
    <row r="43" spans="1:10" ht="45" x14ac:dyDescent="0.25">
      <c r="A43" s="3" t="s">
        <v>5734</v>
      </c>
      <c r="B43" s="13">
        <v>1131121</v>
      </c>
      <c r="C43" s="14" t="s">
        <v>3119</v>
      </c>
      <c r="D43" s="13" t="s">
        <v>31</v>
      </c>
      <c r="E43" s="24">
        <v>4</v>
      </c>
      <c r="F43" s="25">
        <v>30360</v>
      </c>
      <c r="G43" s="25">
        <f t="shared" si="1"/>
        <v>121440</v>
      </c>
      <c r="H43" s="15">
        <v>43910.490740740737</v>
      </c>
      <c r="I43" s="8"/>
      <c r="J43" s="8"/>
    </row>
    <row r="44" spans="1:10" ht="30" x14ac:dyDescent="0.25">
      <c r="A44" s="3" t="s">
        <v>5734</v>
      </c>
      <c r="B44" s="13">
        <v>1135033</v>
      </c>
      <c r="C44" s="14" t="s">
        <v>3121</v>
      </c>
      <c r="D44" s="13" t="s">
        <v>31</v>
      </c>
      <c r="E44" s="24">
        <v>2</v>
      </c>
      <c r="F44" s="25">
        <v>16255.905499999999</v>
      </c>
      <c r="G44" s="25">
        <f t="shared" si="1"/>
        <v>32511.810999999998</v>
      </c>
      <c r="H44" s="15">
        <v>42201.701932870368</v>
      </c>
      <c r="I44" s="8"/>
      <c r="J44" s="8"/>
    </row>
    <row r="45" spans="1:10" ht="45" x14ac:dyDescent="0.25">
      <c r="A45" s="3" t="s">
        <v>5734</v>
      </c>
      <c r="B45" s="13">
        <v>1130662</v>
      </c>
      <c r="C45" s="14" t="s">
        <v>3123</v>
      </c>
      <c r="D45" s="13" t="s">
        <v>31</v>
      </c>
      <c r="E45" s="24">
        <v>9</v>
      </c>
      <c r="F45" s="25">
        <v>15728.9985</v>
      </c>
      <c r="G45" s="25">
        <f t="shared" si="1"/>
        <v>141560.9865</v>
      </c>
      <c r="H45" s="15">
        <v>42997.543402777781</v>
      </c>
      <c r="I45" s="8"/>
      <c r="J45" s="8"/>
    </row>
    <row r="46" spans="1:10" ht="30" x14ac:dyDescent="0.25">
      <c r="A46" s="3" t="s">
        <v>5734</v>
      </c>
      <c r="B46" s="13">
        <v>1130935</v>
      </c>
      <c r="C46" s="14" t="s">
        <v>3124</v>
      </c>
      <c r="D46" s="13" t="s">
        <v>31</v>
      </c>
      <c r="E46" s="24">
        <v>1</v>
      </c>
      <c r="F46" s="25">
        <v>29679.637000000002</v>
      </c>
      <c r="G46" s="25">
        <f t="shared" si="1"/>
        <v>29679.637000000002</v>
      </c>
      <c r="H46" s="15">
        <v>42051</v>
      </c>
      <c r="I46" s="8"/>
      <c r="J46" s="8"/>
    </row>
    <row r="47" spans="1:10" ht="30" x14ac:dyDescent="0.25">
      <c r="A47" s="3" t="s">
        <v>5734</v>
      </c>
      <c r="B47" s="13">
        <v>1130931</v>
      </c>
      <c r="C47" s="14" t="s">
        <v>3125</v>
      </c>
      <c r="D47" s="13" t="s">
        <v>31</v>
      </c>
      <c r="E47" s="24">
        <v>1</v>
      </c>
      <c r="F47" s="25">
        <v>29046.7</v>
      </c>
      <c r="G47" s="25">
        <f t="shared" si="1"/>
        <v>29046.7</v>
      </c>
      <c r="H47" s="15">
        <v>43741.333333333336</v>
      </c>
      <c r="I47" s="8"/>
      <c r="J47" s="8"/>
    </row>
    <row r="48" spans="1:10" ht="30" x14ac:dyDescent="0.25">
      <c r="A48" s="3" t="s">
        <v>5734</v>
      </c>
      <c r="B48" s="13">
        <v>1135024</v>
      </c>
      <c r="C48" s="14" t="s">
        <v>3126</v>
      </c>
      <c r="D48" s="13" t="s">
        <v>31</v>
      </c>
      <c r="E48" s="24">
        <v>4</v>
      </c>
      <c r="F48" s="25">
        <v>17624.900000000001</v>
      </c>
      <c r="G48" s="25">
        <f t="shared" si="1"/>
        <v>70499.600000000006</v>
      </c>
      <c r="H48" s="15">
        <v>43704.664652777778</v>
      </c>
      <c r="I48" s="8"/>
      <c r="J48" s="8"/>
    </row>
    <row r="49" spans="1:10" ht="30" x14ac:dyDescent="0.25">
      <c r="A49" s="3" t="s">
        <v>5734</v>
      </c>
      <c r="B49" s="13">
        <v>1135039</v>
      </c>
      <c r="C49" s="14" t="s">
        <v>3127</v>
      </c>
      <c r="D49" s="13" t="s">
        <v>31</v>
      </c>
      <c r="E49" s="24">
        <v>3</v>
      </c>
      <c r="F49" s="25">
        <v>17050.635999999999</v>
      </c>
      <c r="G49" s="25">
        <f t="shared" si="1"/>
        <v>51151.907999999996</v>
      </c>
      <c r="H49" s="15">
        <v>42443.426516203705</v>
      </c>
      <c r="I49" s="8"/>
      <c r="J49" s="8"/>
    </row>
    <row r="50" spans="1:10" ht="45" x14ac:dyDescent="0.25">
      <c r="A50" s="3" t="s">
        <v>5734</v>
      </c>
      <c r="B50" s="13">
        <v>1131443</v>
      </c>
      <c r="C50" s="14" t="s">
        <v>3129</v>
      </c>
      <c r="D50" s="13" t="s">
        <v>31</v>
      </c>
      <c r="E50" s="24">
        <v>7</v>
      </c>
      <c r="F50" s="25">
        <v>12730.5</v>
      </c>
      <c r="G50" s="25">
        <f t="shared" si="1"/>
        <v>89113.5</v>
      </c>
      <c r="H50" s="15">
        <v>43857.671018518522</v>
      </c>
      <c r="I50" s="8"/>
      <c r="J50" s="8"/>
    </row>
    <row r="51" spans="1:10" x14ac:dyDescent="0.25">
      <c r="A51" s="3" t="s">
        <v>5734</v>
      </c>
      <c r="B51" s="13">
        <v>1135324</v>
      </c>
      <c r="C51" s="14" t="s">
        <v>3130</v>
      </c>
      <c r="D51" s="13" t="s">
        <v>31</v>
      </c>
      <c r="E51" s="24">
        <v>1</v>
      </c>
      <c r="F51" s="25">
        <v>248.52650000000003</v>
      </c>
      <c r="G51" s="25">
        <f t="shared" si="1"/>
        <v>248.52650000000003</v>
      </c>
      <c r="H51" s="15">
        <v>40544</v>
      </c>
      <c r="I51" s="8"/>
      <c r="J51" s="8"/>
    </row>
    <row r="52" spans="1:10" x14ac:dyDescent="0.25">
      <c r="A52" s="3" t="s">
        <v>5734</v>
      </c>
      <c r="B52" s="13">
        <v>1135380</v>
      </c>
      <c r="C52" s="14" t="s">
        <v>3131</v>
      </c>
      <c r="D52" s="13" t="s">
        <v>31</v>
      </c>
      <c r="E52" s="24">
        <v>5</v>
      </c>
      <c r="F52" s="25">
        <v>174.9265</v>
      </c>
      <c r="G52" s="25">
        <f t="shared" si="1"/>
        <v>874.63250000000005</v>
      </c>
      <c r="H52" s="15">
        <v>41001.713750000003</v>
      </c>
      <c r="I52" s="8"/>
      <c r="J52" s="8"/>
    </row>
    <row r="53" spans="1:10" x14ac:dyDescent="0.25">
      <c r="A53" s="3" t="s">
        <v>5734</v>
      </c>
      <c r="B53" s="13">
        <v>1135304</v>
      </c>
      <c r="C53" s="14" t="s">
        <v>3132</v>
      </c>
      <c r="D53" s="13" t="s">
        <v>31</v>
      </c>
      <c r="E53" s="24">
        <v>16</v>
      </c>
      <c r="F53" s="25">
        <v>333.5</v>
      </c>
      <c r="G53" s="25">
        <f t="shared" si="1"/>
        <v>5336</v>
      </c>
      <c r="H53" s="15">
        <v>40544</v>
      </c>
      <c r="I53" s="8"/>
      <c r="J53" s="8"/>
    </row>
    <row r="54" spans="1:10" x14ac:dyDescent="0.25">
      <c r="A54" s="3" t="s">
        <v>5734</v>
      </c>
      <c r="B54" s="13">
        <v>1135307</v>
      </c>
      <c r="C54" s="14" t="s">
        <v>3133</v>
      </c>
      <c r="D54" s="13" t="s">
        <v>31</v>
      </c>
      <c r="E54" s="24">
        <v>42</v>
      </c>
      <c r="F54" s="25">
        <v>77.97</v>
      </c>
      <c r="G54" s="25">
        <f t="shared" si="1"/>
        <v>3274.74</v>
      </c>
      <c r="H54" s="15">
        <v>40544</v>
      </c>
      <c r="I54" s="8"/>
      <c r="J5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pane ySplit="2" topLeftCell="A14" activePane="bottomLeft" state="frozen"/>
      <selection activeCell="B11" sqref="B11"/>
      <selection pane="bottomLeft" activeCell="M19" sqref="M19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</cols>
  <sheetData>
    <row r="1" spans="1:8" s="1" customFormat="1" x14ac:dyDescent="0.25">
      <c r="A1" s="29" t="s">
        <v>5795</v>
      </c>
    </row>
    <row r="2" spans="1:8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</row>
    <row r="3" spans="1:8" x14ac:dyDescent="0.25">
      <c r="A3" s="3" t="s">
        <v>5785</v>
      </c>
      <c r="B3" s="13">
        <v>35113049</v>
      </c>
      <c r="C3" s="14" t="s">
        <v>5499</v>
      </c>
      <c r="D3" s="13" t="s">
        <v>31</v>
      </c>
      <c r="E3" s="24">
        <v>1</v>
      </c>
      <c r="F3" s="25">
        <v>63382.422500000001</v>
      </c>
      <c r="G3" s="25">
        <f t="shared" ref="G3:G33" si="0">E3*F3</f>
        <v>63382.422500000001</v>
      </c>
      <c r="H3" s="15">
        <v>42698</v>
      </c>
    </row>
    <row r="4" spans="1:8" x14ac:dyDescent="0.25">
      <c r="A4" s="3" t="s">
        <v>5785</v>
      </c>
      <c r="B4" s="13">
        <v>35111020</v>
      </c>
      <c r="C4" s="14" t="s">
        <v>5504</v>
      </c>
      <c r="D4" s="13" t="s">
        <v>31</v>
      </c>
      <c r="E4" s="24">
        <v>3</v>
      </c>
      <c r="F4" s="25">
        <v>6348</v>
      </c>
      <c r="G4" s="25">
        <f t="shared" si="0"/>
        <v>19044</v>
      </c>
      <c r="H4" s="15">
        <v>44106.589965277781</v>
      </c>
    </row>
    <row r="5" spans="1:8" ht="60" x14ac:dyDescent="0.25">
      <c r="A5" s="3" t="s">
        <v>5785</v>
      </c>
      <c r="B5" s="13">
        <v>110100061</v>
      </c>
      <c r="C5" s="14" t="s">
        <v>2589</v>
      </c>
      <c r="D5" s="13" t="s">
        <v>31</v>
      </c>
      <c r="E5" s="24">
        <v>2</v>
      </c>
      <c r="F5" s="25">
        <v>477.25</v>
      </c>
      <c r="G5" s="25">
        <f t="shared" si="0"/>
        <v>954.5</v>
      </c>
      <c r="H5" s="15">
        <v>44141.488553240742</v>
      </c>
    </row>
    <row r="6" spans="1:8" x14ac:dyDescent="0.25">
      <c r="A6" s="3" t="s">
        <v>5785</v>
      </c>
      <c r="B6" s="13">
        <v>35112013</v>
      </c>
      <c r="C6" s="14" t="s">
        <v>5507</v>
      </c>
      <c r="D6" s="13" t="s">
        <v>31</v>
      </c>
      <c r="E6" s="24">
        <v>5</v>
      </c>
      <c r="F6" s="25">
        <v>90.137</v>
      </c>
      <c r="G6" s="25">
        <f t="shared" si="0"/>
        <v>450.685</v>
      </c>
      <c r="H6" s="15">
        <v>42177.34684027778</v>
      </c>
    </row>
    <row r="7" spans="1:8" x14ac:dyDescent="0.25">
      <c r="A7" s="3" t="s">
        <v>5785</v>
      </c>
      <c r="B7" s="13">
        <v>35112014</v>
      </c>
      <c r="C7" s="14" t="s">
        <v>5508</v>
      </c>
      <c r="D7" s="13" t="s">
        <v>31</v>
      </c>
      <c r="E7" s="24">
        <v>10</v>
      </c>
      <c r="F7" s="25">
        <v>140.41499999999999</v>
      </c>
      <c r="G7" s="25">
        <f t="shared" si="0"/>
        <v>1404.1499999999999</v>
      </c>
      <c r="H7" s="15">
        <v>42177.34684027778</v>
      </c>
    </row>
    <row r="8" spans="1:8" x14ac:dyDescent="0.25">
      <c r="A8" s="3" t="s">
        <v>5785</v>
      </c>
      <c r="B8" s="13">
        <v>35212043</v>
      </c>
      <c r="C8" s="14" t="s">
        <v>5631</v>
      </c>
      <c r="D8" s="13" t="s">
        <v>31</v>
      </c>
      <c r="E8" s="24">
        <v>1</v>
      </c>
      <c r="F8" s="25">
        <v>137575.22450000001</v>
      </c>
      <c r="G8" s="25">
        <f t="shared" si="0"/>
        <v>137575.22450000001</v>
      </c>
      <c r="H8" s="15">
        <v>42334.4378125</v>
      </c>
    </row>
    <row r="9" spans="1:8" x14ac:dyDescent="0.25">
      <c r="A9" s="3" t="s">
        <v>5785</v>
      </c>
      <c r="B9" s="13">
        <v>35112020</v>
      </c>
      <c r="C9" s="14" t="s">
        <v>5511</v>
      </c>
      <c r="D9" s="13" t="s">
        <v>31</v>
      </c>
      <c r="E9" s="24">
        <v>5</v>
      </c>
      <c r="F9" s="25">
        <v>1182.1195</v>
      </c>
      <c r="G9" s="25">
        <f t="shared" si="0"/>
        <v>5910.5974999999999</v>
      </c>
      <c r="H9" s="15">
        <v>42216.54346064815</v>
      </c>
    </row>
    <row r="10" spans="1:8" x14ac:dyDescent="0.25">
      <c r="A10" s="3" t="s">
        <v>5785</v>
      </c>
      <c r="B10" s="13">
        <v>35112021</v>
      </c>
      <c r="C10" s="14" t="s">
        <v>5512</v>
      </c>
      <c r="D10" s="13" t="s">
        <v>31</v>
      </c>
      <c r="E10" s="24">
        <v>5</v>
      </c>
      <c r="F10" s="25">
        <v>1456.5325</v>
      </c>
      <c r="G10" s="25">
        <f t="shared" si="0"/>
        <v>7282.6625000000004</v>
      </c>
      <c r="H10" s="15">
        <v>42177.34684027778</v>
      </c>
    </row>
    <row r="11" spans="1:8" x14ac:dyDescent="0.25">
      <c r="A11" s="3" t="s">
        <v>5785</v>
      </c>
      <c r="B11" s="13">
        <v>110102014</v>
      </c>
      <c r="C11" s="14" t="s">
        <v>2644</v>
      </c>
      <c r="D11" s="13" t="s">
        <v>31</v>
      </c>
      <c r="E11" s="24">
        <v>4</v>
      </c>
      <c r="F11" s="25">
        <v>18855.882999999998</v>
      </c>
      <c r="G11" s="25">
        <f t="shared" si="0"/>
        <v>75423.531999999992</v>
      </c>
      <c r="H11" s="15">
        <v>44049.679837962962</v>
      </c>
    </row>
    <row r="12" spans="1:8" ht="30" x14ac:dyDescent="0.25">
      <c r="A12" s="3" t="s">
        <v>5785</v>
      </c>
      <c r="B12" s="13">
        <v>128101051</v>
      </c>
      <c r="C12" s="14" t="s">
        <v>4092</v>
      </c>
      <c r="D12" s="13" t="s">
        <v>23</v>
      </c>
      <c r="E12" s="24">
        <v>110</v>
      </c>
      <c r="F12" s="25">
        <v>68.677999999999997</v>
      </c>
      <c r="G12" s="25">
        <f t="shared" si="0"/>
        <v>7554.58</v>
      </c>
      <c r="H12" s="15">
        <v>44074.349120370367</v>
      </c>
    </row>
    <row r="13" spans="1:8" ht="30" x14ac:dyDescent="0.25">
      <c r="A13" s="3" t="s">
        <v>5785</v>
      </c>
      <c r="B13" s="13">
        <v>128101056</v>
      </c>
      <c r="C13" s="14" t="s">
        <v>4097</v>
      </c>
      <c r="D13" s="13" t="s">
        <v>23</v>
      </c>
      <c r="E13" s="24">
        <v>20</v>
      </c>
      <c r="F13" s="25">
        <v>139.80549999999999</v>
      </c>
      <c r="G13" s="25">
        <f t="shared" si="0"/>
        <v>2796.1099999999997</v>
      </c>
      <c r="H13" s="15">
        <v>44074.349120370367</v>
      </c>
    </row>
    <row r="14" spans="1:8" ht="30" x14ac:dyDescent="0.25">
      <c r="A14" s="3" t="s">
        <v>5785</v>
      </c>
      <c r="B14" s="13">
        <v>128101058</v>
      </c>
      <c r="C14" s="14" t="s">
        <v>4098</v>
      </c>
      <c r="D14" s="13" t="s">
        <v>23</v>
      </c>
      <c r="E14" s="24">
        <v>55</v>
      </c>
      <c r="F14" s="25">
        <v>184.80499999999998</v>
      </c>
      <c r="G14" s="25">
        <f t="shared" si="0"/>
        <v>10164.275</v>
      </c>
      <c r="H14" s="15">
        <v>44083.474004629628</v>
      </c>
    </row>
    <row r="15" spans="1:8" ht="30" x14ac:dyDescent="0.25">
      <c r="A15" s="3" t="s">
        <v>5785</v>
      </c>
      <c r="B15" s="13">
        <v>128101007</v>
      </c>
      <c r="C15" s="14" t="s">
        <v>4099</v>
      </c>
      <c r="D15" s="13" t="s">
        <v>23</v>
      </c>
      <c r="E15" s="24">
        <v>180</v>
      </c>
      <c r="F15" s="25">
        <v>73.599999999999994</v>
      </c>
      <c r="G15" s="25">
        <f t="shared" si="0"/>
        <v>13247.999999999998</v>
      </c>
      <c r="H15" s="15">
        <v>43886.354479166665</v>
      </c>
    </row>
    <row r="16" spans="1:8" ht="30" x14ac:dyDescent="0.25">
      <c r="A16" s="3" t="s">
        <v>5785</v>
      </c>
      <c r="B16" s="13">
        <v>128101063</v>
      </c>
      <c r="C16" s="14" t="s">
        <v>4100</v>
      </c>
      <c r="D16" s="13" t="s">
        <v>23</v>
      </c>
      <c r="E16" s="24">
        <v>56</v>
      </c>
      <c r="F16" s="25">
        <v>345.67849999999999</v>
      </c>
      <c r="G16" s="25">
        <f t="shared" si="0"/>
        <v>19357.995999999999</v>
      </c>
      <c r="H16" s="15">
        <v>44074.349120370367</v>
      </c>
    </row>
    <row r="17" spans="1:8" ht="30" x14ac:dyDescent="0.25">
      <c r="A17" s="3" t="s">
        <v>5785</v>
      </c>
      <c r="B17" s="13">
        <v>128101064</v>
      </c>
      <c r="C17" s="14" t="s">
        <v>4101</v>
      </c>
      <c r="D17" s="13" t="s">
        <v>23</v>
      </c>
      <c r="E17" s="24">
        <v>27</v>
      </c>
      <c r="F17" s="25">
        <v>514.22249999999997</v>
      </c>
      <c r="G17" s="25">
        <f t="shared" si="0"/>
        <v>13884.0075</v>
      </c>
      <c r="H17" s="15">
        <v>44074.349120370367</v>
      </c>
    </row>
    <row r="18" spans="1:8" x14ac:dyDescent="0.25">
      <c r="A18" s="3" t="s">
        <v>5785</v>
      </c>
      <c r="B18" s="13">
        <v>128101001</v>
      </c>
      <c r="C18" s="14" t="s">
        <v>4152</v>
      </c>
      <c r="D18" s="13" t="s">
        <v>23</v>
      </c>
      <c r="E18" s="24">
        <v>25</v>
      </c>
      <c r="F18" s="25">
        <v>75.210000000000008</v>
      </c>
      <c r="G18" s="25">
        <f t="shared" si="0"/>
        <v>1880.2500000000002</v>
      </c>
      <c r="H18" s="15">
        <v>43878.547615740739</v>
      </c>
    </row>
    <row r="19" spans="1:8" ht="30" x14ac:dyDescent="0.25">
      <c r="A19" s="3" t="s">
        <v>5785</v>
      </c>
      <c r="B19" s="13">
        <v>128104018</v>
      </c>
      <c r="C19" s="14" t="s">
        <v>4167</v>
      </c>
      <c r="D19" s="13" t="s">
        <v>23</v>
      </c>
      <c r="E19" s="24">
        <v>100</v>
      </c>
      <c r="F19" s="25">
        <v>242.7535</v>
      </c>
      <c r="G19" s="25">
        <f t="shared" si="0"/>
        <v>24275.35</v>
      </c>
      <c r="H19" s="15">
        <v>43972.584270833337</v>
      </c>
    </row>
    <row r="20" spans="1:8" x14ac:dyDescent="0.25">
      <c r="A20" s="3" t="s">
        <v>5785</v>
      </c>
      <c r="B20" s="13">
        <v>128101038</v>
      </c>
      <c r="C20" s="14" t="s">
        <v>4276</v>
      </c>
      <c r="D20" s="13" t="s">
        <v>23</v>
      </c>
      <c r="E20" s="24">
        <v>5</v>
      </c>
      <c r="F20" s="25">
        <v>4395.1734999999999</v>
      </c>
      <c r="G20" s="25">
        <f t="shared" si="0"/>
        <v>21975.8675</v>
      </c>
      <c r="H20" s="15">
        <v>43965.437083333331</v>
      </c>
    </row>
    <row r="21" spans="1:8" ht="30" x14ac:dyDescent="0.25">
      <c r="A21" s="3" t="s">
        <v>5785</v>
      </c>
      <c r="B21" s="13">
        <v>128104043</v>
      </c>
      <c r="C21" s="14" t="s">
        <v>4318</v>
      </c>
      <c r="D21" s="13" t="s">
        <v>23</v>
      </c>
      <c r="E21" s="24">
        <v>300</v>
      </c>
      <c r="F21" s="25">
        <v>227.7</v>
      </c>
      <c r="G21" s="25">
        <f t="shared" si="0"/>
        <v>68310</v>
      </c>
      <c r="H21" s="15">
        <v>44021.649016203701</v>
      </c>
    </row>
    <row r="22" spans="1:8" ht="30" x14ac:dyDescent="0.25">
      <c r="A22" s="3" t="s">
        <v>5785</v>
      </c>
      <c r="B22" s="13">
        <v>128104035</v>
      </c>
      <c r="C22" s="14" t="s">
        <v>4322</v>
      </c>
      <c r="D22" s="13" t="s">
        <v>23</v>
      </c>
      <c r="E22" s="24">
        <v>12</v>
      </c>
      <c r="F22" s="25">
        <v>422.07299999999998</v>
      </c>
      <c r="G22" s="25">
        <f t="shared" si="0"/>
        <v>5064.8760000000002</v>
      </c>
      <c r="H22" s="15">
        <v>44053.39334490741</v>
      </c>
    </row>
    <row r="23" spans="1:8" x14ac:dyDescent="0.25">
      <c r="A23" s="3" t="s">
        <v>5785</v>
      </c>
      <c r="B23" s="13">
        <v>128104030</v>
      </c>
      <c r="C23" s="14" t="s">
        <v>4350</v>
      </c>
      <c r="D23" s="13" t="s">
        <v>23</v>
      </c>
      <c r="E23" s="24">
        <v>5</v>
      </c>
      <c r="F23" s="25">
        <v>214.90049999999999</v>
      </c>
      <c r="G23" s="25">
        <f t="shared" si="0"/>
        <v>1074.5025000000001</v>
      </c>
      <c r="H23" s="15">
        <v>44026.635243055556</v>
      </c>
    </row>
    <row r="24" spans="1:8" x14ac:dyDescent="0.25">
      <c r="A24" s="3" t="s">
        <v>5785</v>
      </c>
      <c r="B24" s="13">
        <v>128104045</v>
      </c>
      <c r="C24" s="14" t="s">
        <v>4358</v>
      </c>
      <c r="D24" s="13" t="s">
        <v>23</v>
      </c>
      <c r="E24" s="24">
        <v>250</v>
      </c>
      <c r="F24" s="25">
        <v>149.5</v>
      </c>
      <c r="G24" s="25">
        <f t="shared" si="0"/>
        <v>37375</v>
      </c>
      <c r="H24" s="15">
        <v>44147.582916666666</v>
      </c>
    </row>
    <row r="25" spans="1:8" ht="30" x14ac:dyDescent="0.25">
      <c r="A25" s="3" t="s">
        <v>5785</v>
      </c>
      <c r="B25" s="13">
        <v>128102130</v>
      </c>
      <c r="C25" s="14" t="s">
        <v>4401</v>
      </c>
      <c r="D25" s="13" t="s">
        <v>23</v>
      </c>
      <c r="E25" s="24">
        <v>1</v>
      </c>
      <c r="F25" s="25">
        <v>26.7605</v>
      </c>
      <c r="G25" s="25">
        <f t="shared" si="0"/>
        <v>26.7605</v>
      </c>
      <c r="H25" s="15">
        <v>44042.706400462965</v>
      </c>
    </row>
    <row r="26" spans="1:8" x14ac:dyDescent="0.25">
      <c r="A26" s="3" t="s">
        <v>5785</v>
      </c>
      <c r="B26" s="13">
        <v>35119035</v>
      </c>
      <c r="C26" s="14" t="s">
        <v>5521</v>
      </c>
      <c r="D26" s="13" t="s">
        <v>476</v>
      </c>
      <c r="E26" s="24">
        <v>1</v>
      </c>
      <c r="F26" s="25">
        <v>12878.8845</v>
      </c>
      <c r="G26" s="25">
        <f t="shared" si="0"/>
        <v>12878.8845</v>
      </c>
      <c r="H26" s="15">
        <v>43719.734293981484</v>
      </c>
    </row>
    <row r="27" spans="1:8" x14ac:dyDescent="0.25">
      <c r="A27" s="3" t="s">
        <v>5785</v>
      </c>
      <c r="B27" s="13">
        <v>35112023</v>
      </c>
      <c r="C27" s="14" t="s">
        <v>5524</v>
      </c>
      <c r="D27" s="13" t="s">
        <v>31</v>
      </c>
      <c r="E27" s="24">
        <v>20</v>
      </c>
      <c r="F27" s="25">
        <v>111.8605</v>
      </c>
      <c r="G27" s="25">
        <f t="shared" si="0"/>
        <v>2237.21</v>
      </c>
      <c r="H27" s="15">
        <v>42117.404687499999</v>
      </c>
    </row>
    <row r="28" spans="1:8" x14ac:dyDescent="0.25">
      <c r="A28" s="3" t="s">
        <v>5785</v>
      </c>
      <c r="B28" s="13">
        <v>35112015</v>
      </c>
      <c r="C28" s="14" t="s">
        <v>5525</v>
      </c>
      <c r="D28" s="13" t="s">
        <v>31</v>
      </c>
      <c r="E28" s="24">
        <v>5</v>
      </c>
      <c r="F28" s="25">
        <v>424.26949999999999</v>
      </c>
      <c r="G28" s="25">
        <f t="shared" si="0"/>
        <v>2121.3474999999999</v>
      </c>
      <c r="H28" s="15">
        <v>42177.34684027778</v>
      </c>
    </row>
    <row r="29" spans="1:8" x14ac:dyDescent="0.25">
      <c r="A29" s="3" t="s">
        <v>5785</v>
      </c>
      <c r="B29" s="13">
        <v>35112024</v>
      </c>
      <c r="C29" s="14" t="s">
        <v>5526</v>
      </c>
      <c r="D29" s="13" t="s">
        <v>31</v>
      </c>
      <c r="E29" s="24">
        <v>5</v>
      </c>
      <c r="F29" s="25">
        <v>825.07900000000006</v>
      </c>
      <c r="G29" s="25">
        <f t="shared" si="0"/>
        <v>4125.3950000000004</v>
      </c>
      <c r="H29" s="15">
        <v>42177.34684027778</v>
      </c>
    </row>
    <row r="30" spans="1:8" x14ac:dyDescent="0.25">
      <c r="A30" s="3" t="s">
        <v>5785</v>
      </c>
      <c r="B30" s="13">
        <v>35112010</v>
      </c>
      <c r="C30" s="14" t="s">
        <v>5527</v>
      </c>
      <c r="D30" s="13" t="s">
        <v>31</v>
      </c>
      <c r="E30" s="24">
        <v>5</v>
      </c>
      <c r="F30" s="25">
        <v>695.55450000000008</v>
      </c>
      <c r="G30" s="25">
        <f t="shared" si="0"/>
        <v>3477.7725000000005</v>
      </c>
      <c r="H30" s="15">
        <v>42177.34684027778</v>
      </c>
    </row>
    <row r="31" spans="1:8" ht="60" x14ac:dyDescent="0.25">
      <c r="A31" s="3" t="s">
        <v>5785</v>
      </c>
      <c r="B31" s="13">
        <v>35115016</v>
      </c>
      <c r="C31" s="14" t="s">
        <v>5528</v>
      </c>
      <c r="D31" s="13" t="s">
        <v>476</v>
      </c>
      <c r="E31" s="24">
        <v>1</v>
      </c>
      <c r="F31" s="25">
        <v>6003</v>
      </c>
      <c r="G31" s="25">
        <f t="shared" si="0"/>
        <v>6003</v>
      </c>
      <c r="H31" s="15">
        <v>42347.65185185185</v>
      </c>
    </row>
    <row r="32" spans="1:8" ht="90" x14ac:dyDescent="0.25">
      <c r="A32" s="3" t="s">
        <v>5785</v>
      </c>
      <c r="B32" s="13">
        <v>110101167</v>
      </c>
      <c r="C32" s="14" t="s">
        <v>2714</v>
      </c>
      <c r="D32" s="13" t="s">
        <v>31</v>
      </c>
      <c r="E32" s="24">
        <v>5</v>
      </c>
      <c r="F32" s="25">
        <v>18435.650000000001</v>
      </c>
      <c r="G32" s="25">
        <f t="shared" si="0"/>
        <v>92178.25</v>
      </c>
      <c r="H32" s="15">
        <v>44145.456990740742</v>
      </c>
    </row>
    <row r="33" spans="1:8" ht="120" x14ac:dyDescent="0.25">
      <c r="A33" s="3" t="s">
        <v>5785</v>
      </c>
      <c r="B33" s="13">
        <v>110101152</v>
      </c>
      <c r="C33" s="14" t="s">
        <v>2733</v>
      </c>
      <c r="D33" s="13" t="s">
        <v>31</v>
      </c>
      <c r="E33" s="24">
        <v>1</v>
      </c>
      <c r="F33" s="25">
        <v>11040</v>
      </c>
      <c r="G33" s="25">
        <f t="shared" si="0"/>
        <v>11040</v>
      </c>
      <c r="H33" s="15">
        <v>44165.618900462963</v>
      </c>
    </row>
    <row r="34" spans="1:8" ht="30" x14ac:dyDescent="0.25">
      <c r="A34" s="3" t="s">
        <v>5785</v>
      </c>
      <c r="B34" s="13">
        <v>35119032</v>
      </c>
      <c r="C34" s="14" t="s">
        <v>5530</v>
      </c>
      <c r="D34" s="13" t="s">
        <v>31</v>
      </c>
      <c r="E34" s="24">
        <v>1</v>
      </c>
      <c r="F34" s="25">
        <v>18388.5</v>
      </c>
      <c r="G34" s="25">
        <f t="shared" ref="G34:G65" si="1">E34*F34</f>
        <v>18388.5</v>
      </c>
      <c r="H34" s="15">
        <v>43752</v>
      </c>
    </row>
    <row r="35" spans="1:8" x14ac:dyDescent="0.25">
      <c r="A35" s="3" t="s">
        <v>5785</v>
      </c>
      <c r="B35" s="13">
        <v>35112006</v>
      </c>
      <c r="C35" s="14" t="s">
        <v>5532</v>
      </c>
      <c r="D35" s="13" t="s">
        <v>31</v>
      </c>
      <c r="E35" s="24">
        <v>5</v>
      </c>
      <c r="F35" s="25">
        <v>7233.7759999999998</v>
      </c>
      <c r="G35" s="25">
        <f t="shared" si="1"/>
        <v>36168.879999999997</v>
      </c>
      <c r="H35" s="15">
        <v>42216.54346064815</v>
      </c>
    </row>
    <row r="36" spans="1:8" x14ac:dyDescent="0.25">
      <c r="A36" s="3" t="s">
        <v>5785</v>
      </c>
      <c r="B36" s="13">
        <v>35112005</v>
      </c>
      <c r="C36" s="14" t="s">
        <v>5535</v>
      </c>
      <c r="D36" s="13" t="s">
        <v>31</v>
      </c>
      <c r="E36" s="24">
        <v>5</v>
      </c>
      <c r="F36" s="25">
        <v>7584.4110000000001</v>
      </c>
      <c r="G36" s="25">
        <f t="shared" si="1"/>
        <v>37922.055</v>
      </c>
      <c r="H36" s="15">
        <v>42177.34684027778</v>
      </c>
    </row>
    <row r="37" spans="1:8" x14ac:dyDescent="0.25">
      <c r="A37" s="3" t="s">
        <v>5785</v>
      </c>
      <c r="B37" s="13">
        <v>35111028</v>
      </c>
      <c r="C37" s="14" t="s">
        <v>5537</v>
      </c>
      <c r="D37" s="13" t="s">
        <v>31</v>
      </c>
      <c r="E37" s="24">
        <v>60</v>
      </c>
      <c r="F37" s="25">
        <v>315.10000000000002</v>
      </c>
      <c r="G37" s="25">
        <f t="shared" si="1"/>
        <v>18906</v>
      </c>
      <c r="H37" s="15">
        <v>41415.685659722221</v>
      </c>
    </row>
    <row r="38" spans="1:8" x14ac:dyDescent="0.25">
      <c r="A38" s="3" t="s">
        <v>5785</v>
      </c>
      <c r="B38" s="13">
        <v>35112012</v>
      </c>
      <c r="C38" s="14" t="s">
        <v>5539</v>
      </c>
      <c r="D38" s="13" t="s">
        <v>31</v>
      </c>
      <c r="E38" s="24">
        <v>3</v>
      </c>
      <c r="F38" s="25">
        <v>597.87350000000004</v>
      </c>
      <c r="G38" s="25">
        <f t="shared" si="1"/>
        <v>1793.6205</v>
      </c>
      <c r="H38" s="15">
        <v>42177.34684027778</v>
      </c>
    </row>
    <row r="39" spans="1:8" ht="30" x14ac:dyDescent="0.25">
      <c r="A39" s="3" t="s">
        <v>5785</v>
      </c>
      <c r="B39" s="13">
        <v>128100082</v>
      </c>
      <c r="C39" s="14" t="s">
        <v>4437</v>
      </c>
      <c r="D39" s="13" t="s">
        <v>31</v>
      </c>
      <c r="E39" s="24">
        <v>1</v>
      </c>
      <c r="F39" s="25">
        <v>554.59899999999993</v>
      </c>
      <c r="G39" s="25">
        <f t="shared" si="1"/>
        <v>554.59899999999993</v>
      </c>
      <c r="H39" s="15">
        <v>44077.644687499997</v>
      </c>
    </row>
    <row r="40" spans="1:8" ht="30" x14ac:dyDescent="0.25">
      <c r="A40" s="3" t="s">
        <v>5785</v>
      </c>
      <c r="B40" s="13">
        <v>128100089</v>
      </c>
      <c r="C40" s="14" t="s">
        <v>4438</v>
      </c>
      <c r="D40" s="13" t="s">
        <v>31</v>
      </c>
      <c r="E40" s="24">
        <v>4</v>
      </c>
      <c r="F40" s="25">
        <v>552.80499999999995</v>
      </c>
      <c r="G40" s="25">
        <f t="shared" si="1"/>
        <v>2211.2199999999998</v>
      </c>
      <c r="H40" s="15">
        <v>44106.642638888887</v>
      </c>
    </row>
    <row r="41" spans="1:8" x14ac:dyDescent="0.25">
      <c r="A41" s="3" t="s">
        <v>5785</v>
      </c>
      <c r="B41" s="13">
        <v>35112004</v>
      </c>
      <c r="C41" s="14" t="s">
        <v>5540</v>
      </c>
      <c r="D41" s="13" t="s">
        <v>31</v>
      </c>
      <c r="E41" s="24">
        <v>5</v>
      </c>
      <c r="F41" s="25">
        <v>8162.4009999999998</v>
      </c>
      <c r="G41" s="25">
        <f t="shared" si="1"/>
        <v>40812.004999999997</v>
      </c>
      <c r="H41" s="15">
        <v>42216.54346064815</v>
      </c>
    </row>
    <row r="42" spans="1:8" x14ac:dyDescent="0.25">
      <c r="A42" s="3" t="s">
        <v>5785</v>
      </c>
      <c r="B42" s="13">
        <v>35112025</v>
      </c>
      <c r="C42" s="14" t="s">
        <v>5544</v>
      </c>
      <c r="D42" s="13" t="s">
        <v>31</v>
      </c>
      <c r="E42" s="24">
        <v>5</v>
      </c>
      <c r="F42" s="25">
        <v>1344.557</v>
      </c>
      <c r="G42" s="25">
        <f t="shared" si="1"/>
        <v>6722.7849999999999</v>
      </c>
      <c r="H42" s="15">
        <v>42177.34684027778</v>
      </c>
    </row>
    <row r="43" spans="1:8" x14ac:dyDescent="0.25">
      <c r="A43" s="3" t="s">
        <v>5785</v>
      </c>
      <c r="B43" s="13">
        <v>35112026</v>
      </c>
      <c r="C43" s="14" t="s">
        <v>5545</v>
      </c>
      <c r="D43" s="13" t="s">
        <v>31</v>
      </c>
      <c r="E43" s="24">
        <v>5</v>
      </c>
      <c r="F43" s="25">
        <v>1414.3504999999998</v>
      </c>
      <c r="G43" s="25">
        <f t="shared" si="1"/>
        <v>7071.7524999999987</v>
      </c>
      <c r="H43" s="15">
        <v>42177.34684027778</v>
      </c>
    </row>
    <row r="44" spans="1:8" x14ac:dyDescent="0.25">
      <c r="A44" s="3" t="s">
        <v>5785</v>
      </c>
      <c r="B44" s="13">
        <v>35112008</v>
      </c>
      <c r="C44" s="14" t="s">
        <v>5546</v>
      </c>
      <c r="D44" s="13" t="s">
        <v>31</v>
      </c>
      <c r="E44" s="24">
        <v>5</v>
      </c>
      <c r="F44" s="25">
        <v>1433.2909999999999</v>
      </c>
      <c r="G44" s="25">
        <f t="shared" si="1"/>
        <v>7166.4549999999999</v>
      </c>
      <c r="H44" s="15">
        <v>42177.34684027778</v>
      </c>
    </row>
    <row r="45" spans="1:8" x14ac:dyDescent="0.25">
      <c r="A45" s="3" t="s">
        <v>5785</v>
      </c>
      <c r="B45" s="13">
        <v>128102192</v>
      </c>
      <c r="C45" s="14" t="s">
        <v>4554</v>
      </c>
      <c r="D45" s="13" t="s">
        <v>31</v>
      </c>
      <c r="E45" s="24">
        <v>47</v>
      </c>
      <c r="F45" s="25">
        <v>86.261500000000012</v>
      </c>
      <c r="G45" s="25">
        <f t="shared" si="1"/>
        <v>4054.2905000000005</v>
      </c>
      <c r="H45" s="15">
        <v>44195.484259259261</v>
      </c>
    </row>
    <row r="46" spans="1:8" x14ac:dyDescent="0.25">
      <c r="A46" s="3" t="s">
        <v>5785</v>
      </c>
      <c r="B46" s="13">
        <v>35111013</v>
      </c>
      <c r="C46" s="14" t="s">
        <v>5548</v>
      </c>
      <c r="D46" s="13" t="s">
        <v>31</v>
      </c>
      <c r="E46" s="24">
        <v>5</v>
      </c>
      <c r="F46" s="25">
        <v>191.95799999999997</v>
      </c>
      <c r="G46" s="25">
        <f t="shared" si="1"/>
        <v>959.78999999999985</v>
      </c>
      <c r="H46" s="15">
        <v>42564.65452546296</v>
      </c>
    </row>
    <row r="47" spans="1:8" x14ac:dyDescent="0.25">
      <c r="A47" s="3" t="s">
        <v>5785</v>
      </c>
      <c r="B47" s="13">
        <v>35111045</v>
      </c>
      <c r="C47" s="14" t="s">
        <v>5551</v>
      </c>
      <c r="D47" s="13" t="s">
        <v>31</v>
      </c>
      <c r="E47" s="24">
        <v>90</v>
      </c>
      <c r="F47" s="25">
        <v>207</v>
      </c>
      <c r="G47" s="25">
        <f t="shared" si="1"/>
        <v>18630</v>
      </c>
      <c r="H47" s="15">
        <v>43698.386377314811</v>
      </c>
    </row>
    <row r="48" spans="1:8" x14ac:dyDescent="0.25">
      <c r="A48" s="3" t="s">
        <v>5785</v>
      </c>
      <c r="B48" s="13">
        <v>35115097</v>
      </c>
      <c r="C48" s="14" t="s">
        <v>5552</v>
      </c>
      <c r="D48" s="13" t="s">
        <v>31</v>
      </c>
      <c r="E48" s="24">
        <v>2</v>
      </c>
      <c r="F48" s="25">
        <v>12420</v>
      </c>
      <c r="G48" s="25">
        <f t="shared" si="1"/>
        <v>24840</v>
      </c>
      <c r="H48" s="15">
        <v>43507.661770833336</v>
      </c>
    </row>
    <row r="49" spans="1:8" x14ac:dyDescent="0.25">
      <c r="A49" s="3" t="s">
        <v>5785</v>
      </c>
      <c r="B49" s="13">
        <v>128105013</v>
      </c>
      <c r="C49" s="14" t="s">
        <v>4578</v>
      </c>
      <c r="D49" s="13" t="s">
        <v>31</v>
      </c>
      <c r="E49" s="24">
        <v>4</v>
      </c>
      <c r="F49" s="25">
        <v>21.677500000000002</v>
      </c>
      <c r="G49" s="25">
        <f t="shared" si="1"/>
        <v>86.710000000000008</v>
      </c>
      <c r="H49" s="15">
        <v>44113.445659722223</v>
      </c>
    </row>
    <row r="50" spans="1:8" x14ac:dyDescent="0.25">
      <c r="A50" s="3" t="s">
        <v>5785</v>
      </c>
      <c r="B50" s="13">
        <v>35113042</v>
      </c>
      <c r="C50" s="14" t="s">
        <v>5555</v>
      </c>
      <c r="D50" s="13" t="s">
        <v>31</v>
      </c>
      <c r="E50" s="24">
        <v>4</v>
      </c>
      <c r="F50" s="25">
        <v>181.7</v>
      </c>
      <c r="G50" s="25">
        <f t="shared" si="1"/>
        <v>726.8</v>
      </c>
      <c r="H50" s="15">
        <v>43217.435046296298</v>
      </c>
    </row>
    <row r="51" spans="1:8" x14ac:dyDescent="0.25">
      <c r="A51" s="3" t="s">
        <v>5785</v>
      </c>
      <c r="B51" s="13">
        <v>35113064</v>
      </c>
      <c r="C51" s="14" t="s">
        <v>5557</v>
      </c>
      <c r="D51" s="13" t="s">
        <v>31</v>
      </c>
      <c r="E51" s="24">
        <v>19</v>
      </c>
      <c r="F51" s="25">
        <v>9626.5694999999996</v>
      </c>
      <c r="G51" s="25">
        <f t="shared" si="1"/>
        <v>182904.8205</v>
      </c>
      <c r="H51" s="15">
        <v>43250.701331018521</v>
      </c>
    </row>
    <row r="52" spans="1:8" x14ac:dyDescent="0.25">
      <c r="A52" s="3" t="s">
        <v>5785</v>
      </c>
      <c r="B52" s="13">
        <v>35112016</v>
      </c>
      <c r="C52" s="14" t="s">
        <v>5562</v>
      </c>
      <c r="D52" s="13" t="s">
        <v>31</v>
      </c>
      <c r="E52" s="24">
        <v>5</v>
      </c>
      <c r="F52" s="25">
        <v>257.738</v>
      </c>
      <c r="G52" s="25">
        <f t="shared" si="1"/>
        <v>1288.69</v>
      </c>
      <c r="H52" s="15">
        <v>42177.34684027778</v>
      </c>
    </row>
    <row r="53" spans="1:8" x14ac:dyDescent="0.25">
      <c r="A53" s="3" t="s">
        <v>5785</v>
      </c>
      <c r="B53" s="13">
        <v>35111019</v>
      </c>
      <c r="C53" s="14" t="s">
        <v>5565</v>
      </c>
      <c r="D53" s="13" t="s">
        <v>31</v>
      </c>
      <c r="E53" s="24">
        <v>49</v>
      </c>
      <c r="F53" s="25">
        <v>204.6885</v>
      </c>
      <c r="G53" s="25">
        <f t="shared" si="1"/>
        <v>10029.736500000001</v>
      </c>
      <c r="H53" s="15">
        <v>41425.375</v>
      </c>
    </row>
    <row r="54" spans="1:8" x14ac:dyDescent="0.25">
      <c r="A54" s="3" t="s">
        <v>5785</v>
      </c>
      <c r="B54" s="13">
        <v>150100668</v>
      </c>
      <c r="C54" s="14" t="s">
        <v>5062</v>
      </c>
      <c r="D54" s="13" t="s">
        <v>31</v>
      </c>
      <c r="E54" s="24">
        <v>1</v>
      </c>
      <c r="F54" s="25">
        <v>4283.75</v>
      </c>
      <c r="G54" s="25">
        <f t="shared" si="1"/>
        <v>4283.75</v>
      </c>
      <c r="H54" s="15">
        <v>44191.451203703706</v>
      </c>
    </row>
    <row r="55" spans="1:8" ht="30" x14ac:dyDescent="0.25">
      <c r="A55" s="3" t="s">
        <v>5785</v>
      </c>
      <c r="B55" s="13">
        <v>35110021</v>
      </c>
      <c r="C55" s="14" t="s">
        <v>5576</v>
      </c>
      <c r="D55" s="13" t="s">
        <v>31</v>
      </c>
      <c r="E55" s="24">
        <v>8</v>
      </c>
      <c r="F55" s="25">
        <v>2185</v>
      </c>
      <c r="G55" s="25">
        <f t="shared" si="1"/>
        <v>17480</v>
      </c>
      <c r="H55" s="15">
        <v>43241.582395833335</v>
      </c>
    </row>
    <row r="56" spans="1:8" x14ac:dyDescent="0.25">
      <c r="A56" s="3" t="s">
        <v>5785</v>
      </c>
      <c r="B56" s="13">
        <v>35112019</v>
      </c>
      <c r="C56" s="14" t="s">
        <v>5577</v>
      </c>
      <c r="D56" s="13" t="s">
        <v>31</v>
      </c>
      <c r="E56" s="24">
        <v>10</v>
      </c>
      <c r="F56" s="25">
        <v>365.17100000000005</v>
      </c>
      <c r="G56" s="25">
        <f t="shared" si="1"/>
        <v>3651.7100000000005</v>
      </c>
      <c r="H56" s="15">
        <v>42257.57949074074</v>
      </c>
    </row>
    <row r="57" spans="1:8" x14ac:dyDescent="0.25">
      <c r="A57" s="3" t="s">
        <v>5785</v>
      </c>
      <c r="B57" s="13">
        <v>35115031</v>
      </c>
      <c r="C57" s="14" t="s">
        <v>5578</v>
      </c>
      <c r="D57" s="13" t="s">
        <v>31</v>
      </c>
      <c r="E57" s="24">
        <v>7</v>
      </c>
      <c r="F57" s="25">
        <v>1382.0815</v>
      </c>
      <c r="G57" s="25">
        <f t="shared" si="1"/>
        <v>9674.5704999999998</v>
      </c>
      <c r="H57" s="15">
        <v>42569.405069444445</v>
      </c>
    </row>
    <row r="58" spans="1:8" x14ac:dyDescent="0.25">
      <c r="A58" s="3" t="s">
        <v>5785</v>
      </c>
      <c r="B58" s="13">
        <v>35113037</v>
      </c>
      <c r="C58" s="14" t="s">
        <v>5581</v>
      </c>
      <c r="D58" s="13" t="s">
        <v>31</v>
      </c>
      <c r="E58" s="24">
        <v>40</v>
      </c>
      <c r="F58" s="25">
        <v>214.40600000000001</v>
      </c>
      <c r="G58" s="25">
        <f t="shared" si="1"/>
        <v>8576.24</v>
      </c>
      <c r="H58" s="15">
        <v>42521.333333333336</v>
      </c>
    </row>
    <row r="59" spans="1:8" x14ac:dyDescent="0.25">
      <c r="A59" s="3" t="s">
        <v>5785</v>
      </c>
      <c r="B59" s="13">
        <v>35112009</v>
      </c>
      <c r="C59" s="14" t="s">
        <v>5582</v>
      </c>
      <c r="D59" s="13" t="s">
        <v>31</v>
      </c>
      <c r="E59" s="24">
        <v>1</v>
      </c>
      <c r="F59" s="25">
        <v>5732.7384999999995</v>
      </c>
      <c r="G59" s="25">
        <f t="shared" si="1"/>
        <v>5732.7384999999995</v>
      </c>
      <c r="H59" s="15">
        <v>42177.34684027778</v>
      </c>
    </row>
    <row r="60" spans="1:8" x14ac:dyDescent="0.25">
      <c r="A60" s="3" t="s">
        <v>5785</v>
      </c>
      <c r="B60" s="13">
        <v>128102178</v>
      </c>
      <c r="C60" s="14" t="s">
        <v>4684</v>
      </c>
      <c r="D60" s="13" t="s">
        <v>31</v>
      </c>
      <c r="E60" s="24">
        <v>1</v>
      </c>
      <c r="F60" s="25">
        <v>1078.125</v>
      </c>
      <c r="G60" s="25">
        <f t="shared" si="1"/>
        <v>1078.125</v>
      </c>
      <c r="H60" s="15">
        <v>44187.492037037038</v>
      </c>
    </row>
    <row r="61" spans="1:8" ht="30" x14ac:dyDescent="0.25">
      <c r="A61" s="3" t="s">
        <v>5785</v>
      </c>
      <c r="B61" s="13">
        <v>128102196</v>
      </c>
      <c r="C61" s="14" t="s">
        <v>4687</v>
      </c>
      <c r="D61" s="13" t="s">
        <v>31</v>
      </c>
      <c r="E61" s="24">
        <v>1</v>
      </c>
      <c r="F61" s="25">
        <v>1431.3935000000001</v>
      </c>
      <c r="G61" s="25">
        <f t="shared" si="1"/>
        <v>1431.3935000000001</v>
      </c>
      <c r="H61" s="15">
        <v>44195.484259259261</v>
      </c>
    </row>
    <row r="62" spans="1:8" x14ac:dyDescent="0.25">
      <c r="A62" s="3" t="s">
        <v>5785</v>
      </c>
      <c r="B62" s="13">
        <v>35112002</v>
      </c>
      <c r="C62" s="14" t="s">
        <v>5584</v>
      </c>
      <c r="D62" s="13" t="s">
        <v>31</v>
      </c>
      <c r="E62" s="24">
        <v>4</v>
      </c>
      <c r="F62" s="25">
        <v>2773.2595000000001</v>
      </c>
      <c r="G62" s="25">
        <f t="shared" si="1"/>
        <v>11093.038</v>
      </c>
      <c r="H62" s="15">
        <v>42457.688923611109</v>
      </c>
    </row>
    <row r="63" spans="1:8" ht="30" x14ac:dyDescent="0.25">
      <c r="A63" s="3" t="s">
        <v>5785</v>
      </c>
      <c r="B63" s="13">
        <v>128102100</v>
      </c>
      <c r="C63" s="14" t="s">
        <v>4705</v>
      </c>
      <c r="D63" s="13" t="s">
        <v>31</v>
      </c>
      <c r="E63" s="24">
        <v>60</v>
      </c>
      <c r="F63" s="25">
        <v>2.0354999999999999</v>
      </c>
      <c r="G63" s="25">
        <f t="shared" si="1"/>
        <v>122.13</v>
      </c>
      <c r="H63" s="15">
        <v>44061.465277777781</v>
      </c>
    </row>
    <row r="64" spans="1:8" ht="30" x14ac:dyDescent="0.25">
      <c r="A64" s="3" t="s">
        <v>5785</v>
      </c>
      <c r="B64" s="13">
        <v>128102070</v>
      </c>
      <c r="C64" s="14" t="s">
        <v>4706</v>
      </c>
      <c r="D64" s="13" t="s">
        <v>31</v>
      </c>
      <c r="E64" s="24">
        <v>30</v>
      </c>
      <c r="F64" s="25">
        <v>3.1164999999999998</v>
      </c>
      <c r="G64" s="25">
        <f t="shared" si="1"/>
        <v>93.49499999999999</v>
      </c>
      <c r="H64" s="15">
        <v>44043</v>
      </c>
    </row>
    <row r="65" spans="1:8" ht="30" x14ac:dyDescent="0.25">
      <c r="A65" s="3" t="s">
        <v>5785</v>
      </c>
      <c r="B65" s="13">
        <v>128102069</v>
      </c>
      <c r="C65" s="14" t="s">
        <v>4707</v>
      </c>
      <c r="D65" s="13" t="s">
        <v>31</v>
      </c>
      <c r="E65" s="24">
        <v>20</v>
      </c>
      <c r="F65" s="25">
        <v>0.98899999999999999</v>
      </c>
      <c r="G65" s="25">
        <f t="shared" si="1"/>
        <v>19.78</v>
      </c>
      <c r="H65" s="15">
        <v>44043</v>
      </c>
    </row>
    <row r="66" spans="1:8" ht="30" x14ac:dyDescent="0.25">
      <c r="A66" s="3" t="s">
        <v>5785</v>
      </c>
      <c r="B66" s="13">
        <v>35113044</v>
      </c>
      <c r="C66" s="14" t="s">
        <v>5585</v>
      </c>
      <c r="D66" s="13" t="s">
        <v>31</v>
      </c>
      <c r="E66" s="24">
        <v>35</v>
      </c>
      <c r="F66" s="25">
        <v>914.3420000000001</v>
      </c>
      <c r="G66" s="25">
        <f t="shared" ref="G66:G97" si="2">E66*F66</f>
        <v>32001.970000000005</v>
      </c>
      <c r="H66" s="15">
        <v>42585.508750000001</v>
      </c>
    </row>
    <row r="67" spans="1:8" x14ac:dyDescent="0.25">
      <c r="A67" s="3" t="s">
        <v>5785</v>
      </c>
      <c r="B67" s="13">
        <v>128105032</v>
      </c>
      <c r="C67" s="14" t="s">
        <v>4714</v>
      </c>
      <c r="D67" s="13" t="s">
        <v>31</v>
      </c>
      <c r="E67" s="24">
        <v>6</v>
      </c>
      <c r="F67" s="25">
        <v>31.004000000000001</v>
      </c>
      <c r="G67" s="25">
        <f t="shared" si="2"/>
        <v>186.024</v>
      </c>
      <c r="H67" s="15">
        <v>44125.333333333336</v>
      </c>
    </row>
    <row r="68" spans="1:8" ht="30" x14ac:dyDescent="0.25">
      <c r="A68" s="3" t="s">
        <v>5785</v>
      </c>
      <c r="B68" s="13">
        <v>128105020</v>
      </c>
      <c r="C68" s="14" t="s">
        <v>4719</v>
      </c>
      <c r="D68" s="13" t="s">
        <v>31</v>
      </c>
      <c r="E68" s="24">
        <v>164</v>
      </c>
      <c r="F68" s="25">
        <v>14.467000000000001</v>
      </c>
      <c r="G68" s="25">
        <f t="shared" si="2"/>
        <v>2372.5880000000002</v>
      </c>
      <c r="H68" s="15">
        <v>44125.333333333336</v>
      </c>
    </row>
    <row r="69" spans="1:8" ht="30" x14ac:dyDescent="0.25">
      <c r="A69" s="3" t="s">
        <v>5785</v>
      </c>
      <c r="B69" s="13">
        <v>128105004</v>
      </c>
      <c r="C69" s="14" t="s">
        <v>4720</v>
      </c>
      <c r="D69" s="13" t="s">
        <v>31</v>
      </c>
      <c r="E69" s="24">
        <v>62</v>
      </c>
      <c r="F69" s="25">
        <v>43.412500000000001</v>
      </c>
      <c r="G69" s="25">
        <f t="shared" si="2"/>
        <v>2691.5750000000003</v>
      </c>
      <c r="H69" s="15">
        <v>44125.333333333336</v>
      </c>
    </row>
    <row r="70" spans="1:8" x14ac:dyDescent="0.25">
      <c r="A70" s="3" t="s">
        <v>5785</v>
      </c>
      <c r="B70" s="13">
        <v>35112027</v>
      </c>
      <c r="C70" s="14" t="s">
        <v>5586</v>
      </c>
      <c r="D70" s="13" t="s">
        <v>31</v>
      </c>
      <c r="E70" s="24">
        <v>5</v>
      </c>
      <c r="F70" s="25">
        <v>1567.6225000000002</v>
      </c>
      <c r="G70" s="25">
        <f t="shared" si="2"/>
        <v>7838.1125000000011</v>
      </c>
      <c r="H70" s="15">
        <v>42177.34684027778</v>
      </c>
    </row>
    <row r="71" spans="1:8" x14ac:dyDescent="0.25">
      <c r="A71" s="3" t="s">
        <v>5785</v>
      </c>
      <c r="B71" s="13">
        <v>35112007</v>
      </c>
      <c r="C71" s="14" t="s">
        <v>5587</v>
      </c>
      <c r="D71" s="13" t="s">
        <v>31</v>
      </c>
      <c r="E71" s="24">
        <v>5</v>
      </c>
      <c r="F71" s="25">
        <v>9166.799500000001</v>
      </c>
      <c r="G71" s="25">
        <f t="shared" si="2"/>
        <v>45833.997500000005</v>
      </c>
      <c r="H71" s="15">
        <v>42177.34684027778</v>
      </c>
    </row>
    <row r="72" spans="1:8" x14ac:dyDescent="0.25">
      <c r="A72" s="3" t="s">
        <v>5785</v>
      </c>
      <c r="B72" s="13">
        <v>35116082</v>
      </c>
      <c r="C72" s="14" t="s">
        <v>5590</v>
      </c>
      <c r="D72" s="13" t="s">
        <v>31</v>
      </c>
      <c r="E72" s="24">
        <v>2</v>
      </c>
      <c r="F72" s="25">
        <v>1256.95</v>
      </c>
      <c r="G72" s="25">
        <f t="shared" si="2"/>
        <v>2513.9</v>
      </c>
      <c r="H72" s="15">
        <v>42781.541828703703</v>
      </c>
    </row>
    <row r="73" spans="1:8" x14ac:dyDescent="0.25">
      <c r="A73" s="3" t="s">
        <v>5785</v>
      </c>
      <c r="B73" s="13">
        <v>35117039</v>
      </c>
      <c r="C73" s="14" t="s">
        <v>5592</v>
      </c>
      <c r="D73" s="13" t="s">
        <v>31</v>
      </c>
      <c r="E73" s="24">
        <v>1</v>
      </c>
      <c r="F73" s="25">
        <v>718.75</v>
      </c>
      <c r="G73" s="25">
        <f t="shared" si="2"/>
        <v>718.75</v>
      </c>
      <c r="H73" s="15">
        <v>42927.481539351851</v>
      </c>
    </row>
    <row r="74" spans="1:8" ht="30" x14ac:dyDescent="0.25">
      <c r="A74" s="3" t="s">
        <v>5785</v>
      </c>
      <c r="B74" s="13">
        <v>35117040</v>
      </c>
      <c r="C74" s="14" t="s">
        <v>5593</v>
      </c>
      <c r="D74" s="13" t="s">
        <v>31</v>
      </c>
      <c r="E74" s="24">
        <v>1</v>
      </c>
      <c r="F74" s="25">
        <v>718.75</v>
      </c>
      <c r="G74" s="25">
        <f t="shared" si="2"/>
        <v>718.75</v>
      </c>
      <c r="H74" s="15">
        <v>42927.481539351851</v>
      </c>
    </row>
    <row r="75" spans="1:8" x14ac:dyDescent="0.25">
      <c r="A75" s="3" t="s">
        <v>5785</v>
      </c>
      <c r="B75" s="13">
        <v>35117038</v>
      </c>
      <c r="C75" s="14" t="s">
        <v>5594</v>
      </c>
      <c r="D75" s="13" t="s">
        <v>31</v>
      </c>
      <c r="E75" s="24">
        <v>10</v>
      </c>
      <c r="F75" s="25">
        <v>361.1</v>
      </c>
      <c r="G75" s="25">
        <f t="shared" si="2"/>
        <v>3611</v>
      </c>
      <c r="H75" s="15">
        <v>42921.60528935185</v>
      </c>
    </row>
    <row r="76" spans="1:8" ht="30" x14ac:dyDescent="0.25">
      <c r="A76" s="3" t="s">
        <v>5785</v>
      </c>
      <c r="B76" s="13">
        <v>35117097</v>
      </c>
      <c r="C76" s="14" t="s">
        <v>5596</v>
      </c>
      <c r="D76" s="13" t="s">
        <v>31</v>
      </c>
      <c r="E76" s="24">
        <v>209</v>
      </c>
      <c r="F76" s="25">
        <v>563.5</v>
      </c>
      <c r="G76" s="25">
        <f t="shared" si="2"/>
        <v>117771.5</v>
      </c>
      <c r="H76" s="15">
        <v>43062.416875000003</v>
      </c>
    </row>
    <row r="77" spans="1:8" ht="30" x14ac:dyDescent="0.25">
      <c r="A77" s="3" t="s">
        <v>5785</v>
      </c>
      <c r="B77" s="13">
        <v>35118038</v>
      </c>
      <c r="C77" s="14" t="s">
        <v>5597</v>
      </c>
      <c r="D77" s="13" t="s">
        <v>31</v>
      </c>
      <c r="E77" s="24">
        <v>4</v>
      </c>
      <c r="F77" s="25">
        <v>563.5</v>
      </c>
      <c r="G77" s="25">
        <f t="shared" si="2"/>
        <v>2254</v>
      </c>
      <c r="H77" s="15">
        <v>43230.396979166668</v>
      </c>
    </row>
    <row r="78" spans="1:8" x14ac:dyDescent="0.25">
      <c r="A78" s="3" t="s">
        <v>5785</v>
      </c>
      <c r="B78" s="13">
        <v>35118033</v>
      </c>
      <c r="C78" s="14" t="s">
        <v>5599</v>
      </c>
      <c r="D78" s="13" t="s">
        <v>31</v>
      </c>
      <c r="E78" s="24">
        <v>2</v>
      </c>
      <c r="F78" s="25">
        <v>546.25</v>
      </c>
      <c r="G78" s="25">
        <f t="shared" si="2"/>
        <v>1092.5</v>
      </c>
      <c r="H78" s="15">
        <v>43082.517129629632</v>
      </c>
    </row>
    <row r="79" spans="1:8" x14ac:dyDescent="0.25">
      <c r="A79" s="3" t="s">
        <v>5785</v>
      </c>
      <c r="B79" s="13">
        <v>35118031</v>
      </c>
      <c r="C79" s="14" t="s">
        <v>5600</v>
      </c>
      <c r="D79" s="13" t="s">
        <v>31</v>
      </c>
      <c r="E79" s="24">
        <v>1</v>
      </c>
      <c r="F79" s="25">
        <v>724.5</v>
      </c>
      <c r="G79" s="25">
        <f t="shared" si="2"/>
        <v>724.5</v>
      </c>
      <c r="H79" s="15">
        <v>43200.643449074072</v>
      </c>
    </row>
    <row r="80" spans="1:8" x14ac:dyDescent="0.25">
      <c r="A80" s="3" t="s">
        <v>5785</v>
      </c>
      <c r="B80" s="13">
        <v>35117031</v>
      </c>
      <c r="C80" s="14" t="s">
        <v>5601</v>
      </c>
      <c r="D80" s="13" t="s">
        <v>476</v>
      </c>
      <c r="E80" s="24">
        <v>1</v>
      </c>
      <c r="F80" s="25">
        <v>1725</v>
      </c>
      <c r="G80" s="25">
        <f t="shared" si="2"/>
        <v>1725</v>
      </c>
      <c r="H80" s="15">
        <v>42891.614756944444</v>
      </c>
    </row>
    <row r="81" spans="1:8" x14ac:dyDescent="0.25">
      <c r="A81" s="3" t="s">
        <v>5785</v>
      </c>
      <c r="B81" s="13">
        <v>35121001</v>
      </c>
      <c r="C81" s="14" t="s">
        <v>5602</v>
      </c>
      <c r="D81" s="13" t="s">
        <v>476</v>
      </c>
      <c r="E81" s="24">
        <v>3</v>
      </c>
      <c r="F81" s="25">
        <v>18388.9025</v>
      </c>
      <c r="G81" s="25">
        <f t="shared" si="2"/>
        <v>55166.707500000004</v>
      </c>
      <c r="H81" s="15">
        <v>43528.366585648146</v>
      </c>
    </row>
    <row r="82" spans="1:8" x14ac:dyDescent="0.25">
      <c r="A82" s="3" t="s">
        <v>5785</v>
      </c>
      <c r="B82" s="13">
        <v>162057949</v>
      </c>
      <c r="C82" s="14" t="s">
        <v>5179</v>
      </c>
      <c r="D82" s="13" t="s">
        <v>31</v>
      </c>
      <c r="E82" s="24">
        <v>1</v>
      </c>
      <c r="F82" s="25">
        <v>2387.7105000000001</v>
      </c>
      <c r="G82" s="25">
        <f t="shared" si="2"/>
        <v>2387.7105000000001</v>
      </c>
      <c r="H82" s="15">
        <v>43740.999988425923</v>
      </c>
    </row>
    <row r="83" spans="1:8" x14ac:dyDescent="0.25">
      <c r="A83" s="3" t="s">
        <v>5785</v>
      </c>
      <c r="B83" s="13">
        <v>35112018</v>
      </c>
      <c r="C83" s="14" t="s">
        <v>5605</v>
      </c>
      <c r="D83" s="13" t="s">
        <v>31</v>
      </c>
      <c r="E83" s="24">
        <v>10</v>
      </c>
      <c r="F83" s="25">
        <v>106.75449999999999</v>
      </c>
      <c r="G83" s="25">
        <f t="shared" si="2"/>
        <v>1067.5449999999998</v>
      </c>
      <c r="H83" s="15">
        <v>42177.34684027778</v>
      </c>
    </row>
    <row r="84" spans="1:8" x14ac:dyDescent="0.25">
      <c r="A84" s="3" t="s">
        <v>5785</v>
      </c>
      <c r="B84" s="13">
        <v>35112022</v>
      </c>
      <c r="C84" s="14" t="s">
        <v>5606</v>
      </c>
      <c r="D84" s="13" t="s">
        <v>31</v>
      </c>
      <c r="E84" s="24">
        <v>5</v>
      </c>
      <c r="F84" s="25">
        <v>1881.5495000000001</v>
      </c>
      <c r="G84" s="25">
        <f t="shared" si="2"/>
        <v>9407.7475000000013</v>
      </c>
      <c r="H84" s="15">
        <v>42216.54346064815</v>
      </c>
    </row>
    <row r="85" spans="1:8" x14ac:dyDescent="0.25">
      <c r="A85" s="3" t="s">
        <v>5785</v>
      </c>
      <c r="B85" s="13">
        <v>35119001</v>
      </c>
      <c r="C85" s="14" t="s">
        <v>5607</v>
      </c>
      <c r="D85" s="13" t="s">
        <v>31</v>
      </c>
      <c r="E85" s="24">
        <v>4</v>
      </c>
      <c r="F85" s="25">
        <v>3371.34</v>
      </c>
      <c r="G85" s="25">
        <f t="shared" si="2"/>
        <v>13485.36</v>
      </c>
      <c r="H85" s="15">
        <v>43250.701331018521</v>
      </c>
    </row>
    <row r="86" spans="1:8" ht="30" x14ac:dyDescent="0.25">
      <c r="A86" s="3" t="s">
        <v>5785</v>
      </c>
      <c r="B86" s="13">
        <v>128102141</v>
      </c>
      <c r="C86" s="14" t="s">
        <v>4832</v>
      </c>
      <c r="D86" s="13" t="s">
        <v>31</v>
      </c>
      <c r="E86" s="24">
        <v>640</v>
      </c>
      <c r="F86" s="25">
        <v>3.3235000000000001</v>
      </c>
      <c r="G86" s="25">
        <f t="shared" si="2"/>
        <v>2127.04</v>
      </c>
      <c r="H86" s="15">
        <v>44191.529791666668</v>
      </c>
    </row>
    <row r="87" spans="1:8" ht="30" x14ac:dyDescent="0.25">
      <c r="A87" s="3" t="s">
        <v>5785</v>
      </c>
      <c r="B87" s="13">
        <v>128102155</v>
      </c>
      <c r="C87" s="14" t="s">
        <v>4833</v>
      </c>
      <c r="D87" s="13" t="s">
        <v>31</v>
      </c>
      <c r="E87" s="24">
        <v>40</v>
      </c>
      <c r="F87" s="25">
        <v>4.1974999999999998</v>
      </c>
      <c r="G87" s="25">
        <f t="shared" si="2"/>
        <v>167.89999999999998</v>
      </c>
      <c r="H87" s="15">
        <v>44148.460428240738</v>
      </c>
    </row>
    <row r="88" spans="1:8" x14ac:dyDescent="0.25">
      <c r="A88" s="3" t="s">
        <v>5785</v>
      </c>
      <c r="B88" s="13">
        <v>35111017</v>
      </c>
      <c r="C88" s="14" t="s">
        <v>5616</v>
      </c>
      <c r="D88" s="13" t="s">
        <v>31</v>
      </c>
      <c r="E88" s="24">
        <v>1</v>
      </c>
      <c r="F88" s="25">
        <v>219.88</v>
      </c>
      <c r="G88" s="25">
        <f t="shared" si="2"/>
        <v>219.88</v>
      </c>
      <c r="H88" s="15">
        <v>42817.392280092594</v>
      </c>
    </row>
    <row r="89" spans="1:8" x14ac:dyDescent="0.25">
      <c r="A89" s="3" t="s">
        <v>5785</v>
      </c>
      <c r="B89" s="13">
        <v>35111001</v>
      </c>
      <c r="C89" s="14" t="s">
        <v>5617</v>
      </c>
      <c r="D89" s="13" t="s">
        <v>31</v>
      </c>
      <c r="E89" s="24">
        <v>16</v>
      </c>
      <c r="F89" s="25">
        <v>510.32399999999996</v>
      </c>
      <c r="G89" s="25">
        <f t="shared" si="2"/>
        <v>8165.1839999999993</v>
      </c>
      <c r="H89" s="15">
        <v>42661.647604166668</v>
      </c>
    </row>
    <row r="90" spans="1:8" x14ac:dyDescent="0.25">
      <c r="A90" s="3" t="s">
        <v>5785</v>
      </c>
      <c r="B90" s="13">
        <v>11751100</v>
      </c>
      <c r="C90" s="14" t="s">
        <v>3385</v>
      </c>
      <c r="D90" s="13" t="s">
        <v>23</v>
      </c>
      <c r="E90" s="24">
        <v>31.5</v>
      </c>
      <c r="F90" s="25">
        <v>760.173</v>
      </c>
      <c r="G90" s="25">
        <f t="shared" si="2"/>
        <v>23945.449499999999</v>
      </c>
      <c r="H90" s="15">
        <v>42003.656307870369</v>
      </c>
    </row>
    <row r="91" spans="1:8" x14ac:dyDescent="0.25">
      <c r="A91" s="3" t="s">
        <v>5785</v>
      </c>
      <c r="B91" s="13">
        <v>35112003</v>
      </c>
      <c r="C91" s="14" t="s">
        <v>5618</v>
      </c>
      <c r="D91" s="13" t="s">
        <v>31</v>
      </c>
      <c r="E91" s="24">
        <v>1</v>
      </c>
      <c r="F91" s="25">
        <v>8898.125</v>
      </c>
      <c r="G91" s="25">
        <f t="shared" si="2"/>
        <v>8898.125</v>
      </c>
      <c r="H91" s="15">
        <v>42472.538842592592</v>
      </c>
    </row>
    <row r="92" spans="1:8" x14ac:dyDescent="0.25">
      <c r="A92" s="3" t="s">
        <v>5785</v>
      </c>
      <c r="B92" s="13">
        <v>35116070</v>
      </c>
      <c r="C92" s="14" t="s">
        <v>5619</v>
      </c>
      <c r="D92" s="13" t="s">
        <v>31</v>
      </c>
      <c r="E92" s="24">
        <v>1</v>
      </c>
      <c r="F92" s="25">
        <v>331.2</v>
      </c>
      <c r="G92" s="25">
        <f t="shared" si="2"/>
        <v>331.2</v>
      </c>
      <c r="H92" s="15">
        <v>42730.408368055556</v>
      </c>
    </row>
    <row r="93" spans="1:8" x14ac:dyDescent="0.25">
      <c r="A93" s="3" t="s">
        <v>5785</v>
      </c>
      <c r="B93" s="13">
        <v>35117034</v>
      </c>
      <c r="C93" s="14" t="s">
        <v>5620</v>
      </c>
      <c r="D93" s="13" t="s">
        <v>476</v>
      </c>
      <c r="E93" s="24">
        <v>1</v>
      </c>
      <c r="F93" s="25">
        <v>862.5</v>
      </c>
      <c r="G93" s="25">
        <f t="shared" si="2"/>
        <v>862.5</v>
      </c>
      <c r="H93" s="15">
        <v>42892.529247685183</v>
      </c>
    </row>
    <row r="94" spans="1:8" ht="30" x14ac:dyDescent="0.25">
      <c r="A94" s="3" t="s">
        <v>5785</v>
      </c>
      <c r="B94" s="13">
        <v>35116064</v>
      </c>
      <c r="C94" s="14" t="s">
        <v>5621</v>
      </c>
      <c r="D94" s="13" t="s">
        <v>476</v>
      </c>
      <c r="E94" s="24">
        <v>1</v>
      </c>
      <c r="F94" s="25">
        <v>414</v>
      </c>
      <c r="G94" s="25">
        <f t="shared" si="2"/>
        <v>414</v>
      </c>
      <c r="H94" s="15">
        <v>42712.66810185185</v>
      </c>
    </row>
    <row r="95" spans="1:8" x14ac:dyDescent="0.25">
      <c r="A95" s="3" t="s">
        <v>5785</v>
      </c>
      <c r="B95" s="13">
        <v>35116065</v>
      </c>
      <c r="C95" s="14" t="s">
        <v>5622</v>
      </c>
      <c r="D95" s="13" t="s">
        <v>476</v>
      </c>
      <c r="E95" s="24">
        <v>1</v>
      </c>
      <c r="F95" s="25">
        <v>1518</v>
      </c>
      <c r="G95" s="25">
        <f t="shared" si="2"/>
        <v>1518</v>
      </c>
      <c r="H95" s="15">
        <v>42712.66710648148</v>
      </c>
    </row>
    <row r="96" spans="1:8" x14ac:dyDescent="0.25">
      <c r="A96" s="3" t="s">
        <v>5785</v>
      </c>
      <c r="B96" s="13">
        <v>35117032</v>
      </c>
      <c r="C96" s="14" t="s">
        <v>5623</v>
      </c>
      <c r="D96" s="13" t="s">
        <v>476</v>
      </c>
      <c r="E96" s="24">
        <v>1</v>
      </c>
      <c r="F96" s="25">
        <v>920</v>
      </c>
      <c r="G96" s="25">
        <f t="shared" si="2"/>
        <v>920</v>
      </c>
      <c r="H96" s="15">
        <v>42892.529247685183</v>
      </c>
    </row>
    <row r="97" spans="1:8" ht="30" x14ac:dyDescent="0.25">
      <c r="A97" s="3" t="s">
        <v>5785</v>
      </c>
      <c r="B97" s="13">
        <v>128102082</v>
      </c>
      <c r="C97" s="14" t="s">
        <v>4843</v>
      </c>
      <c r="D97" s="13" t="s">
        <v>174</v>
      </c>
      <c r="E97" s="24">
        <v>8</v>
      </c>
      <c r="F97" s="25">
        <v>2566.1329999999998</v>
      </c>
      <c r="G97" s="25">
        <f t="shared" si="2"/>
        <v>20529.063999999998</v>
      </c>
      <c r="H97" s="15">
        <v>44089.552974537037</v>
      </c>
    </row>
    <row r="98" spans="1:8" x14ac:dyDescent="0.25">
      <c r="A98" s="3" t="s">
        <v>5785</v>
      </c>
      <c r="B98" s="13">
        <v>35110007</v>
      </c>
      <c r="C98" s="14" t="s">
        <v>5625</v>
      </c>
      <c r="D98" s="13" t="s">
        <v>31</v>
      </c>
      <c r="E98" s="24">
        <v>7</v>
      </c>
      <c r="F98" s="25">
        <v>412.85</v>
      </c>
      <c r="G98" s="25">
        <f t="shared" ref="G98:G99" si="3">E98*F98</f>
        <v>2889.9500000000003</v>
      </c>
      <c r="H98" s="15">
        <v>40718.550115740742</v>
      </c>
    </row>
    <row r="99" spans="1:8" ht="30" x14ac:dyDescent="0.25">
      <c r="A99" s="3" t="s">
        <v>5785</v>
      </c>
      <c r="B99" s="13">
        <v>110102022</v>
      </c>
      <c r="C99" s="14" t="s">
        <v>2952</v>
      </c>
      <c r="D99" s="13" t="s">
        <v>31</v>
      </c>
      <c r="E99" s="24">
        <v>75</v>
      </c>
      <c r="F99" s="25">
        <v>10.0395</v>
      </c>
      <c r="G99" s="25">
        <f t="shared" si="3"/>
        <v>752.96249999999998</v>
      </c>
      <c r="H99" s="15">
        <v>44123.516087962962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5766</v>
      </c>
      <c r="B3" s="13">
        <v>2080816</v>
      </c>
      <c r="C3" s="14" t="s">
        <v>5207</v>
      </c>
      <c r="D3" s="13" t="s">
        <v>31</v>
      </c>
      <c r="E3" s="24">
        <v>45</v>
      </c>
      <c r="F3" s="25">
        <v>207.09200000000001</v>
      </c>
      <c r="G3" s="25">
        <f t="shared" ref="G3:G16" si="0">E3*F3</f>
        <v>9319.1400000000012</v>
      </c>
      <c r="H3" s="15">
        <v>41233.547685185185</v>
      </c>
      <c r="I3" s="8"/>
      <c r="J3" s="8"/>
    </row>
    <row r="4" spans="1:10" ht="30" x14ac:dyDescent="0.25">
      <c r="A4" s="3" t="s">
        <v>5766</v>
      </c>
      <c r="B4" s="13">
        <v>2071717</v>
      </c>
      <c r="C4" s="14" t="s">
        <v>5186</v>
      </c>
      <c r="D4" s="13" t="s">
        <v>31</v>
      </c>
      <c r="E4" s="24">
        <v>98</v>
      </c>
      <c r="F4" s="25">
        <v>233.89849999999998</v>
      </c>
      <c r="G4" s="25">
        <f t="shared" si="0"/>
        <v>22922.053</v>
      </c>
      <c r="H4" s="15">
        <v>43396.68650462963</v>
      </c>
      <c r="I4" s="8"/>
      <c r="J4" s="8"/>
    </row>
    <row r="5" spans="1:10" ht="30" x14ac:dyDescent="0.25">
      <c r="A5" s="3" t="s">
        <v>5766</v>
      </c>
      <c r="B5" s="13">
        <v>2071860</v>
      </c>
      <c r="C5" s="14" t="s">
        <v>5187</v>
      </c>
      <c r="D5" s="13" t="s">
        <v>15</v>
      </c>
      <c r="E5" s="24">
        <v>2.42</v>
      </c>
      <c r="F5" s="25">
        <v>1744.3429999999998</v>
      </c>
      <c r="G5" s="25">
        <f t="shared" si="0"/>
        <v>4221.3100599999998</v>
      </c>
      <c r="H5" s="15">
        <v>43852.56318287037</v>
      </c>
      <c r="I5" s="8"/>
      <c r="J5" s="8"/>
    </row>
    <row r="6" spans="1:10" ht="45" x14ac:dyDescent="0.25">
      <c r="A6" s="3" t="s">
        <v>5766</v>
      </c>
      <c r="B6" s="13">
        <v>2071875</v>
      </c>
      <c r="C6" s="14" t="s">
        <v>5188</v>
      </c>
      <c r="D6" s="13" t="s">
        <v>15</v>
      </c>
      <c r="E6" s="24">
        <v>12</v>
      </c>
      <c r="F6" s="25">
        <v>1520.806</v>
      </c>
      <c r="G6" s="25">
        <f t="shared" si="0"/>
        <v>18249.671999999999</v>
      </c>
      <c r="H6" s="15">
        <v>43914.677395833336</v>
      </c>
      <c r="I6" s="8"/>
      <c r="J6" s="8"/>
    </row>
    <row r="7" spans="1:10" ht="45" x14ac:dyDescent="0.25">
      <c r="A7" s="3" t="s">
        <v>5766</v>
      </c>
      <c r="B7" s="13">
        <v>2071807</v>
      </c>
      <c r="C7" s="14" t="s">
        <v>5189</v>
      </c>
      <c r="D7" s="13" t="s">
        <v>15</v>
      </c>
      <c r="E7" s="24">
        <v>41.47</v>
      </c>
      <c r="F7" s="25">
        <v>1581.25</v>
      </c>
      <c r="G7" s="25">
        <f t="shared" si="0"/>
        <v>65574.4375</v>
      </c>
      <c r="H7" s="15">
        <v>43634.341261574074</v>
      </c>
      <c r="I7" s="8"/>
      <c r="J7" s="8"/>
    </row>
    <row r="8" spans="1:10" ht="45" x14ac:dyDescent="0.25">
      <c r="A8" s="3" t="s">
        <v>5766</v>
      </c>
      <c r="B8" s="13">
        <v>2071806</v>
      </c>
      <c r="C8" s="14" t="s">
        <v>5190</v>
      </c>
      <c r="D8" s="13" t="s">
        <v>15</v>
      </c>
      <c r="E8" s="24">
        <v>55.69</v>
      </c>
      <c r="F8" s="25">
        <v>1536.1699999999998</v>
      </c>
      <c r="G8" s="25">
        <f t="shared" si="0"/>
        <v>85549.307299999986</v>
      </c>
      <c r="H8" s="15">
        <v>43634.345289351855</v>
      </c>
      <c r="I8" s="8"/>
      <c r="J8" s="8"/>
    </row>
    <row r="9" spans="1:10" ht="45" x14ac:dyDescent="0.25">
      <c r="A9" s="3" t="s">
        <v>5766</v>
      </c>
      <c r="B9" s="13">
        <v>2075485</v>
      </c>
      <c r="C9" s="14" t="s">
        <v>5191</v>
      </c>
      <c r="D9" s="13" t="s">
        <v>15</v>
      </c>
      <c r="E9" s="24">
        <v>112.81</v>
      </c>
      <c r="F9" s="25">
        <v>1474.6679999999999</v>
      </c>
      <c r="G9" s="25">
        <f t="shared" si="0"/>
        <v>166357.29707999999</v>
      </c>
      <c r="H9" s="15">
        <v>44074</v>
      </c>
      <c r="I9" s="8"/>
      <c r="J9" s="8"/>
    </row>
    <row r="10" spans="1:10" ht="30" x14ac:dyDescent="0.25">
      <c r="A10" s="3" t="s">
        <v>5766</v>
      </c>
      <c r="B10" s="13">
        <v>2071612</v>
      </c>
      <c r="C10" s="14" t="s">
        <v>5194</v>
      </c>
      <c r="D10" s="13" t="s">
        <v>15</v>
      </c>
      <c r="E10" s="24">
        <v>69.02</v>
      </c>
      <c r="F10" s="25">
        <v>1349.5250000000001</v>
      </c>
      <c r="G10" s="25">
        <f t="shared" si="0"/>
        <v>93144.215500000006</v>
      </c>
      <c r="H10" s="15">
        <v>43496.47859953704</v>
      </c>
      <c r="I10" s="8"/>
      <c r="J10" s="8"/>
    </row>
    <row r="11" spans="1:10" ht="30" x14ac:dyDescent="0.25">
      <c r="A11" s="3" t="s">
        <v>5766</v>
      </c>
      <c r="B11" s="13">
        <v>2071641</v>
      </c>
      <c r="C11" s="14" t="s">
        <v>5195</v>
      </c>
      <c r="D11" s="13" t="s">
        <v>15</v>
      </c>
      <c r="E11" s="24">
        <v>59.25</v>
      </c>
      <c r="F11" s="25">
        <v>1466.25</v>
      </c>
      <c r="G11" s="25">
        <f t="shared" si="0"/>
        <v>86875.3125</v>
      </c>
      <c r="H11" s="15">
        <v>43823.382337962961</v>
      </c>
      <c r="I11" s="8"/>
      <c r="J11" s="8"/>
    </row>
    <row r="12" spans="1:10" ht="30" x14ac:dyDescent="0.25">
      <c r="A12" s="3" t="s">
        <v>5766</v>
      </c>
      <c r="B12" s="13">
        <v>2071642</v>
      </c>
      <c r="C12" s="14" t="s">
        <v>5196</v>
      </c>
      <c r="D12" s="13" t="s">
        <v>15</v>
      </c>
      <c r="E12" s="24">
        <v>49.6</v>
      </c>
      <c r="F12" s="25">
        <v>1466.25</v>
      </c>
      <c r="G12" s="25">
        <f t="shared" si="0"/>
        <v>72726</v>
      </c>
      <c r="H12" s="15">
        <v>43823.382337962961</v>
      </c>
      <c r="I12" s="8"/>
      <c r="J12" s="8"/>
    </row>
    <row r="13" spans="1:10" ht="30" x14ac:dyDescent="0.25">
      <c r="A13" s="3" t="s">
        <v>5766</v>
      </c>
      <c r="B13" s="13">
        <v>2075471</v>
      </c>
      <c r="C13" s="14" t="s">
        <v>5203</v>
      </c>
      <c r="D13" s="13" t="s">
        <v>15</v>
      </c>
      <c r="E13" s="24">
        <v>22.26</v>
      </c>
      <c r="F13" s="25">
        <v>2029.3015</v>
      </c>
      <c r="G13" s="25">
        <f t="shared" si="0"/>
        <v>45172.251390000005</v>
      </c>
      <c r="H13" s="15">
        <v>44004.661273148151</v>
      </c>
      <c r="I13" s="8"/>
      <c r="J13" s="8"/>
    </row>
    <row r="14" spans="1:10" ht="30" x14ac:dyDescent="0.25">
      <c r="A14" s="3" t="s">
        <v>5766</v>
      </c>
      <c r="B14" s="13">
        <v>2071819</v>
      </c>
      <c r="C14" s="14" t="s">
        <v>5204</v>
      </c>
      <c r="D14" s="13" t="s">
        <v>15</v>
      </c>
      <c r="E14" s="24">
        <v>10.51</v>
      </c>
      <c r="F14" s="25">
        <v>1770.0455000000002</v>
      </c>
      <c r="G14" s="25">
        <f t="shared" si="0"/>
        <v>18603.178205</v>
      </c>
      <c r="H14" s="15">
        <v>43677.333333333336</v>
      </c>
      <c r="I14" s="8"/>
      <c r="J14" s="8"/>
    </row>
    <row r="15" spans="1:10" x14ac:dyDescent="0.25">
      <c r="A15" s="3" t="s">
        <v>5766</v>
      </c>
      <c r="B15" s="13">
        <v>2080828</v>
      </c>
      <c r="C15" s="14" t="s">
        <v>5208</v>
      </c>
      <c r="D15" s="13" t="s">
        <v>31</v>
      </c>
      <c r="E15" s="24">
        <v>6</v>
      </c>
      <c r="F15" s="25">
        <v>916.66499999999996</v>
      </c>
      <c r="G15" s="25">
        <f t="shared" si="0"/>
        <v>5499.99</v>
      </c>
      <c r="H15" s="15">
        <v>42951.467650462961</v>
      </c>
      <c r="I15" s="8"/>
      <c r="J15" s="8"/>
    </row>
    <row r="16" spans="1:10" x14ac:dyDescent="0.25">
      <c r="A16" s="3" t="s">
        <v>5766</v>
      </c>
      <c r="B16" s="13">
        <v>2080827</v>
      </c>
      <c r="C16" s="14" t="s">
        <v>5209</v>
      </c>
      <c r="D16" s="13" t="s">
        <v>31</v>
      </c>
      <c r="E16" s="24">
        <v>10</v>
      </c>
      <c r="F16" s="25">
        <v>916.66499999999996</v>
      </c>
      <c r="G16" s="25">
        <f t="shared" si="0"/>
        <v>9166.65</v>
      </c>
      <c r="H16" s="15">
        <v>42951.467650462961</v>
      </c>
      <c r="I16" s="8"/>
      <c r="J1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5690</v>
      </c>
      <c r="B3" s="13">
        <v>260160</v>
      </c>
      <c r="C3" s="14" t="s">
        <v>214</v>
      </c>
      <c r="D3" s="13" t="s">
        <v>2</v>
      </c>
      <c r="E3" s="24">
        <v>34.700000000000003</v>
      </c>
      <c r="F3" s="25">
        <v>86.25</v>
      </c>
      <c r="G3" s="25">
        <f>E3*F3</f>
        <v>2992.8750000000005</v>
      </c>
      <c r="H3" s="15">
        <v>44041.604826388888</v>
      </c>
      <c r="I3" s="8"/>
      <c r="J3" s="8"/>
    </row>
    <row r="4" spans="1:10" x14ac:dyDescent="0.25">
      <c r="A4" s="3" t="s">
        <v>5690</v>
      </c>
      <c r="B4" s="13">
        <v>260115</v>
      </c>
      <c r="C4" s="14" t="s">
        <v>215</v>
      </c>
      <c r="D4" s="13" t="s">
        <v>2</v>
      </c>
      <c r="E4" s="24">
        <v>107</v>
      </c>
      <c r="F4" s="25">
        <v>137.85050000000001</v>
      </c>
      <c r="G4" s="25">
        <f>E4*F4</f>
        <v>14750.003500000001</v>
      </c>
      <c r="H4" s="15">
        <v>43616.573842592596</v>
      </c>
      <c r="I4" s="8"/>
      <c r="J4" s="8"/>
    </row>
    <row r="5" spans="1:10" x14ac:dyDescent="0.25">
      <c r="A5" s="3" t="s">
        <v>5690</v>
      </c>
      <c r="B5" s="13">
        <v>260161</v>
      </c>
      <c r="C5" s="14" t="s">
        <v>216</v>
      </c>
      <c r="D5" s="13" t="s">
        <v>2</v>
      </c>
      <c r="E5" s="24">
        <v>15.5</v>
      </c>
      <c r="F5" s="25">
        <v>86.25</v>
      </c>
      <c r="G5" s="25">
        <f>E5*F5</f>
        <v>1336.875</v>
      </c>
      <c r="H5" s="15">
        <v>44041.604826388888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5768</v>
      </c>
      <c r="B3" s="13">
        <v>2151605</v>
      </c>
      <c r="C3" s="14" t="s">
        <v>5233</v>
      </c>
      <c r="D3" s="13" t="s">
        <v>2</v>
      </c>
      <c r="E3" s="24">
        <v>360</v>
      </c>
      <c r="F3" s="25">
        <v>53.866000000000007</v>
      </c>
      <c r="G3" s="25">
        <f t="shared" ref="G3:G14" si="0">E3*F3</f>
        <v>19391.760000000002</v>
      </c>
      <c r="H3" s="15">
        <v>43311.596851851849</v>
      </c>
      <c r="I3" s="8"/>
      <c r="J3" s="8"/>
    </row>
    <row r="4" spans="1:10" x14ac:dyDescent="0.25">
      <c r="A4" s="3" t="s">
        <v>5768</v>
      </c>
      <c r="B4" s="13">
        <v>2151634</v>
      </c>
      <c r="C4" s="14" t="s">
        <v>5234</v>
      </c>
      <c r="D4" s="13" t="s">
        <v>2</v>
      </c>
      <c r="E4" s="24">
        <v>1120</v>
      </c>
      <c r="F4" s="25">
        <v>57.5</v>
      </c>
      <c r="G4" s="25">
        <f t="shared" si="0"/>
        <v>64400</v>
      </c>
      <c r="H4" s="15">
        <v>43328.628888888888</v>
      </c>
      <c r="I4" s="8"/>
      <c r="J4" s="8"/>
    </row>
    <row r="5" spans="1:10" ht="30" x14ac:dyDescent="0.25">
      <c r="A5" s="3" t="s">
        <v>5768</v>
      </c>
      <c r="B5" s="13">
        <v>2151620</v>
      </c>
      <c r="C5" s="14" t="s">
        <v>5235</v>
      </c>
      <c r="D5" s="13" t="s">
        <v>2</v>
      </c>
      <c r="E5" s="24">
        <v>600</v>
      </c>
      <c r="F5" s="25">
        <v>75.037499999999994</v>
      </c>
      <c r="G5" s="25">
        <f t="shared" si="0"/>
        <v>45022.5</v>
      </c>
      <c r="H5" s="15">
        <v>43392.586030092592</v>
      </c>
      <c r="I5" s="8"/>
      <c r="J5" s="8"/>
    </row>
    <row r="6" spans="1:10" x14ac:dyDescent="0.25">
      <c r="A6" s="3" t="s">
        <v>5768</v>
      </c>
      <c r="B6" s="13">
        <v>2151684</v>
      </c>
      <c r="C6" s="14" t="s">
        <v>5237</v>
      </c>
      <c r="D6" s="13" t="s">
        <v>2</v>
      </c>
      <c r="E6" s="24">
        <v>1400</v>
      </c>
      <c r="F6" s="25">
        <v>71.391999999999996</v>
      </c>
      <c r="G6" s="25">
        <f t="shared" si="0"/>
        <v>99948.799999999988</v>
      </c>
      <c r="H6" s="15">
        <v>43882.514386574076</v>
      </c>
      <c r="I6" s="8"/>
      <c r="J6" s="8"/>
    </row>
    <row r="7" spans="1:10" ht="30" x14ac:dyDescent="0.25">
      <c r="A7" s="3" t="s">
        <v>5768</v>
      </c>
      <c r="B7" s="13">
        <v>2151528</v>
      </c>
      <c r="C7" s="14" t="s">
        <v>5238</v>
      </c>
      <c r="D7" s="13" t="s">
        <v>2</v>
      </c>
      <c r="E7" s="24">
        <v>1885</v>
      </c>
      <c r="F7" s="25">
        <v>44.734999999999999</v>
      </c>
      <c r="G7" s="25">
        <f t="shared" si="0"/>
        <v>84325.475000000006</v>
      </c>
      <c r="H7" s="15">
        <v>42968.490706018521</v>
      </c>
      <c r="I7" s="8"/>
      <c r="J7" s="8"/>
    </row>
    <row r="8" spans="1:10" x14ac:dyDescent="0.25">
      <c r="A8" s="3" t="s">
        <v>5768</v>
      </c>
      <c r="B8" s="13">
        <v>2170128</v>
      </c>
      <c r="C8" s="14" t="s">
        <v>5244</v>
      </c>
      <c r="D8" s="13" t="s">
        <v>2</v>
      </c>
      <c r="E8" s="24">
        <v>218.6</v>
      </c>
      <c r="F8" s="25">
        <v>28.508499999999998</v>
      </c>
      <c r="G8" s="25">
        <f t="shared" si="0"/>
        <v>6231.9580999999998</v>
      </c>
      <c r="H8" s="15">
        <v>41183</v>
      </c>
      <c r="I8" s="8"/>
      <c r="J8" s="8"/>
    </row>
    <row r="9" spans="1:10" ht="30" x14ac:dyDescent="0.25">
      <c r="A9" s="3" t="s">
        <v>5768</v>
      </c>
      <c r="B9" s="13">
        <v>2170350</v>
      </c>
      <c r="C9" s="14" t="s">
        <v>5253</v>
      </c>
      <c r="D9" s="13" t="s">
        <v>2</v>
      </c>
      <c r="E9" s="24">
        <v>695</v>
      </c>
      <c r="F9" s="25">
        <v>56.476500000000001</v>
      </c>
      <c r="G9" s="25">
        <f t="shared" si="0"/>
        <v>39251.167500000003</v>
      </c>
      <c r="H9" s="15">
        <v>43521.35491898148</v>
      </c>
      <c r="I9" s="8"/>
      <c r="J9" s="8"/>
    </row>
    <row r="10" spans="1:10" ht="30" x14ac:dyDescent="0.25">
      <c r="A10" s="3" t="s">
        <v>5768</v>
      </c>
      <c r="B10" s="13">
        <v>2151721</v>
      </c>
      <c r="C10" s="14" t="s">
        <v>5239</v>
      </c>
      <c r="D10" s="13" t="s">
        <v>2</v>
      </c>
      <c r="E10" s="24">
        <v>1295</v>
      </c>
      <c r="F10" s="25">
        <v>56.234999999999999</v>
      </c>
      <c r="G10" s="25">
        <f t="shared" si="0"/>
        <v>72824.324999999997</v>
      </c>
      <c r="H10" s="15">
        <v>43600.69290509259</v>
      </c>
      <c r="I10" s="8"/>
      <c r="J10" s="8"/>
    </row>
    <row r="11" spans="1:10" ht="30" x14ac:dyDescent="0.25">
      <c r="A11" s="3" t="s">
        <v>5768</v>
      </c>
      <c r="B11" s="13">
        <v>2151205</v>
      </c>
      <c r="C11" s="14" t="s">
        <v>5240</v>
      </c>
      <c r="D11" s="13" t="s">
        <v>2</v>
      </c>
      <c r="E11" s="24">
        <v>145</v>
      </c>
      <c r="F11" s="25">
        <v>58.281999999999996</v>
      </c>
      <c r="G11" s="25">
        <f t="shared" si="0"/>
        <v>8450.89</v>
      </c>
      <c r="H11" s="15">
        <v>42843.547210648147</v>
      </c>
      <c r="I11" s="8"/>
      <c r="J11" s="8"/>
    </row>
    <row r="12" spans="1:10" ht="30" x14ac:dyDescent="0.25">
      <c r="A12" s="3" t="s">
        <v>5768</v>
      </c>
      <c r="B12" s="13">
        <v>2151204</v>
      </c>
      <c r="C12" s="14" t="s">
        <v>5241</v>
      </c>
      <c r="D12" s="13" t="s">
        <v>2</v>
      </c>
      <c r="E12" s="24">
        <v>295</v>
      </c>
      <c r="F12" s="25">
        <v>43.665500000000002</v>
      </c>
      <c r="G12" s="25">
        <f t="shared" si="0"/>
        <v>12881.3225</v>
      </c>
      <c r="H12" s="15">
        <v>42838.697881944441</v>
      </c>
      <c r="I12" s="8"/>
      <c r="J12" s="8"/>
    </row>
    <row r="13" spans="1:10" ht="30" x14ac:dyDescent="0.25">
      <c r="A13" s="3" t="s">
        <v>5768</v>
      </c>
      <c r="B13" s="13">
        <v>2150419</v>
      </c>
      <c r="C13" s="14" t="s">
        <v>5242</v>
      </c>
      <c r="D13" s="13" t="s">
        <v>2</v>
      </c>
      <c r="E13" s="24">
        <v>4310</v>
      </c>
      <c r="F13" s="25">
        <v>52.290500000000002</v>
      </c>
      <c r="G13" s="25">
        <f t="shared" si="0"/>
        <v>225372.05499999999</v>
      </c>
      <c r="H13" s="15">
        <v>43546.355879629627</v>
      </c>
      <c r="I13" s="8"/>
      <c r="J13" s="8"/>
    </row>
    <row r="14" spans="1:10" ht="45" x14ac:dyDescent="0.25">
      <c r="A14" s="3" t="s">
        <v>5768</v>
      </c>
      <c r="B14" s="13">
        <v>2150460</v>
      </c>
      <c r="C14" s="14" t="s">
        <v>5243</v>
      </c>
      <c r="D14" s="13" t="s">
        <v>2</v>
      </c>
      <c r="E14" s="24">
        <v>330</v>
      </c>
      <c r="F14" s="25">
        <v>42.262500000000003</v>
      </c>
      <c r="G14" s="25">
        <f t="shared" si="0"/>
        <v>13946.625000000002</v>
      </c>
      <c r="H14" s="15">
        <v>44104</v>
      </c>
      <c r="I14" s="8"/>
      <c r="J1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5685</v>
      </c>
      <c r="B3" s="13">
        <v>140536</v>
      </c>
      <c r="C3" s="14" t="s">
        <v>186</v>
      </c>
      <c r="D3" s="13" t="s">
        <v>2</v>
      </c>
      <c r="E3" s="24">
        <v>29.65</v>
      </c>
      <c r="F3" s="25">
        <v>1031.1015</v>
      </c>
      <c r="G3" s="25">
        <f>E3*F3</f>
        <v>30572.159474999997</v>
      </c>
      <c r="H3" s="15">
        <v>43433.645381944443</v>
      </c>
      <c r="I3" s="8"/>
      <c r="J3" s="8"/>
    </row>
    <row r="4" spans="1:10" x14ac:dyDescent="0.25">
      <c r="A4" s="3" t="s">
        <v>5685</v>
      </c>
      <c r="B4" s="13">
        <v>140537</v>
      </c>
      <c r="C4" s="14" t="s">
        <v>189</v>
      </c>
      <c r="D4" s="13" t="s">
        <v>2</v>
      </c>
      <c r="E4" s="24">
        <v>8.44</v>
      </c>
      <c r="F4" s="25">
        <v>979.73100000000011</v>
      </c>
      <c r="G4" s="25">
        <f>E4*F4</f>
        <v>8268.9296400000003</v>
      </c>
      <c r="H4" s="15">
        <v>44084</v>
      </c>
      <c r="I4" s="8"/>
      <c r="J4" s="8"/>
    </row>
    <row r="5" spans="1:10" x14ac:dyDescent="0.25">
      <c r="A5" s="3" t="s">
        <v>5685</v>
      </c>
      <c r="B5" s="13">
        <v>140525</v>
      </c>
      <c r="C5" s="14" t="s">
        <v>191</v>
      </c>
      <c r="D5" s="13" t="s">
        <v>2</v>
      </c>
      <c r="E5" s="24">
        <v>5.0999999999999996</v>
      </c>
      <c r="F5" s="25">
        <v>885.5</v>
      </c>
      <c r="G5" s="25">
        <f>E5*F5</f>
        <v>4516.0499999999993</v>
      </c>
      <c r="H5" s="15">
        <v>44074.698761574073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5689</v>
      </c>
      <c r="B3" s="13">
        <v>231205</v>
      </c>
      <c r="C3" s="14" t="s">
        <v>206</v>
      </c>
      <c r="D3" s="13" t="s">
        <v>15</v>
      </c>
      <c r="E3" s="24">
        <v>50</v>
      </c>
      <c r="F3" s="25">
        <v>221.95</v>
      </c>
      <c r="G3" s="25">
        <f t="shared" ref="G3:G9" si="0">E3*F3</f>
        <v>11097.5</v>
      </c>
      <c r="H3" s="15">
        <v>43998.506319444445</v>
      </c>
      <c r="I3" s="8"/>
      <c r="J3" s="8"/>
    </row>
    <row r="4" spans="1:10" x14ac:dyDescent="0.25">
      <c r="A4" s="3" t="s">
        <v>5689</v>
      </c>
      <c r="B4" s="13">
        <v>231244</v>
      </c>
      <c r="C4" s="14" t="s">
        <v>207</v>
      </c>
      <c r="D4" s="13" t="s">
        <v>15</v>
      </c>
      <c r="E4" s="24">
        <v>63</v>
      </c>
      <c r="F4" s="25">
        <v>221.78900000000002</v>
      </c>
      <c r="G4" s="25">
        <f t="shared" si="0"/>
        <v>13972.707</v>
      </c>
      <c r="H4" s="15">
        <v>44018.481006944443</v>
      </c>
      <c r="I4" s="8"/>
      <c r="J4" s="8"/>
    </row>
    <row r="5" spans="1:10" x14ac:dyDescent="0.25">
      <c r="A5" s="3" t="s">
        <v>5689</v>
      </c>
      <c r="B5" s="13">
        <v>231215</v>
      </c>
      <c r="C5" s="14" t="s">
        <v>208</v>
      </c>
      <c r="D5" s="13" t="s">
        <v>15</v>
      </c>
      <c r="E5" s="24">
        <v>100</v>
      </c>
      <c r="F5" s="25">
        <v>177.1345</v>
      </c>
      <c r="G5" s="25">
        <f t="shared" si="0"/>
        <v>17713.45</v>
      </c>
      <c r="H5" s="15">
        <v>42642.670405092591</v>
      </c>
      <c r="I5" s="8"/>
      <c r="J5" s="8"/>
    </row>
    <row r="6" spans="1:10" x14ac:dyDescent="0.25">
      <c r="A6" s="3" t="s">
        <v>5689</v>
      </c>
      <c r="B6" s="13">
        <v>231233</v>
      </c>
      <c r="C6" s="14" t="s">
        <v>209</v>
      </c>
      <c r="D6" s="13" t="s">
        <v>15</v>
      </c>
      <c r="E6" s="24">
        <v>3</v>
      </c>
      <c r="F6" s="25">
        <v>133.285</v>
      </c>
      <c r="G6" s="25">
        <f t="shared" si="0"/>
        <v>399.85500000000002</v>
      </c>
      <c r="H6" s="15">
        <v>40843.81826388889</v>
      </c>
      <c r="I6" s="8"/>
      <c r="J6" s="8"/>
    </row>
    <row r="7" spans="1:10" x14ac:dyDescent="0.25">
      <c r="A7" s="3" t="s">
        <v>5689</v>
      </c>
      <c r="B7" s="13">
        <v>231203</v>
      </c>
      <c r="C7" s="14" t="s">
        <v>210</v>
      </c>
      <c r="D7" s="13" t="s">
        <v>15</v>
      </c>
      <c r="E7" s="24">
        <v>300</v>
      </c>
      <c r="F7" s="25">
        <v>133.285</v>
      </c>
      <c r="G7" s="25">
        <f t="shared" si="0"/>
        <v>39985.5</v>
      </c>
      <c r="H7" s="15">
        <v>40947.689884259256</v>
      </c>
      <c r="I7" s="8"/>
      <c r="J7" s="8"/>
    </row>
    <row r="8" spans="1:10" x14ac:dyDescent="0.25">
      <c r="A8" s="3" t="s">
        <v>5689</v>
      </c>
      <c r="B8" s="13">
        <v>231207</v>
      </c>
      <c r="C8" s="14" t="s">
        <v>211</v>
      </c>
      <c r="D8" s="13" t="s">
        <v>15</v>
      </c>
      <c r="E8" s="24">
        <v>63</v>
      </c>
      <c r="F8" s="25">
        <v>254.64449999999999</v>
      </c>
      <c r="G8" s="25">
        <f t="shared" si="0"/>
        <v>16042.603499999999</v>
      </c>
      <c r="H8" s="15">
        <v>44018.481006944443</v>
      </c>
      <c r="I8" s="8"/>
      <c r="J8" s="8"/>
    </row>
    <row r="9" spans="1:10" x14ac:dyDescent="0.25">
      <c r="A9" s="3" t="s">
        <v>5689</v>
      </c>
      <c r="B9" s="13">
        <v>231210</v>
      </c>
      <c r="C9" s="14" t="s">
        <v>212</v>
      </c>
      <c r="D9" s="13" t="s">
        <v>15</v>
      </c>
      <c r="E9" s="24">
        <v>3</v>
      </c>
      <c r="F9" s="25">
        <v>526.27449999999999</v>
      </c>
      <c r="G9" s="25">
        <f t="shared" si="0"/>
        <v>1578.8235</v>
      </c>
      <c r="H9" s="15">
        <v>40544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45" x14ac:dyDescent="0.25">
      <c r="A3" s="3" t="s">
        <v>5742</v>
      </c>
      <c r="B3" s="13">
        <v>1220322</v>
      </c>
      <c r="C3" s="14" t="s">
        <v>3507</v>
      </c>
      <c r="D3" s="13" t="s">
        <v>31</v>
      </c>
      <c r="E3" s="24">
        <v>2</v>
      </c>
      <c r="F3" s="25">
        <v>7055.1809999999996</v>
      </c>
      <c r="G3" s="25">
        <f t="shared" ref="G3:G36" si="0">E3*F3</f>
        <v>14110.361999999999</v>
      </c>
      <c r="H3" s="15">
        <v>41530.676921296297</v>
      </c>
      <c r="I3" s="8"/>
      <c r="J3" s="8"/>
    </row>
    <row r="4" spans="1:10" ht="45" x14ac:dyDescent="0.25">
      <c r="A4" s="3" t="s">
        <v>5742</v>
      </c>
      <c r="B4" s="13">
        <v>1220302</v>
      </c>
      <c r="C4" s="14" t="s">
        <v>3508</v>
      </c>
      <c r="D4" s="13" t="s">
        <v>31</v>
      </c>
      <c r="E4" s="24">
        <v>7</v>
      </c>
      <c r="F4" s="25">
        <v>5739.2820000000002</v>
      </c>
      <c r="G4" s="25">
        <f t="shared" si="0"/>
        <v>40174.974000000002</v>
      </c>
      <c r="H4" s="15">
        <v>40544</v>
      </c>
      <c r="I4" s="8"/>
      <c r="J4" s="8"/>
    </row>
    <row r="5" spans="1:10" ht="45" x14ac:dyDescent="0.25">
      <c r="A5" s="3" t="s">
        <v>5742</v>
      </c>
      <c r="B5" s="13">
        <v>1220341</v>
      </c>
      <c r="C5" s="14" t="s">
        <v>3509</v>
      </c>
      <c r="D5" s="13" t="s">
        <v>31</v>
      </c>
      <c r="E5" s="24">
        <v>2</v>
      </c>
      <c r="F5" s="25">
        <v>6893.2380000000003</v>
      </c>
      <c r="G5" s="25">
        <f t="shared" si="0"/>
        <v>13786.476000000001</v>
      </c>
      <c r="H5" s="15">
        <v>41163.793576388889</v>
      </c>
      <c r="I5" s="8"/>
      <c r="J5" s="8"/>
    </row>
    <row r="6" spans="1:10" ht="45" x14ac:dyDescent="0.25">
      <c r="A6" s="3" t="s">
        <v>5742</v>
      </c>
      <c r="B6" s="13">
        <v>1220320</v>
      </c>
      <c r="C6" s="14" t="s">
        <v>3510</v>
      </c>
      <c r="D6" s="13" t="s">
        <v>31</v>
      </c>
      <c r="E6" s="24">
        <v>6</v>
      </c>
      <c r="F6" s="25">
        <v>5221.7820000000002</v>
      </c>
      <c r="G6" s="25">
        <f t="shared" si="0"/>
        <v>31330.692000000003</v>
      </c>
      <c r="H6" s="15">
        <v>40544</v>
      </c>
      <c r="I6" s="8"/>
      <c r="J6" s="8"/>
    </row>
    <row r="7" spans="1:10" ht="45" x14ac:dyDescent="0.25">
      <c r="A7" s="3" t="s">
        <v>5742</v>
      </c>
      <c r="B7" s="13">
        <v>1220314</v>
      </c>
      <c r="C7" s="14" t="s">
        <v>3511</v>
      </c>
      <c r="D7" s="13" t="s">
        <v>31</v>
      </c>
      <c r="E7" s="24">
        <v>1</v>
      </c>
      <c r="F7" s="25">
        <v>6952.6239999999998</v>
      </c>
      <c r="G7" s="25">
        <f t="shared" si="0"/>
        <v>6952.6239999999998</v>
      </c>
      <c r="H7" s="15">
        <v>41491.367407407408</v>
      </c>
      <c r="I7" s="8"/>
      <c r="J7" s="8"/>
    </row>
    <row r="8" spans="1:10" ht="45" x14ac:dyDescent="0.25">
      <c r="A8" s="3" t="s">
        <v>5742</v>
      </c>
      <c r="B8" s="13">
        <v>1220301</v>
      </c>
      <c r="C8" s="14" t="s">
        <v>3513</v>
      </c>
      <c r="D8" s="13" t="s">
        <v>31</v>
      </c>
      <c r="E8" s="24">
        <v>1</v>
      </c>
      <c r="F8" s="25">
        <v>10037.1885</v>
      </c>
      <c r="G8" s="25">
        <f t="shared" si="0"/>
        <v>10037.1885</v>
      </c>
      <c r="H8" s="15">
        <v>43819.41578703704</v>
      </c>
      <c r="I8" s="8"/>
      <c r="J8" s="8"/>
    </row>
    <row r="9" spans="1:10" ht="30" x14ac:dyDescent="0.25">
      <c r="A9" s="3" t="s">
        <v>5742</v>
      </c>
      <c r="B9" s="13">
        <v>1220326</v>
      </c>
      <c r="C9" s="14" t="s">
        <v>3514</v>
      </c>
      <c r="D9" s="13" t="s">
        <v>31</v>
      </c>
      <c r="E9" s="24">
        <v>1</v>
      </c>
      <c r="F9" s="25">
        <v>8689.8599999999988</v>
      </c>
      <c r="G9" s="25">
        <f t="shared" si="0"/>
        <v>8689.8599999999988</v>
      </c>
      <c r="H9" s="15">
        <v>43460.425335648149</v>
      </c>
      <c r="I9" s="8"/>
      <c r="J9" s="8"/>
    </row>
    <row r="10" spans="1:10" x14ac:dyDescent="0.25">
      <c r="A10" s="3" t="s">
        <v>5742</v>
      </c>
      <c r="B10" s="13">
        <v>1220155</v>
      </c>
      <c r="C10" s="14" t="s">
        <v>3537</v>
      </c>
      <c r="D10" s="13" t="s">
        <v>31</v>
      </c>
      <c r="E10" s="24">
        <v>2</v>
      </c>
      <c r="F10" s="25">
        <v>967.28800000000001</v>
      </c>
      <c r="G10" s="25">
        <f t="shared" si="0"/>
        <v>1934.576</v>
      </c>
      <c r="H10" s="15">
        <v>43206.632384259261</v>
      </c>
      <c r="I10" s="8"/>
      <c r="J10" s="8"/>
    </row>
    <row r="11" spans="1:10" ht="30" x14ac:dyDescent="0.25">
      <c r="A11" s="3" t="s">
        <v>5742</v>
      </c>
      <c r="B11" s="13">
        <v>1220310</v>
      </c>
      <c r="C11" s="14" t="s">
        <v>3555</v>
      </c>
      <c r="D11" s="13" t="s">
        <v>31</v>
      </c>
      <c r="E11" s="24">
        <v>1</v>
      </c>
      <c r="F11" s="25">
        <v>6951.6580000000004</v>
      </c>
      <c r="G11" s="25">
        <f t="shared" si="0"/>
        <v>6951.6580000000004</v>
      </c>
      <c r="H11" s="15">
        <v>41418.399814814817</v>
      </c>
      <c r="I11" s="8"/>
      <c r="J11" s="8"/>
    </row>
    <row r="12" spans="1:10" ht="30" x14ac:dyDescent="0.25">
      <c r="A12" s="3" t="s">
        <v>5742</v>
      </c>
      <c r="B12" s="13">
        <v>1220312</v>
      </c>
      <c r="C12" s="14" t="s">
        <v>3556</v>
      </c>
      <c r="D12" s="13" t="s">
        <v>31</v>
      </c>
      <c r="E12" s="24">
        <v>3</v>
      </c>
      <c r="F12" s="25">
        <v>6007.2894999999999</v>
      </c>
      <c r="G12" s="25">
        <f t="shared" si="0"/>
        <v>18021.8685</v>
      </c>
      <c r="H12" s="15">
        <v>40544</v>
      </c>
      <c r="I12" s="8"/>
      <c r="J12" s="8"/>
    </row>
    <row r="13" spans="1:10" ht="45" x14ac:dyDescent="0.25">
      <c r="A13" s="3" t="s">
        <v>5742</v>
      </c>
      <c r="B13" s="13">
        <v>1220245</v>
      </c>
      <c r="C13" s="14" t="s">
        <v>3557</v>
      </c>
      <c r="D13" s="13" t="s">
        <v>31</v>
      </c>
      <c r="E13" s="24">
        <v>2</v>
      </c>
      <c r="F13" s="25">
        <v>833.19799999999998</v>
      </c>
      <c r="G13" s="25">
        <f t="shared" si="0"/>
        <v>1666.396</v>
      </c>
      <c r="H13" s="15">
        <v>41197.353043981479</v>
      </c>
      <c r="I13" s="8"/>
      <c r="J13" s="8"/>
    </row>
    <row r="14" spans="1:10" ht="45" x14ac:dyDescent="0.25">
      <c r="A14" s="3" t="s">
        <v>5742</v>
      </c>
      <c r="B14" s="13">
        <v>1220250</v>
      </c>
      <c r="C14" s="14" t="s">
        <v>3558</v>
      </c>
      <c r="D14" s="13" t="s">
        <v>31</v>
      </c>
      <c r="E14" s="24">
        <v>4</v>
      </c>
      <c r="F14" s="25">
        <v>848.78050000000007</v>
      </c>
      <c r="G14" s="25">
        <f t="shared" si="0"/>
        <v>3395.1220000000003</v>
      </c>
      <c r="H14" s="15">
        <v>41197.353043981479</v>
      </c>
      <c r="I14" s="8"/>
      <c r="J14" s="8"/>
    </row>
    <row r="15" spans="1:10" ht="45" x14ac:dyDescent="0.25">
      <c r="A15" s="3" t="s">
        <v>5742</v>
      </c>
      <c r="B15" s="13">
        <v>1220191</v>
      </c>
      <c r="C15" s="14" t="s">
        <v>3560</v>
      </c>
      <c r="D15" s="13" t="s">
        <v>31</v>
      </c>
      <c r="E15" s="24">
        <v>1</v>
      </c>
      <c r="F15" s="25">
        <v>2450.8109999999997</v>
      </c>
      <c r="G15" s="25">
        <f t="shared" si="0"/>
        <v>2450.8109999999997</v>
      </c>
      <c r="H15" s="15">
        <v>41200.691180555557</v>
      </c>
      <c r="I15" s="8"/>
      <c r="J15" s="8"/>
    </row>
    <row r="16" spans="1:10" ht="45" x14ac:dyDescent="0.25">
      <c r="A16" s="3" t="s">
        <v>5742</v>
      </c>
      <c r="B16" s="13">
        <v>1220257</v>
      </c>
      <c r="C16" s="14" t="s">
        <v>3564</v>
      </c>
      <c r="D16" s="13" t="s">
        <v>31</v>
      </c>
      <c r="E16" s="24">
        <v>9</v>
      </c>
      <c r="F16" s="25">
        <v>1038.45</v>
      </c>
      <c r="G16" s="25">
        <f t="shared" si="0"/>
        <v>9346.0500000000011</v>
      </c>
      <c r="H16" s="15">
        <v>41295.70584490741</v>
      </c>
      <c r="I16" s="8"/>
      <c r="J16" s="8"/>
    </row>
    <row r="17" spans="1:10" ht="45" x14ac:dyDescent="0.25">
      <c r="A17" s="3" t="s">
        <v>5742</v>
      </c>
      <c r="B17" s="13">
        <v>1220260</v>
      </c>
      <c r="C17" s="14" t="s">
        <v>3568</v>
      </c>
      <c r="D17" s="13" t="s">
        <v>31</v>
      </c>
      <c r="E17" s="24">
        <v>1</v>
      </c>
      <c r="F17" s="25">
        <v>6952.6239999999998</v>
      </c>
      <c r="G17" s="25">
        <f t="shared" si="0"/>
        <v>6952.6239999999998</v>
      </c>
      <c r="H17" s="15">
        <v>41516.445486111108</v>
      </c>
      <c r="I17" s="8"/>
      <c r="J17" s="8"/>
    </row>
    <row r="18" spans="1:10" ht="30" x14ac:dyDescent="0.25">
      <c r="A18" s="3" t="s">
        <v>5742</v>
      </c>
      <c r="B18" s="13">
        <v>1220202</v>
      </c>
      <c r="C18" s="14" t="s">
        <v>3569</v>
      </c>
      <c r="D18" s="13" t="s">
        <v>31</v>
      </c>
      <c r="E18" s="24">
        <v>2</v>
      </c>
      <c r="F18" s="25">
        <v>954.5</v>
      </c>
      <c r="G18" s="25">
        <f t="shared" si="0"/>
        <v>1909</v>
      </c>
      <c r="H18" s="15">
        <v>41261.48232638889</v>
      </c>
      <c r="I18" s="8"/>
      <c r="J18" s="8"/>
    </row>
    <row r="19" spans="1:10" ht="30" x14ac:dyDescent="0.25">
      <c r="A19" s="3" t="s">
        <v>5742</v>
      </c>
      <c r="B19" s="13">
        <v>1220207</v>
      </c>
      <c r="C19" s="14" t="s">
        <v>3570</v>
      </c>
      <c r="D19" s="13" t="s">
        <v>31</v>
      </c>
      <c r="E19" s="24">
        <v>1</v>
      </c>
      <c r="F19" s="25">
        <v>1008.3199999999999</v>
      </c>
      <c r="G19" s="25">
        <f t="shared" si="0"/>
        <v>1008.3199999999999</v>
      </c>
      <c r="H19" s="15">
        <v>41261.48232638889</v>
      </c>
      <c r="I19" s="8"/>
      <c r="J19" s="8"/>
    </row>
    <row r="20" spans="1:10" ht="45" x14ac:dyDescent="0.25">
      <c r="A20" s="3" t="s">
        <v>5742</v>
      </c>
      <c r="B20" s="13">
        <v>1220336</v>
      </c>
      <c r="C20" s="14" t="s">
        <v>3571</v>
      </c>
      <c r="D20" s="13" t="s">
        <v>31</v>
      </c>
      <c r="E20" s="24">
        <v>2</v>
      </c>
      <c r="F20" s="25">
        <v>29995.5995</v>
      </c>
      <c r="G20" s="25">
        <f t="shared" si="0"/>
        <v>59991.199000000001</v>
      </c>
      <c r="H20" s="15">
        <v>42459.494849537034</v>
      </c>
      <c r="I20" s="8"/>
      <c r="J20" s="8"/>
    </row>
    <row r="21" spans="1:10" x14ac:dyDescent="0.25">
      <c r="A21" s="3" t="s">
        <v>5742</v>
      </c>
      <c r="B21" s="13">
        <v>1220166</v>
      </c>
      <c r="C21" s="14" t="s">
        <v>3574</v>
      </c>
      <c r="D21" s="13" t="s">
        <v>31</v>
      </c>
      <c r="E21" s="24">
        <v>10</v>
      </c>
      <c r="F21" s="25">
        <v>184</v>
      </c>
      <c r="G21" s="25">
        <f t="shared" si="0"/>
        <v>1840</v>
      </c>
      <c r="H21" s="15">
        <v>40544</v>
      </c>
      <c r="I21" s="8"/>
      <c r="J21" s="8"/>
    </row>
    <row r="22" spans="1:10" x14ac:dyDescent="0.25">
      <c r="A22" s="3" t="s">
        <v>5742</v>
      </c>
      <c r="B22" s="13">
        <v>1220163</v>
      </c>
      <c r="C22" s="14" t="s">
        <v>3575</v>
      </c>
      <c r="D22" s="13" t="s">
        <v>31</v>
      </c>
      <c r="E22" s="24">
        <v>20</v>
      </c>
      <c r="F22" s="25">
        <v>218.5</v>
      </c>
      <c r="G22" s="25">
        <f t="shared" si="0"/>
        <v>4370</v>
      </c>
      <c r="H22" s="15">
        <v>41229.506574074076</v>
      </c>
      <c r="I22" s="8"/>
      <c r="J22" s="8"/>
    </row>
    <row r="23" spans="1:10" x14ac:dyDescent="0.25">
      <c r="A23" s="3" t="s">
        <v>5742</v>
      </c>
      <c r="B23" s="13">
        <v>1220148</v>
      </c>
      <c r="C23" s="14" t="s">
        <v>3577</v>
      </c>
      <c r="D23" s="13" t="s">
        <v>31</v>
      </c>
      <c r="E23" s="24">
        <v>12</v>
      </c>
      <c r="F23" s="25">
        <v>147.16550000000001</v>
      </c>
      <c r="G23" s="25">
        <f t="shared" si="0"/>
        <v>1765.9860000000001</v>
      </c>
      <c r="H23" s="15">
        <v>40544</v>
      </c>
      <c r="I23" s="8"/>
      <c r="J23" s="8"/>
    </row>
    <row r="24" spans="1:10" x14ac:dyDescent="0.25">
      <c r="A24" s="3" t="s">
        <v>5742</v>
      </c>
      <c r="B24" s="13">
        <v>1220170</v>
      </c>
      <c r="C24" s="14" t="s">
        <v>3581</v>
      </c>
      <c r="D24" s="13" t="s">
        <v>31</v>
      </c>
      <c r="E24" s="24">
        <v>11</v>
      </c>
      <c r="F24" s="25">
        <v>158.50450000000001</v>
      </c>
      <c r="G24" s="25">
        <f t="shared" si="0"/>
        <v>1743.5495000000001</v>
      </c>
      <c r="H24" s="15">
        <v>40544</v>
      </c>
      <c r="I24" s="8"/>
      <c r="J24" s="8"/>
    </row>
    <row r="25" spans="1:10" x14ac:dyDescent="0.25">
      <c r="A25" s="3" t="s">
        <v>5742</v>
      </c>
      <c r="B25" s="13">
        <v>1210378</v>
      </c>
      <c r="C25" s="14" t="s">
        <v>3481</v>
      </c>
      <c r="D25" s="13" t="s">
        <v>31</v>
      </c>
      <c r="E25" s="24">
        <v>8</v>
      </c>
      <c r="F25" s="25">
        <v>469.5795</v>
      </c>
      <c r="G25" s="25">
        <f t="shared" si="0"/>
        <v>3756.636</v>
      </c>
      <c r="H25" s="15">
        <v>43817.649398148147</v>
      </c>
      <c r="I25" s="8"/>
      <c r="J25" s="8"/>
    </row>
    <row r="26" spans="1:10" x14ac:dyDescent="0.25">
      <c r="A26" s="3" t="s">
        <v>5742</v>
      </c>
      <c r="B26" s="13">
        <v>1215159</v>
      </c>
      <c r="C26" s="14" t="s">
        <v>3483</v>
      </c>
      <c r="D26" s="13" t="s">
        <v>31</v>
      </c>
      <c r="E26" s="24">
        <v>8</v>
      </c>
      <c r="F26" s="25">
        <v>224.15799999999999</v>
      </c>
      <c r="G26" s="25">
        <f t="shared" si="0"/>
        <v>1793.2639999999999</v>
      </c>
      <c r="H26" s="15">
        <v>40544</v>
      </c>
      <c r="I26" s="8"/>
      <c r="J26" s="8"/>
    </row>
    <row r="27" spans="1:10" x14ac:dyDescent="0.25">
      <c r="A27" s="3" t="s">
        <v>5742</v>
      </c>
      <c r="B27" s="13">
        <v>1210167</v>
      </c>
      <c r="C27" s="14" t="s">
        <v>3484</v>
      </c>
      <c r="D27" s="13" t="s">
        <v>31</v>
      </c>
      <c r="E27" s="24">
        <v>25</v>
      </c>
      <c r="F27" s="25">
        <v>196.86849999999998</v>
      </c>
      <c r="G27" s="25">
        <f t="shared" si="0"/>
        <v>4921.7124999999996</v>
      </c>
      <c r="H27" s="15">
        <v>42086.530312499999</v>
      </c>
      <c r="I27" s="8"/>
      <c r="J27" s="8"/>
    </row>
    <row r="28" spans="1:10" x14ac:dyDescent="0.25">
      <c r="A28" s="3" t="s">
        <v>5742</v>
      </c>
      <c r="B28" s="13">
        <v>1215480</v>
      </c>
      <c r="C28" s="14" t="s">
        <v>3485</v>
      </c>
      <c r="D28" s="13" t="s">
        <v>31</v>
      </c>
      <c r="E28" s="24">
        <v>2</v>
      </c>
      <c r="F28" s="25">
        <v>241.5</v>
      </c>
      <c r="G28" s="25">
        <f t="shared" si="0"/>
        <v>483</v>
      </c>
      <c r="H28" s="15">
        <v>44168.693159722221</v>
      </c>
      <c r="I28" s="8"/>
      <c r="J28" s="8"/>
    </row>
    <row r="29" spans="1:10" x14ac:dyDescent="0.25">
      <c r="A29" s="3" t="s">
        <v>5742</v>
      </c>
      <c r="B29" s="13">
        <v>1215486</v>
      </c>
      <c r="C29" s="14" t="s">
        <v>3486</v>
      </c>
      <c r="D29" s="13" t="s">
        <v>31</v>
      </c>
      <c r="E29" s="24">
        <v>4</v>
      </c>
      <c r="F29" s="25">
        <v>825.125</v>
      </c>
      <c r="G29" s="25">
        <f t="shared" si="0"/>
        <v>3300.5</v>
      </c>
      <c r="H29" s="15">
        <v>44168.693159722221</v>
      </c>
      <c r="I29" s="8"/>
      <c r="J29" s="8"/>
    </row>
    <row r="30" spans="1:10" x14ac:dyDescent="0.25">
      <c r="A30" s="3" t="s">
        <v>5742</v>
      </c>
      <c r="B30" s="13">
        <v>1210114</v>
      </c>
      <c r="C30" s="14" t="s">
        <v>3487</v>
      </c>
      <c r="D30" s="13" t="s">
        <v>31</v>
      </c>
      <c r="E30" s="24">
        <v>1</v>
      </c>
      <c r="F30" s="25">
        <v>43.7</v>
      </c>
      <c r="G30" s="25">
        <f t="shared" si="0"/>
        <v>43.7</v>
      </c>
      <c r="H30" s="15">
        <v>40544</v>
      </c>
      <c r="I30" s="8"/>
      <c r="J30" s="8"/>
    </row>
    <row r="31" spans="1:10" x14ac:dyDescent="0.25">
      <c r="A31" s="3" t="s">
        <v>5742</v>
      </c>
      <c r="B31" s="13">
        <v>1215296</v>
      </c>
      <c r="C31" s="14" t="s">
        <v>3489</v>
      </c>
      <c r="D31" s="13" t="s">
        <v>31</v>
      </c>
      <c r="E31" s="24">
        <v>8</v>
      </c>
      <c r="F31" s="25">
        <v>82.500999999999991</v>
      </c>
      <c r="G31" s="25">
        <f t="shared" si="0"/>
        <v>660.00799999999992</v>
      </c>
      <c r="H31" s="15">
        <v>40544</v>
      </c>
      <c r="I31" s="8"/>
      <c r="J31" s="8"/>
    </row>
    <row r="32" spans="1:10" x14ac:dyDescent="0.25">
      <c r="A32" s="3" t="s">
        <v>5742</v>
      </c>
      <c r="B32" s="13">
        <v>1215473</v>
      </c>
      <c r="C32" s="14" t="s">
        <v>3490</v>
      </c>
      <c r="D32" s="13" t="s">
        <v>31</v>
      </c>
      <c r="E32" s="24">
        <v>18</v>
      </c>
      <c r="F32" s="25">
        <v>3737.5</v>
      </c>
      <c r="G32" s="25">
        <f t="shared" si="0"/>
        <v>67275</v>
      </c>
      <c r="H32" s="15">
        <v>44187.609340277777</v>
      </c>
      <c r="I32" s="8"/>
      <c r="J32" s="8"/>
    </row>
    <row r="33" spans="1:10" ht="30" x14ac:dyDescent="0.25">
      <c r="A33" s="3" t="s">
        <v>5742</v>
      </c>
      <c r="B33" s="13">
        <v>1220164</v>
      </c>
      <c r="C33" s="14" t="s">
        <v>3587</v>
      </c>
      <c r="D33" s="13" t="s">
        <v>31</v>
      </c>
      <c r="E33" s="24">
        <v>1</v>
      </c>
      <c r="F33" s="25">
        <v>143.84199999999998</v>
      </c>
      <c r="G33" s="25">
        <f t="shared" si="0"/>
        <v>143.84199999999998</v>
      </c>
      <c r="H33" s="15">
        <v>40544</v>
      </c>
      <c r="I33" s="8"/>
      <c r="J33" s="8"/>
    </row>
    <row r="34" spans="1:10" x14ac:dyDescent="0.25">
      <c r="A34" s="3" t="s">
        <v>5742</v>
      </c>
      <c r="B34" s="13">
        <v>1220167</v>
      </c>
      <c r="C34" s="14" t="s">
        <v>3588</v>
      </c>
      <c r="D34" s="13" t="s">
        <v>31</v>
      </c>
      <c r="E34" s="24">
        <v>10</v>
      </c>
      <c r="F34" s="25">
        <v>205.21749999999997</v>
      </c>
      <c r="G34" s="25">
        <f t="shared" si="0"/>
        <v>2052.1749999999997</v>
      </c>
      <c r="H34" s="15">
        <v>40544</v>
      </c>
      <c r="I34" s="8"/>
      <c r="J34" s="8"/>
    </row>
    <row r="35" spans="1:10" x14ac:dyDescent="0.25">
      <c r="A35" s="3" t="s">
        <v>5742</v>
      </c>
      <c r="B35" s="13">
        <v>1220168</v>
      </c>
      <c r="C35" s="14" t="s">
        <v>3589</v>
      </c>
      <c r="D35" s="13" t="s">
        <v>31</v>
      </c>
      <c r="E35" s="24">
        <v>3</v>
      </c>
      <c r="F35" s="25">
        <v>288.834</v>
      </c>
      <c r="G35" s="25">
        <f t="shared" si="0"/>
        <v>866.50199999999995</v>
      </c>
      <c r="H35" s="15">
        <v>41268.650138888886</v>
      </c>
      <c r="I35" s="8"/>
      <c r="J35" s="8"/>
    </row>
    <row r="36" spans="1:10" x14ac:dyDescent="0.25">
      <c r="A36" s="3" t="s">
        <v>5742</v>
      </c>
      <c r="B36" s="13">
        <v>1210326</v>
      </c>
      <c r="C36" s="14" t="s">
        <v>3491</v>
      </c>
      <c r="D36" s="13" t="s">
        <v>31</v>
      </c>
      <c r="E36" s="24">
        <v>44</v>
      </c>
      <c r="F36" s="25">
        <v>1.9550000000000001</v>
      </c>
      <c r="G36" s="25">
        <f t="shared" si="0"/>
        <v>86.02000000000001</v>
      </c>
      <c r="H36" s="15">
        <v>41724.509432870371</v>
      </c>
      <c r="I36" s="8"/>
      <c r="J3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5740</v>
      </c>
      <c r="B3" s="13">
        <v>1190415</v>
      </c>
      <c r="C3" s="14" t="s">
        <v>3420</v>
      </c>
      <c r="D3" s="13" t="s">
        <v>31</v>
      </c>
      <c r="E3" s="24">
        <v>3</v>
      </c>
      <c r="F3" s="25">
        <v>101196.19350000001</v>
      </c>
      <c r="G3" s="25">
        <f t="shared" ref="G3:G34" si="0">E3*F3</f>
        <v>303588.58050000004</v>
      </c>
      <c r="H3" s="15">
        <v>42640.701631944445</v>
      </c>
      <c r="I3" s="8"/>
      <c r="J3" s="8"/>
    </row>
    <row r="4" spans="1:10" ht="30" x14ac:dyDescent="0.25">
      <c r="A4" s="3" t="s">
        <v>5740</v>
      </c>
      <c r="B4" s="13">
        <v>1190414</v>
      </c>
      <c r="C4" s="14" t="s">
        <v>3421</v>
      </c>
      <c r="D4" s="13" t="s">
        <v>31</v>
      </c>
      <c r="E4" s="24">
        <v>1</v>
      </c>
      <c r="F4" s="25">
        <v>1820.8294999999998</v>
      </c>
      <c r="G4" s="25">
        <f t="shared" si="0"/>
        <v>1820.8294999999998</v>
      </c>
      <c r="H4" s="15">
        <v>43718.590231481481</v>
      </c>
      <c r="I4" s="8"/>
      <c r="J4" s="8"/>
    </row>
    <row r="5" spans="1:10" ht="30" x14ac:dyDescent="0.25">
      <c r="A5" s="3" t="s">
        <v>5740</v>
      </c>
      <c r="B5" s="13">
        <v>1190408</v>
      </c>
      <c r="C5" s="14" t="s">
        <v>3422</v>
      </c>
      <c r="D5" s="13" t="s">
        <v>31</v>
      </c>
      <c r="E5" s="24">
        <v>2</v>
      </c>
      <c r="F5" s="25">
        <v>6237.2894999999999</v>
      </c>
      <c r="G5" s="25">
        <f t="shared" si="0"/>
        <v>12474.579</v>
      </c>
      <c r="H5" s="15">
        <v>41073.445960648147</v>
      </c>
      <c r="I5" s="8"/>
      <c r="J5" s="8"/>
    </row>
    <row r="6" spans="1:10" ht="30" x14ac:dyDescent="0.25">
      <c r="A6" s="3" t="s">
        <v>5740</v>
      </c>
      <c r="B6" s="13">
        <v>1190404</v>
      </c>
      <c r="C6" s="14" t="s">
        <v>3423</v>
      </c>
      <c r="D6" s="13" t="s">
        <v>31</v>
      </c>
      <c r="E6" s="24">
        <v>4</v>
      </c>
      <c r="F6" s="25">
        <v>6422.9570000000003</v>
      </c>
      <c r="G6" s="25">
        <f t="shared" si="0"/>
        <v>25691.828000000001</v>
      </c>
      <c r="H6" s="15">
        <v>41149.337152777778</v>
      </c>
      <c r="I6" s="8"/>
      <c r="J6" s="8"/>
    </row>
    <row r="7" spans="1:10" ht="45" x14ac:dyDescent="0.25">
      <c r="A7" s="3" t="s">
        <v>5740</v>
      </c>
      <c r="B7" s="13">
        <v>1191337</v>
      </c>
      <c r="C7" s="14" t="s">
        <v>3424</v>
      </c>
      <c r="D7" s="13" t="s">
        <v>31</v>
      </c>
      <c r="E7" s="24">
        <v>2</v>
      </c>
      <c r="F7" s="25">
        <v>522.29550000000006</v>
      </c>
      <c r="G7" s="25">
        <f t="shared" si="0"/>
        <v>1044.5910000000001</v>
      </c>
      <c r="H7" s="15">
        <v>44137</v>
      </c>
      <c r="I7" s="8"/>
      <c r="J7" s="8"/>
    </row>
    <row r="8" spans="1:10" x14ac:dyDescent="0.25">
      <c r="A8" s="3" t="s">
        <v>5740</v>
      </c>
      <c r="B8" s="13">
        <v>1190277</v>
      </c>
      <c r="C8" s="14" t="s">
        <v>3425</v>
      </c>
      <c r="D8" s="13" t="s">
        <v>31</v>
      </c>
      <c r="E8" s="24">
        <v>1</v>
      </c>
      <c r="F8" s="25">
        <v>453.18049999999999</v>
      </c>
      <c r="G8" s="25">
        <f t="shared" si="0"/>
        <v>453.18049999999999</v>
      </c>
      <c r="H8" s="15">
        <v>41177</v>
      </c>
      <c r="I8" s="8"/>
      <c r="J8" s="8"/>
    </row>
    <row r="9" spans="1:10" x14ac:dyDescent="0.25">
      <c r="A9" s="3" t="s">
        <v>5740</v>
      </c>
      <c r="B9" s="13">
        <v>1190229</v>
      </c>
      <c r="C9" s="14" t="s">
        <v>3426</v>
      </c>
      <c r="D9" s="13" t="s">
        <v>31</v>
      </c>
      <c r="E9" s="24">
        <v>1</v>
      </c>
      <c r="F9" s="25">
        <v>467.79699999999997</v>
      </c>
      <c r="G9" s="25">
        <f t="shared" si="0"/>
        <v>467.79699999999997</v>
      </c>
      <c r="H9" s="15">
        <v>41311.918310185189</v>
      </c>
      <c r="I9" s="8"/>
      <c r="J9" s="8"/>
    </row>
    <row r="10" spans="1:10" x14ac:dyDescent="0.25">
      <c r="A10" s="3" t="s">
        <v>5740</v>
      </c>
      <c r="B10" s="13">
        <v>1190210</v>
      </c>
      <c r="C10" s="14" t="s">
        <v>3427</v>
      </c>
      <c r="D10" s="13" t="s">
        <v>31</v>
      </c>
      <c r="E10" s="24">
        <v>2</v>
      </c>
      <c r="F10" s="25">
        <v>355.40750000000003</v>
      </c>
      <c r="G10" s="25">
        <f t="shared" si="0"/>
        <v>710.81500000000005</v>
      </c>
      <c r="H10" s="15">
        <v>40544</v>
      </c>
      <c r="I10" s="8"/>
      <c r="J10" s="8"/>
    </row>
    <row r="11" spans="1:10" x14ac:dyDescent="0.25">
      <c r="A11" s="3" t="s">
        <v>5740</v>
      </c>
      <c r="B11" s="13">
        <v>1195192</v>
      </c>
      <c r="C11" s="14" t="s">
        <v>3428</v>
      </c>
      <c r="D11" s="13" t="s">
        <v>31</v>
      </c>
      <c r="E11" s="24">
        <v>3</v>
      </c>
      <c r="F11" s="25">
        <v>148.13150000000002</v>
      </c>
      <c r="G11" s="25">
        <f t="shared" si="0"/>
        <v>444.39450000000005</v>
      </c>
      <c r="H11" s="15">
        <v>43234.565972222219</v>
      </c>
      <c r="I11" s="8"/>
      <c r="J11" s="8"/>
    </row>
    <row r="12" spans="1:10" ht="30" x14ac:dyDescent="0.25">
      <c r="A12" s="3" t="s">
        <v>5740</v>
      </c>
      <c r="B12" s="13">
        <v>1190227</v>
      </c>
      <c r="C12" s="14" t="s">
        <v>3429</v>
      </c>
      <c r="D12" s="13" t="s">
        <v>31</v>
      </c>
      <c r="E12" s="24">
        <v>2</v>
      </c>
      <c r="F12" s="25">
        <v>126.69550000000001</v>
      </c>
      <c r="G12" s="25">
        <f t="shared" si="0"/>
        <v>253.39100000000002</v>
      </c>
      <c r="H12" s="15">
        <v>40544</v>
      </c>
      <c r="I12" s="8"/>
      <c r="J12" s="8"/>
    </row>
    <row r="13" spans="1:10" ht="30" x14ac:dyDescent="0.25">
      <c r="A13" s="3" t="s">
        <v>5740</v>
      </c>
      <c r="B13" s="13">
        <v>1190272</v>
      </c>
      <c r="C13" s="14" t="s">
        <v>3430</v>
      </c>
      <c r="D13" s="13" t="s">
        <v>31</v>
      </c>
      <c r="E13" s="24">
        <v>4</v>
      </c>
      <c r="F13" s="25">
        <v>439.16199999999998</v>
      </c>
      <c r="G13" s="25">
        <f t="shared" si="0"/>
        <v>1756.6479999999999</v>
      </c>
      <c r="H13" s="15">
        <v>43969.488969907405</v>
      </c>
      <c r="I13" s="8"/>
      <c r="J13" s="8"/>
    </row>
    <row r="14" spans="1:10" x14ac:dyDescent="0.25">
      <c r="A14" s="3" t="s">
        <v>5740</v>
      </c>
      <c r="B14" s="13">
        <v>1190250</v>
      </c>
      <c r="C14" s="14" t="s">
        <v>3431</v>
      </c>
      <c r="D14" s="13" t="s">
        <v>31</v>
      </c>
      <c r="E14" s="24">
        <v>1</v>
      </c>
      <c r="F14" s="25">
        <v>134.49250000000001</v>
      </c>
      <c r="G14" s="25">
        <f t="shared" si="0"/>
        <v>134.49250000000001</v>
      </c>
      <c r="H14" s="15">
        <v>42030.590937499997</v>
      </c>
      <c r="I14" s="8"/>
      <c r="J14" s="8"/>
    </row>
    <row r="15" spans="1:10" ht="60" x14ac:dyDescent="0.25">
      <c r="A15" s="3" t="s">
        <v>5740</v>
      </c>
      <c r="B15" s="13">
        <v>1190337</v>
      </c>
      <c r="C15" s="14" t="s">
        <v>3432</v>
      </c>
      <c r="D15" s="13" t="s">
        <v>31</v>
      </c>
      <c r="E15" s="24">
        <v>3</v>
      </c>
      <c r="F15" s="25">
        <v>128.4205</v>
      </c>
      <c r="G15" s="25">
        <f t="shared" si="0"/>
        <v>385.26150000000001</v>
      </c>
      <c r="H15" s="15">
        <v>41537.601307870369</v>
      </c>
      <c r="I15" s="8"/>
      <c r="J15" s="8"/>
    </row>
    <row r="16" spans="1:10" ht="30" x14ac:dyDescent="0.25">
      <c r="A16" s="3" t="s">
        <v>5740</v>
      </c>
      <c r="B16" s="13">
        <v>1190220</v>
      </c>
      <c r="C16" s="14" t="s">
        <v>3433</v>
      </c>
      <c r="D16" s="13" t="s">
        <v>31</v>
      </c>
      <c r="E16" s="24">
        <v>17</v>
      </c>
      <c r="F16" s="25">
        <v>64.273499999999999</v>
      </c>
      <c r="G16" s="25">
        <f t="shared" si="0"/>
        <v>1092.6495</v>
      </c>
      <c r="H16" s="15">
        <v>41996.748784722222</v>
      </c>
      <c r="I16" s="8"/>
      <c r="J16" s="8"/>
    </row>
    <row r="17" spans="1:10" ht="30" x14ac:dyDescent="0.25">
      <c r="A17" s="3" t="s">
        <v>5740</v>
      </c>
      <c r="B17" s="13">
        <v>1190233</v>
      </c>
      <c r="C17" s="14" t="s">
        <v>3434</v>
      </c>
      <c r="D17" s="13" t="s">
        <v>31</v>
      </c>
      <c r="E17" s="24">
        <v>7</v>
      </c>
      <c r="F17" s="25">
        <v>123.77449999999999</v>
      </c>
      <c r="G17" s="25">
        <f t="shared" si="0"/>
        <v>866.42149999999992</v>
      </c>
      <c r="H17" s="15">
        <v>40544</v>
      </c>
      <c r="I17" s="8"/>
      <c r="J17" s="8"/>
    </row>
    <row r="18" spans="1:10" ht="30" x14ac:dyDescent="0.25">
      <c r="A18" s="3" t="s">
        <v>5740</v>
      </c>
      <c r="B18" s="13">
        <v>1191328</v>
      </c>
      <c r="C18" s="14" t="s">
        <v>3435</v>
      </c>
      <c r="D18" s="13" t="s">
        <v>31</v>
      </c>
      <c r="E18" s="24">
        <v>3</v>
      </c>
      <c r="F18" s="25">
        <v>95.829499999999996</v>
      </c>
      <c r="G18" s="25">
        <f t="shared" si="0"/>
        <v>287.48849999999999</v>
      </c>
      <c r="H18" s="15">
        <v>43980.5080787037</v>
      </c>
      <c r="I18" s="8"/>
      <c r="J18" s="8"/>
    </row>
    <row r="19" spans="1:10" ht="30" x14ac:dyDescent="0.25">
      <c r="A19" s="3" t="s">
        <v>5740</v>
      </c>
      <c r="B19" s="13">
        <v>1190286</v>
      </c>
      <c r="C19" s="14" t="s">
        <v>3436</v>
      </c>
      <c r="D19" s="13" t="s">
        <v>31</v>
      </c>
      <c r="E19" s="24">
        <v>2</v>
      </c>
      <c r="F19" s="25">
        <v>279.73750000000001</v>
      </c>
      <c r="G19" s="25">
        <f t="shared" si="0"/>
        <v>559.47500000000002</v>
      </c>
      <c r="H19" s="15">
        <v>43090.636064814818</v>
      </c>
      <c r="I19" s="8"/>
      <c r="J19" s="8"/>
    </row>
    <row r="20" spans="1:10" ht="30" x14ac:dyDescent="0.25">
      <c r="A20" s="3" t="s">
        <v>5740</v>
      </c>
      <c r="B20" s="13">
        <v>1191305</v>
      </c>
      <c r="C20" s="14" t="s">
        <v>3437</v>
      </c>
      <c r="D20" s="13" t="s">
        <v>31</v>
      </c>
      <c r="E20" s="24">
        <v>1</v>
      </c>
      <c r="F20" s="25">
        <v>276.78200000000004</v>
      </c>
      <c r="G20" s="25">
        <f t="shared" si="0"/>
        <v>276.78200000000004</v>
      </c>
      <c r="H20" s="15">
        <v>43452.509027777778</v>
      </c>
      <c r="I20" s="8"/>
      <c r="J20" s="8"/>
    </row>
    <row r="21" spans="1:10" ht="45" x14ac:dyDescent="0.25">
      <c r="A21" s="3" t="s">
        <v>5740</v>
      </c>
      <c r="B21" s="13">
        <v>1191336</v>
      </c>
      <c r="C21" s="14" t="s">
        <v>3438</v>
      </c>
      <c r="D21" s="13" t="s">
        <v>31</v>
      </c>
      <c r="E21" s="24">
        <v>2</v>
      </c>
      <c r="F21" s="25">
        <v>598.96600000000001</v>
      </c>
      <c r="G21" s="25">
        <f t="shared" si="0"/>
        <v>1197.932</v>
      </c>
      <c r="H21" s="15">
        <v>44137</v>
      </c>
      <c r="I21" s="8"/>
      <c r="J21" s="8"/>
    </row>
    <row r="22" spans="1:10" ht="30" x14ac:dyDescent="0.25">
      <c r="A22" s="3" t="s">
        <v>5740</v>
      </c>
      <c r="B22" s="13">
        <v>1191308</v>
      </c>
      <c r="C22" s="14" t="s">
        <v>3439</v>
      </c>
      <c r="D22" s="13" t="s">
        <v>31</v>
      </c>
      <c r="E22" s="24">
        <v>3</v>
      </c>
      <c r="F22" s="25">
        <v>183.37900000000002</v>
      </c>
      <c r="G22" s="25">
        <f t="shared" si="0"/>
        <v>550.13700000000006</v>
      </c>
      <c r="H22" s="15">
        <v>43395.623148148145</v>
      </c>
      <c r="I22" s="8"/>
      <c r="J22" s="8"/>
    </row>
    <row r="23" spans="1:10" ht="30" x14ac:dyDescent="0.25">
      <c r="A23" s="3" t="s">
        <v>5740</v>
      </c>
      <c r="B23" s="13">
        <v>1191302</v>
      </c>
      <c r="C23" s="14" t="s">
        <v>3440</v>
      </c>
      <c r="D23" s="13" t="s">
        <v>31</v>
      </c>
      <c r="E23" s="24">
        <v>2</v>
      </c>
      <c r="F23" s="25">
        <v>360.59399999999999</v>
      </c>
      <c r="G23" s="25">
        <f t="shared" si="0"/>
        <v>721.18799999999999</v>
      </c>
      <c r="H23" s="15">
        <v>43280.441145833334</v>
      </c>
      <c r="I23" s="8"/>
      <c r="J23" s="8"/>
    </row>
    <row r="24" spans="1:10" ht="45" x14ac:dyDescent="0.25">
      <c r="A24" s="3" t="s">
        <v>5740</v>
      </c>
      <c r="B24" s="13">
        <v>1190748</v>
      </c>
      <c r="C24" s="14" t="s">
        <v>3441</v>
      </c>
      <c r="D24" s="13" t="s">
        <v>31</v>
      </c>
      <c r="E24" s="24">
        <v>2</v>
      </c>
      <c r="F24" s="25">
        <v>11484.406000000001</v>
      </c>
      <c r="G24" s="25">
        <f t="shared" si="0"/>
        <v>22968.812000000002</v>
      </c>
      <c r="H24" s="15">
        <v>43340.430833333332</v>
      </c>
      <c r="I24" s="8"/>
      <c r="J24" s="8"/>
    </row>
    <row r="25" spans="1:10" ht="30" x14ac:dyDescent="0.25">
      <c r="A25" s="3" t="s">
        <v>5740</v>
      </c>
      <c r="B25" s="13">
        <v>1190983</v>
      </c>
      <c r="C25" s="14" t="s">
        <v>3442</v>
      </c>
      <c r="D25" s="13" t="s">
        <v>31</v>
      </c>
      <c r="E25" s="24">
        <v>3</v>
      </c>
      <c r="F25" s="25">
        <v>29.233000000000004</v>
      </c>
      <c r="G25" s="25">
        <f t="shared" si="0"/>
        <v>87.699000000000012</v>
      </c>
      <c r="H25" s="15">
        <v>43173.496354166666</v>
      </c>
      <c r="I25" s="8"/>
      <c r="J25" s="8"/>
    </row>
    <row r="26" spans="1:10" ht="60" x14ac:dyDescent="0.25">
      <c r="A26" s="3" t="s">
        <v>5740</v>
      </c>
      <c r="B26" s="13">
        <v>1190365</v>
      </c>
      <c r="C26" s="14" t="s">
        <v>3443</v>
      </c>
      <c r="D26" s="13" t="s">
        <v>31</v>
      </c>
      <c r="E26" s="24">
        <v>1</v>
      </c>
      <c r="F26" s="25">
        <v>147.16550000000001</v>
      </c>
      <c r="G26" s="25">
        <f t="shared" si="0"/>
        <v>147.16550000000001</v>
      </c>
      <c r="H26" s="15">
        <v>41516.543958333335</v>
      </c>
      <c r="I26" s="8"/>
      <c r="J26" s="8"/>
    </row>
    <row r="27" spans="1:10" ht="45" x14ac:dyDescent="0.25">
      <c r="A27" s="3" t="s">
        <v>5740</v>
      </c>
      <c r="B27" s="13">
        <v>1190917</v>
      </c>
      <c r="C27" s="14" t="s">
        <v>3444</v>
      </c>
      <c r="D27" s="13" t="s">
        <v>31</v>
      </c>
      <c r="E27" s="24">
        <v>1</v>
      </c>
      <c r="F27" s="25">
        <v>758.51700000000005</v>
      </c>
      <c r="G27" s="25">
        <f t="shared" si="0"/>
        <v>758.51700000000005</v>
      </c>
      <c r="H27" s="15">
        <v>43609.565381944441</v>
      </c>
      <c r="I27" s="8"/>
      <c r="J27" s="8"/>
    </row>
    <row r="28" spans="1:10" ht="30" x14ac:dyDescent="0.25">
      <c r="A28" s="3" t="s">
        <v>5740</v>
      </c>
      <c r="B28" s="13">
        <v>1190677</v>
      </c>
      <c r="C28" s="14" t="s">
        <v>3445</v>
      </c>
      <c r="D28" s="13" t="s">
        <v>31</v>
      </c>
      <c r="E28" s="24">
        <v>20</v>
      </c>
      <c r="F28" s="25">
        <v>770.89100000000008</v>
      </c>
      <c r="G28" s="25">
        <f t="shared" si="0"/>
        <v>15417.820000000002</v>
      </c>
      <c r="H28" s="15">
        <v>42935.530069444445</v>
      </c>
      <c r="I28" s="8"/>
      <c r="J28" s="8"/>
    </row>
    <row r="29" spans="1:10" ht="30" x14ac:dyDescent="0.25">
      <c r="A29" s="3" t="s">
        <v>5740</v>
      </c>
      <c r="B29" s="13">
        <v>1191204</v>
      </c>
      <c r="C29" s="14" t="s">
        <v>3446</v>
      </c>
      <c r="D29" s="13" t="s">
        <v>31</v>
      </c>
      <c r="E29" s="24">
        <v>1</v>
      </c>
      <c r="F29" s="25">
        <v>7672.8</v>
      </c>
      <c r="G29" s="25">
        <f t="shared" si="0"/>
        <v>7672.8</v>
      </c>
      <c r="H29" s="15">
        <v>43536.430497685185</v>
      </c>
      <c r="I29" s="8"/>
      <c r="J29" s="8"/>
    </row>
    <row r="30" spans="1:10" ht="30" x14ac:dyDescent="0.25">
      <c r="A30" s="3" t="s">
        <v>5740</v>
      </c>
      <c r="B30" s="13">
        <v>1190704</v>
      </c>
      <c r="C30" s="14" t="s">
        <v>3447</v>
      </c>
      <c r="D30" s="13" t="s">
        <v>31</v>
      </c>
      <c r="E30" s="24">
        <v>10</v>
      </c>
      <c r="F30" s="25">
        <v>6195.625</v>
      </c>
      <c r="G30" s="25">
        <f t="shared" si="0"/>
        <v>61956.25</v>
      </c>
      <c r="H30" s="15">
        <v>43957.649930555555</v>
      </c>
      <c r="I30" s="8"/>
      <c r="J30" s="8"/>
    </row>
    <row r="31" spans="1:10" ht="30" x14ac:dyDescent="0.25">
      <c r="A31" s="3" t="s">
        <v>5740</v>
      </c>
      <c r="B31" s="13">
        <v>1190676</v>
      </c>
      <c r="C31" s="14" t="s">
        <v>3448</v>
      </c>
      <c r="D31" s="13" t="s">
        <v>31</v>
      </c>
      <c r="E31" s="24">
        <v>2</v>
      </c>
      <c r="F31" s="25">
        <v>158.6885</v>
      </c>
      <c r="G31" s="25">
        <f t="shared" si="0"/>
        <v>317.37700000000001</v>
      </c>
      <c r="H31" s="15">
        <v>43146.656793981485</v>
      </c>
      <c r="I31" s="8"/>
      <c r="J31" s="8"/>
    </row>
    <row r="32" spans="1:10" ht="30" x14ac:dyDescent="0.25">
      <c r="A32" s="3" t="s">
        <v>5740</v>
      </c>
      <c r="B32" s="13">
        <v>1190665</v>
      </c>
      <c r="C32" s="14" t="s">
        <v>3449</v>
      </c>
      <c r="D32" s="13" t="s">
        <v>31</v>
      </c>
      <c r="E32" s="24">
        <v>1</v>
      </c>
      <c r="F32" s="25">
        <v>409.31950000000001</v>
      </c>
      <c r="G32" s="25">
        <f t="shared" si="0"/>
        <v>409.31950000000001</v>
      </c>
      <c r="H32" s="15">
        <v>40899.665949074071</v>
      </c>
      <c r="I32" s="8"/>
      <c r="J32" s="8"/>
    </row>
    <row r="33" spans="1:10" ht="30" x14ac:dyDescent="0.25">
      <c r="A33" s="3" t="s">
        <v>5740</v>
      </c>
      <c r="B33" s="13">
        <v>1190597</v>
      </c>
      <c r="C33" s="14" t="s">
        <v>3450</v>
      </c>
      <c r="D33" s="13" t="s">
        <v>31</v>
      </c>
      <c r="E33" s="24">
        <v>1</v>
      </c>
      <c r="F33" s="25">
        <v>700.69499999999994</v>
      </c>
      <c r="G33" s="25">
        <f t="shared" si="0"/>
        <v>700.69499999999994</v>
      </c>
      <c r="H33" s="15">
        <v>43174.624016203707</v>
      </c>
      <c r="I33" s="8"/>
      <c r="J33" s="8"/>
    </row>
    <row r="34" spans="1:10" ht="30" x14ac:dyDescent="0.25">
      <c r="A34" s="3" t="s">
        <v>5740</v>
      </c>
      <c r="B34" s="13">
        <v>1190814</v>
      </c>
      <c r="C34" s="14" t="s">
        <v>3451</v>
      </c>
      <c r="D34" s="13" t="s">
        <v>31</v>
      </c>
      <c r="E34" s="24">
        <v>3</v>
      </c>
      <c r="F34" s="25">
        <v>531.84050000000002</v>
      </c>
      <c r="G34" s="25">
        <f t="shared" si="0"/>
        <v>1595.5215000000001</v>
      </c>
      <c r="H34" s="15">
        <v>42696.47146990741</v>
      </c>
      <c r="I34" s="8"/>
      <c r="J34" s="8"/>
    </row>
    <row r="35" spans="1:10" ht="30" x14ac:dyDescent="0.25">
      <c r="A35" s="3" t="s">
        <v>5740</v>
      </c>
      <c r="B35" s="13">
        <v>1190711</v>
      </c>
      <c r="C35" s="14" t="s">
        <v>3452</v>
      </c>
      <c r="D35" s="13" t="s">
        <v>31</v>
      </c>
      <c r="E35" s="24">
        <v>6</v>
      </c>
      <c r="F35" s="25">
        <v>661.25</v>
      </c>
      <c r="G35" s="25">
        <f t="shared" ref="G35:G57" si="1">E35*F35</f>
        <v>3967.5</v>
      </c>
      <c r="H35" s="15">
        <v>43551.367662037039</v>
      </c>
      <c r="I35" s="8"/>
      <c r="J35" s="8"/>
    </row>
    <row r="36" spans="1:10" ht="45" x14ac:dyDescent="0.25">
      <c r="A36" s="3" t="s">
        <v>5740</v>
      </c>
      <c r="B36" s="13">
        <v>1190807</v>
      </c>
      <c r="C36" s="14" t="s">
        <v>3453</v>
      </c>
      <c r="D36" s="13" t="s">
        <v>31</v>
      </c>
      <c r="E36" s="24">
        <v>25</v>
      </c>
      <c r="F36" s="25">
        <v>589.95000000000005</v>
      </c>
      <c r="G36" s="25">
        <f t="shared" si="1"/>
        <v>14748.750000000002</v>
      </c>
      <c r="H36" s="15">
        <v>41596.55232638889</v>
      </c>
      <c r="I36" s="8"/>
      <c r="J36" s="8"/>
    </row>
    <row r="37" spans="1:10" x14ac:dyDescent="0.25">
      <c r="A37" s="3" t="s">
        <v>5740</v>
      </c>
      <c r="B37" s="13">
        <v>1190514</v>
      </c>
      <c r="C37" s="14" t="s">
        <v>3454</v>
      </c>
      <c r="D37" s="13" t="s">
        <v>31</v>
      </c>
      <c r="E37" s="24">
        <v>2</v>
      </c>
      <c r="F37" s="25">
        <v>1023.3045000000001</v>
      </c>
      <c r="G37" s="25">
        <f t="shared" si="1"/>
        <v>2046.6090000000002</v>
      </c>
      <c r="H37" s="15">
        <v>41414.369930555556</v>
      </c>
      <c r="I37" s="8"/>
      <c r="J37" s="8"/>
    </row>
    <row r="38" spans="1:10" ht="30" x14ac:dyDescent="0.25">
      <c r="A38" s="3" t="s">
        <v>5740</v>
      </c>
      <c r="B38" s="13">
        <v>1190510</v>
      </c>
      <c r="C38" s="14" t="s">
        <v>3455</v>
      </c>
      <c r="D38" s="13" t="s">
        <v>31</v>
      </c>
      <c r="E38" s="24">
        <v>2</v>
      </c>
      <c r="F38" s="25">
        <v>190.04899999999998</v>
      </c>
      <c r="G38" s="25">
        <f t="shared" si="1"/>
        <v>380.09799999999996</v>
      </c>
      <c r="H38" s="15">
        <v>40544</v>
      </c>
      <c r="I38" s="8"/>
      <c r="J38" s="8"/>
    </row>
    <row r="39" spans="1:10" ht="45" x14ac:dyDescent="0.25">
      <c r="A39" s="3" t="s">
        <v>5740</v>
      </c>
      <c r="B39" s="13">
        <v>1190164</v>
      </c>
      <c r="C39" s="14" t="s">
        <v>3457</v>
      </c>
      <c r="D39" s="13" t="s">
        <v>31</v>
      </c>
      <c r="E39" s="24">
        <v>16</v>
      </c>
      <c r="F39" s="25">
        <v>7954.1705000000002</v>
      </c>
      <c r="G39" s="25">
        <f t="shared" si="1"/>
        <v>127266.728</v>
      </c>
      <c r="H39" s="15">
        <v>43543.434131944443</v>
      </c>
      <c r="I39" s="8"/>
      <c r="J39" s="8"/>
    </row>
    <row r="40" spans="1:10" ht="30" x14ac:dyDescent="0.25">
      <c r="A40" s="3" t="s">
        <v>5740</v>
      </c>
      <c r="B40" s="13">
        <v>1191139</v>
      </c>
      <c r="C40" s="14" t="s">
        <v>3458</v>
      </c>
      <c r="D40" s="13" t="s">
        <v>31</v>
      </c>
      <c r="E40" s="24">
        <v>2</v>
      </c>
      <c r="F40" s="25">
        <v>1135.3834999999999</v>
      </c>
      <c r="G40" s="25">
        <f t="shared" si="1"/>
        <v>2270.7669999999998</v>
      </c>
      <c r="H40" s="15">
        <v>43740.999988425923</v>
      </c>
      <c r="I40" s="8"/>
      <c r="J40" s="8"/>
    </row>
    <row r="41" spans="1:10" ht="30" x14ac:dyDescent="0.25">
      <c r="A41" s="3" t="s">
        <v>5740</v>
      </c>
      <c r="B41" s="13">
        <v>1190186</v>
      </c>
      <c r="C41" s="14" t="s">
        <v>3459</v>
      </c>
      <c r="D41" s="13" t="s">
        <v>31</v>
      </c>
      <c r="E41" s="24">
        <v>2</v>
      </c>
      <c r="F41" s="25">
        <v>1293.75</v>
      </c>
      <c r="G41" s="25">
        <f t="shared" si="1"/>
        <v>2587.5</v>
      </c>
      <c r="H41" s="15">
        <v>43529.534710648149</v>
      </c>
      <c r="I41" s="8"/>
      <c r="J41" s="8"/>
    </row>
    <row r="42" spans="1:10" x14ac:dyDescent="0.25">
      <c r="A42" s="3" t="s">
        <v>5740</v>
      </c>
      <c r="B42" s="13">
        <v>1190708</v>
      </c>
      <c r="C42" s="14" t="s">
        <v>3460</v>
      </c>
      <c r="D42" s="13" t="s">
        <v>31</v>
      </c>
      <c r="E42" s="24">
        <v>8</v>
      </c>
      <c r="F42" s="25">
        <v>91.286999999999992</v>
      </c>
      <c r="G42" s="25">
        <f t="shared" si="1"/>
        <v>730.29599999999994</v>
      </c>
      <c r="H42" s="15">
        <v>42643.503807870373</v>
      </c>
      <c r="I42" s="8"/>
      <c r="J42" s="8"/>
    </row>
    <row r="43" spans="1:10" x14ac:dyDescent="0.25">
      <c r="A43" s="3" t="s">
        <v>5740</v>
      </c>
      <c r="B43" s="13">
        <v>1191182</v>
      </c>
      <c r="C43" s="14" t="s">
        <v>3461</v>
      </c>
      <c r="D43" s="13" t="s">
        <v>31</v>
      </c>
      <c r="E43" s="24">
        <v>7</v>
      </c>
      <c r="F43" s="25">
        <v>55.383999999999993</v>
      </c>
      <c r="G43" s="25">
        <f t="shared" si="1"/>
        <v>387.68799999999993</v>
      </c>
      <c r="H43" s="15">
        <v>43613.668981481482</v>
      </c>
      <c r="I43" s="8"/>
      <c r="J43" s="8"/>
    </row>
    <row r="44" spans="1:10" x14ac:dyDescent="0.25">
      <c r="A44" s="3" t="s">
        <v>5740</v>
      </c>
      <c r="B44" s="13">
        <v>1195301</v>
      </c>
      <c r="C44" s="14" t="s">
        <v>3462</v>
      </c>
      <c r="D44" s="13" t="s">
        <v>31</v>
      </c>
      <c r="E44" s="24">
        <v>1</v>
      </c>
      <c r="F44" s="25">
        <v>843.65150000000006</v>
      </c>
      <c r="G44" s="25">
        <f t="shared" si="1"/>
        <v>843.65150000000006</v>
      </c>
      <c r="H44" s="15">
        <v>41079.678842592592</v>
      </c>
      <c r="I44" s="8"/>
      <c r="J44" s="8"/>
    </row>
    <row r="45" spans="1:10" ht="45" x14ac:dyDescent="0.25">
      <c r="A45" s="3" t="s">
        <v>5740</v>
      </c>
      <c r="B45" s="13">
        <v>1190626</v>
      </c>
      <c r="C45" s="14" t="s">
        <v>3463</v>
      </c>
      <c r="D45" s="13" t="s">
        <v>476</v>
      </c>
      <c r="E45" s="24">
        <v>2</v>
      </c>
      <c r="F45" s="25">
        <v>11657.964</v>
      </c>
      <c r="G45" s="25">
        <f t="shared" si="1"/>
        <v>23315.928</v>
      </c>
      <c r="H45" s="15">
        <v>41302.471747685187</v>
      </c>
      <c r="I45" s="8"/>
      <c r="J45" s="8"/>
    </row>
    <row r="46" spans="1:10" x14ac:dyDescent="0.25">
      <c r="A46" s="3" t="s">
        <v>5740</v>
      </c>
      <c r="B46" s="13">
        <v>1190248</v>
      </c>
      <c r="C46" s="14" t="s">
        <v>3464</v>
      </c>
      <c r="D46" s="13" t="s">
        <v>31</v>
      </c>
      <c r="E46" s="24">
        <v>12</v>
      </c>
      <c r="F46" s="25">
        <v>3133.8075000000003</v>
      </c>
      <c r="G46" s="25">
        <f t="shared" si="1"/>
        <v>37605.69</v>
      </c>
      <c r="H46" s="15">
        <v>40544</v>
      </c>
      <c r="I46" s="8"/>
      <c r="J46" s="8"/>
    </row>
    <row r="47" spans="1:10" ht="30" x14ac:dyDescent="0.25">
      <c r="A47" s="3" t="s">
        <v>5740</v>
      </c>
      <c r="B47" s="13">
        <v>1190721</v>
      </c>
      <c r="C47" s="14" t="s">
        <v>3465</v>
      </c>
      <c r="D47" s="13" t="s">
        <v>31</v>
      </c>
      <c r="E47" s="24">
        <v>18</v>
      </c>
      <c r="F47" s="25">
        <v>765.32500000000005</v>
      </c>
      <c r="G47" s="25">
        <f t="shared" si="1"/>
        <v>13775.85</v>
      </c>
      <c r="H47" s="15">
        <v>41205.495405092595</v>
      </c>
      <c r="I47" s="8"/>
      <c r="J47" s="8"/>
    </row>
    <row r="48" spans="1:10" x14ac:dyDescent="0.25">
      <c r="A48" s="3" t="s">
        <v>5740</v>
      </c>
      <c r="B48" s="13">
        <v>1190749</v>
      </c>
      <c r="C48" s="14" t="s">
        <v>3466</v>
      </c>
      <c r="D48" s="13" t="s">
        <v>31</v>
      </c>
      <c r="E48" s="24">
        <v>8</v>
      </c>
      <c r="F48" s="25">
        <v>1000.0744999999999</v>
      </c>
      <c r="G48" s="25">
        <f t="shared" si="1"/>
        <v>8000.5959999999995</v>
      </c>
      <c r="H48" s="15">
        <v>40906.7187962963</v>
      </c>
      <c r="I48" s="8"/>
      <c r="J48" s="8"/>
    </row>
    <row r="49" spans="1:10" ht="30" x14ac:dyDescent="0.25">
      <c r="A49" s="3" t="s">
        <v>5740</v>
      </c>
      <c r="B49" s="13">
        <v>1190205</v>
      </c>
      <c r="C49" s="14" t="s">
        <v>3467</v>
      </c>
      <c r="D49" s="13" t="s">
        <v>31</v>
      </c>
      <c r="E49" s="24">
        <v>2</v>
      </c>
      <c r="F49" s="25">
        <v>2104.6610000000001</v>
      </c>
      <c r="G49" s="25">
        <f t="shared" si="1"/>
        <v>4209.3220000000001</v>
      </c>
      <c r="H49" s="15">
        <v>40544</v>
      </c>
      <c r="I49" s="8"/>
      <c r="J49" s="8"/>
    </row>
    <row r="50" spans="1:10" ht="45" x14ac:dyDescent="0.25">
      <c r="A50" s="3" t="s">
        <v>5740</v>
      </c>
      <c r="B50" s="13">
        <v>1190275</v>
      </c>
      <c r="C50" s="14" t="s">
        <v>3468</v>
      </c>
      <c r="D50" s="13" t="s">
        <v>31</v>
      </c>
      <c r="E50" s="24">
        <v>3</v>
      </c>
      <c r="F50" s="25">
        <v>2927.6009999999997</v>
      </c>
      <c r="G50" s="25">
        <f t="shared" si="1"/>
        <v>8782.8029999999999</v>
      </c>
      <c r="H50" s="15">
        <v>42242</v>
      </c>
      <c r="I50" s="8"/>
      <c r="J50" s="8"/>
    </row>
    <row r="51" spans="1:10" x14ac:dyDescent="0.25">
      <c r="A51" s="3" t="s">
        <v>5740</v>
      </c>
      <c r="B51" s="13">
        <v>1190304</v>
      </c>
      <c r="C51" s="14" t="s">
        <v>3469</v>
      </c>
      <c r="D51" s="13" t="s">
        <v>31</v>
      </c>
      <c r="E51" s="24">
        <v>1</v>
      </c>
      <c r="F51" s="25">
        <v>1633.1034999999999</v>
      </c>
      <c r="G51" s="25">
        <f t="shared" si="1"/>
        <v>1633.1034999999999</v>
      </c>
      <c r="H51" s="15">
        <v>40612.341041666667</v>
      </c>
      <c r="I51" s="8"/>
      <c r="J51" s="8"/>
    </row>
    <row r="52" spans="1:10" ht="30" x14ac:dyDescent="0.25">
      <c r="A52" s="3" t="s">
        <v>5740</v>
      </c>
      <c r="B52" s="13">
        <v>1190380</v>
      </c>
      <c r="C52" s="14" t="s">
        <v>3470</v>
      </c>
      <c r="D52" s="13" t="s">
        <v>31</v>
      </c>
      <c r="E52" s="24">
        <v>3</v>
      </c>
      <c r="F52" s="25">
        <v>2217.1655000000001</v>
      </c>
      <c r="G52" s="25">
        <f t="shared" si="1"/>
        <v>6651.4965000000002</v>
      </c>
      <c r="H52" s="15">
        <v>42261.521956018521</v>
      </c>
      <c r="I52" s="8"/>
      <c r="J52" s="8"/>
    </row>
    <row r="53" spans="1:10" x14ac:dyDescent="0.25">
      <c r="A53" s="3" t="s">
        <v>5740</v>
      </c>
      <c r="B53" s="13">
        <v>1190302</v>
      </c>
      <c r="C53" s="14" t="s">
        <v>3471</v>
      </c>
      <c r="D53" s="13" t="s">
        <v>31</v>
      </c>
      <c r="E53" s="24">
        <v>2</v>
      </c>
      <c r="F53" s="25">
        <v>292.68649999999997</v>
      </c>
      <c r="G53" s="25">
        <f t="shared" si="1"/>
        <v>585.37299999999993</v>
      </c>
      <c r="H53" s="15">
        <v>40658.68310185185</v>
      </c>
      <c r="I53" s="8"/>
      <c r="J53" s="8"/>
    </row>
    <row r="54" spans="1:10" x14ac:dyDescent="0.25">
      <c r="A54" s="3" t="s">
        <v>5740</v>
      </c>
      <c r="B54" s="13">
        <v>1190543</v>
      </c>
      <c r="C54" s="14" t="s">
        <v>3472</v>
      </c>
      <c r="D54" s="13" t="s">
        <v>31</v>
      </c>
      <c r="E54" s="24">
        <v>5</v>
      </c>
      <c r="F54" s="25">
        <v>8571.3985000000011</v>
      </c>
      <c r="G54" s="25">
        <f t="shared" si="1"/>
        <v>42856.992500000008</v>
      </c>
      <c r="H54" s="15">
        <v>40544</v>
      </c>
      <c r="I54" s="8"/>
      <c r="J54" s="8"/>
    </row>
    <row r="55" spans="1:10" x14ac:dyDescent="0.25">
      <c r="A55" s="3" t="s">
        <v>5740</v>
      </c>
      <c r="B55" s="13">
        <v>1195003</v>
      </c>
      <c r="C55" s="14" t="s">
        <v>3473</v>
      </c>
      <c r="D55" s="13" t="s">
        <v>31</v>
      </c>
      <c r="E55" s="24">
        <v>1</v>
      </c>
      <c r="F55" s="25">
        <v>1939.4290000000001</v>
      </c>
      <c r="G55" s="25">
        <f t="shared" si="1"/>
        <v>1939.4290000000001</v>
      </c>
      <c r="H55" s="15">
        <v>40544</v>
      </c>
      <c r="I55" s="8"/>
      <c r="J55" s="8"/>
    </row>
    <row r="56" spans="1:10" x14ac:dyDescent="0.25">
      <c r="A56" s="3" t="s">
        <v>5740</v>
      </c>
      <c r="B56" s="13">
        <v>1190525</v>
      </c>
      <c r="C56" s="14" t="s">
        <v>3474</v>
      </c>
      <c r="D56" s="13" t="s">
        <v>31</v>
      </c>
      <c r="E56" s="24">
        <v>1</v>
      </c>
      <c r="F56" s="25">
        <v>2070.9775</v>
      </c>
      <c r="G56" s="25">
        <f t="shared" si="1"/>
        <v>2070.9775</v>
      </c>
      <c r="H56" s="15">
        <v>43270.649826388886</v>
      </c>
      <c r="I56" s="8"/>
      <c r="J56" s="8"/>
    </row>
    <row r="57" spans="1:10" x14ac:dyDescent="0.25">
      <c r="A57" s="3" t="s">
        <v>5740</v>
      </c>
      <c r="B57" s="13">
        <v>1190776</v>
      </c>
      <c r="C57" s="14" t="s">
        <v>3475</v>
      </c>
      <c r="D57" s="13" t="s">
        <v>31</v>
      </c>
      <c r="E57" s="24">
        <v>1</v>
      </c>
      <c r="F57" s="25">
        <v>1559.3195000000001</v>
      </c>
      <c r="G57" s="25">
        <f t="shared" si="1"/>
        <v>1559.3195000000001</v>
      </c>
      <c r="H57" s="15">
        <v>41934.686307870368</v>
      </c>
      <c r="I57" s="8"/>
      <c r="J5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5778</v>
      </c>
      <c r="B3" s="13">
        <v>2550181</v>
      </c>
      <c r="C3" s="14" t="s">
        <v>5491</v>
      </c>
      <c r="D3" s="13" t="s">
        <v>2</v>
      </c>
      <c r="E3" s="24">
        <v>37.799999999999997</v>
      </c>
      <c r="F3" s="25">
        <v>327.04849999999999</v>
      </c>
      <c r="G3" s="25">
        <f t="shared" ref="G3:G14" si="0">E3*F3</f>
        <v>12362.433299999999</v>
      </c>
      <c r="H3" s="15">
        <v>44012</v>
      </c>
      <c r="I3" s="8"/>
      <c r="J3" s="8"/>
    </row>
    <row r="4" spans="1:10" x14ac:dyDescent="0.25">
      <c r="A4" s="3" t="s">
        <v>5778</v>
      </c>
      <c r="B4" s="13">
        <v>2340148</v>
      </c>
      <c r="C4" s="14" t="s">
        <v>5480</v>
      </c>
      <c r="D4" s="13" t="s">
        <v>15</v>
      </c>
      <c r="E4" s="24">
        <v>110</v>
      </c>
      <c r="F4" s="25">
        <v>492.11950000000002</v>
      </c>
      <c r="G4" s="25">
        <f t="shared" si="0"/>
        <v>54133.145000000004</v>
      </c>
      <c r="H4" s="15">
        <v>42641.765416666669</v>
      </c>
      <c r="I4" s="8"/>
      <c r="J4" s="8"/>
    </row>
    <row r="5" spans="1:10" x14ac:dyDescent="0.25">
      <c r="A5" s="3" t="s">
        <v>5778</v>
      </c>
      <c r="B5" s="13">
        <v>2340162</v>
      </c>
      <c r="C5" s="14" t="s">
        <v>5481</v>
      </c>
      <c r="D5" s="13" t="s">
        <v>15</v>
      </c>
      <c r="E5" s="24">
        <v>8</v>
      </c>
      <c r="F5" s="25">
        <v>859.47550000000001</v>
      </c>
      <c r="G5" s="25">
        <f t="shared" si="0"/>
        <v>6875.8040000000001</v>
      </c>
      <c r="H5" s="15">
        <v>43082.594907407409</v>
      </c>
      <c r="I5" s="8"/>
      <c r="J5" s="8"/>
    </row>
    <row r="6" spans="1:10" ht="30" x14ac:dyDescent="0.25">
      <c r="A6" s="3" t="s">
        <v>5778</v>
      </c>
      <c r="B6" s="13">
        <v>2340244</v>
      </c>
      <c r="C6" s="14" t="s">
        <v>5482</v>
      </c>
      <c r="D6" s="13" t="s">
        <v>68</v>
      </c>
      <c r="E6" s="24">
        <v>20</v>
      </c>
      <c r="F6" s="25">
        <v>1149.9655</v>
      </c>
      <c r="G6" s="25">
        <f t="shared" si="0"/>
        <v>22999.31</v>
      </c>
      <c r="H6" s="15">
        <v>44168</v>
      </c>
      <c r="I6" s="8"/>
      <c r="J6" s="8"/>
    </row>
    <row r="7" spans="1:10" ht="45" x14ac:dyDescent="0.25">
      <c r="A7" s="3" t="s">
        <v>5778</v>
      </c>
      <c r="B7" s="13">
        <v>2340164</v>
      </c>
      <c r="C7" s="14" t="s">
        <v>5483</v>
      </c>
      <c r="D7" s="13" t="s">
        <v>68</v>
      </c>
      <c r="E7" s="24">
        <v>30</v>
      </c>
      <c r="F7" s="25">
        <v>389.827</v>
      </c>
      <c r="G7" s="25">
        <f t="shared" si="0"/>
        <v>11694.81</v>
      </c>
      <c r="H7" s="15">
        <v>42797.621944444443</v>
      </c>
      <c r="I7" s="8"/>
      <c r="J7" s="8"/>
    </row>
    <row r="8" spans="1:10" ht="45" x14ac:dyDescent="0.25">
      <c r="A8" s="3" t="s">
        <v>5778</v>
      </c>
      <c r="B8" s="13">
        <v>2340231</v>
      </c>
      <c r="C8" s="14" t="s">
        <v>5484</v>
      </c>
      <c r="D8" s="13" t="s">
        <v>68</v>
      </c>
      <c r="E8" s="24">
        <v>10</v>
      </c>
      <c r="F8" s="25">
        <v>383.3295</v>
      </c>
      <c r="G8" s="25">
        <f t="shared" si="0"/>
        <v>3833.2950000000001</v>
      </c>
      <c r="H8" s="15">
        <v>43987.644212962965</v>
      </c>
      <c r="I8" s="8"/>
      <c r="J8" s="8"/>
    </row>
    <row r="9" spans="1:10" ht="45" x14ac:dyDescent="0.25">
      <c r="A9" s="3" t="s">
        <v>5778</v>
      </c>
      <c r="B9" s="13">
        <v>2340169</v>
      </c>
      <c r="C9" s="14" t="s">
        <v>5485</v>
      </c>
      <c r="D9" s="13" t="s">
        <v>68</v>
      </c>
      <c r="E9" s="24">
        <v>40</v>
      </c>
      <c r="F9" s="25">
        <v>383.3295</v>
      </c>
      <c r="G9" s="25">
        <f t="shared" si="0"/>
        <v>15333.18</v>
      </c>
      <c r="H9" s="15">
        <v>43796.575833333336</v>
      </c>
      <c r="I9" s="8"/>
      <c r="J9" s="8"/>
    </row>
    <row r="10" spans="1:10" ht="45" x14ac:dyDescent="0.25">
      <c r="A10" s="3" t="s">
        <v>5778</v>
      </c>
      <c r="B10" s="13">
        <v>2340229</v>
      </c>
      <c r="C10" s="14" t="s">
        <v>5486</v>
      </c>
      <c r="D10" s="13" t="s">
        <v>68</v>
      </c>
      <c r="E10" s="24">
        <v>50</v>
      </c>
      <c r="F10" s="25">
        <v>383.3295</v>
      </c>
      <c r="G10" s="25">
        <f t="shared" si="0"/>
        <v>19166.474999999999</v>
      </c>
      <c r="H10" s="15">
        <v>43987.644212962965</v>
      </c>
      <c r="I10" s="8"/>
      <c r="J10" s="8"/>
    </row>
    <row r="11" spans="1:10" ht="45" x14ac:dyDescent="0.25">
      <c r="A11" s="3" t="s">
        <v>5778</v>
      </c>
      <c r="B11" s="13">
        <v>2340214</v>
      </c>
      <c r="C11" s="14" t="s">
        <v>5487</v>
      </c>
      <c r="D11" s="13" t="s">
        <v>68</v>
      </c>
      <c r="E11" s="24">
        <v>10</v>
      </c>
      <c r="F11" s="25">
        <v>383.3295</v>
      </c>
      <c r="G11" s="25">
        <f t="shared" si="0"/>
        <v>3833.2950000000001</v>
      </c>
      <c r="H11" s="15">
        <v>43987.644212962965</v>
      </c>
      <c r="I11" s="8"/>
      <c r="J11" s="8"/>
    </row>
    <row r="12" spans="1:10" ht="45" x14ac:dyDescent="0.25">
      <c r="A12" s="3" t="s">
        <v>5778</v>
      </c>
      <c r="B12" s="13">
        <v>2340242</v>
      </c>
      <c r="C12" s="14" t="s">
        <v>5488</v>
      </c>
      <c r="D12" s="13" t="s">
        <v>68</v>
      </c>
      <c r="E12" s="24">
        <v>20</v>
      </c>
      <c r="F12" s="25">
        <v>383.3295</v>
      </c>
      <c r="G12" s="25">
        <f t="shared" si="0"/>
        <v>7666.59</v>
      </c>
      <c r="H12" s="15">
        <v>44165.56386574074</v>
      </c>
      <c r="I12" s="8"/>
      <c r="J12" s="8"/>
    </row>
    <row r="13" spans="1:10" ht="45" x14ac:dyDescent="0.25">
      <c r="A13" s="3" t="s">
        <v>5778</v>
      </c>
      <c r="B13" s="13">
        <v>2340188</v>
      </c>
      <c r="C13" s="14" t="s">
        <v>5489</v>
      </c>
      <c r="D13" s="13" t="s">
        <v>68</v>
      </c>
      <c r="E13" s="24">
        <v>10</v>
      </c>
      <c r="F13" s="25">
        <v>383.3295</v>
      </c>
      <c r="G13" s="25">
        <f t="shared" si="0"/>
        <v>3833.2950000000001</v>
      </c>
      <c r="H13" s="15">
        <v>43910.483877314815</v>
      </c>
      <c r="I13" s="8"/>
      <c r="J13" s="8"/>
    </row>
    <row r="14" spans="1:10" ht="30" x14ac:dyDescent="0.25">
      <c r="A14" s="3" t="s">
        <v>5778</v>
      </c>
      <c r="B14" s="13">
        <v>2340204</v>
      </c>
      <c r="C14" s="14" t="s">
        <v>5490</v>
      </c>
      <c r="D14" s="13" t="s">
        <v>2</v>
      </c>
      <c r="E14" s="24">
        <v>25</v>
      </c>
      <c r="F14" s="25">
        <v>540.5</v>
      </c>
      <c r="G14" s="25">
        <f t="shared" si="0"/>
        <v>13512.5</v>
      </c>
      <c r="H14" s="15">
        <v>44026.649918981479</v>
      </c>
      <c r="I14" s="8"/>
      <c r="J1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5700</v>
      </c>
      <c r="B3" s="13">
        <v>450398</v>
      </c>
      <c r="C3" s="14" t="s">
        <v>261</v>
      </c>
      <c r="D3" s="13" t="s">
        <v>31</v>
      </c>
      <c r="E3" s="24">
        <v>1</v>
      </c>
      <c r="F3" s="25">
        <v>761.875</v>
      </c>
      <c r="G3" s="25">
        <f>E3*F3</f>
        <v>761.875</v>
      </c>
      <c r="H3" s="15">
        <v>43902.686562499999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3"/>
  <sheetViews>
    <sheetView workbookViewId="0">
      <pane ySplit="2" topLeftCell="A8" activePane="bottomLeft" state="frozen"/>
      <selection activeCell="B11" sqref="B11"/>
      <selection pane="bottomLeft" activeCell="A8" sqref="A8:XFD8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</cols>
  <sheetData>
    <row r="1" spans="1:8" s="1" customFormat="1" x14ac:dyDescent="0.25">
      <c r="A1" s="29" t="s">
        <v>5795</v>
      </c>
    </row>
    <row r="2" spans="1:8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</row>
    <row r="3" spans="1:8" ht="45" x14ac:dyDescent="0.25">
      <c r="A3" s="3" t="s">
        <v>5726</v>
      </c>
      <c r="B3" s="13">
        <v>1050802</v>
      </c>
      <c r="C3" s="14" t="s">
        <v>1243</v>
      </c>
      <c r="D3" s="13" t="s">
        <v>31</v>
      </c>
      <c r="E3" s="24">
        <v>1</v>
      </c>
      <c r="F3" s="25">
        <v>9086.9434999999994</v>
      </c>
      <c r="G3" s="25">
        <f t="shared" ref="G3:G32" si="0">E3*F3</f>
        <v>9086.9434999999994</v>
      </c>
      <c r="H3" s="15">
        <v>42105.420092592591</v>
      </c>
    </row>
    <row r="4" spans="1:8" x14ac:dyDescent="0.25">
      <c r="A4" s="3" t="s">
        <v>5726</v>
      </c>
      <c r="B4" s="13">
        <v>1061213</v>
      </c>
      <c r="C4" s="14" t="s">
        <v>1258</v>
      </c>
      <c r="D4" s="13" t="s">
        <v>31</v>
      </c>
      <c r="E4" s="24">
        <v>2</v>
      </c>
      <c r="F4" s="25">
        <v>162.334</v>
      </c>
      <c r="G4" s="25">
        <f t="shared" si="0"/>
        <v>324.66800000000001</v>
      </c>
      <c r="H4" s="15">
        <v>41074.390729166669</v>
      </c>
    </row>
    <row r="5" spans="1:8" x14ac:dyDescent="0.25">
      <c r="A5" s="3" t="s">
        <v>5726</v>
      </c>
      <c r="B5" s="13">
        <v>1060121</v>
      </c>
      <c r="C5" s="14" t="s">
        <v>1259</v>
      </c>
      <c r="D5" s="13" t="s">
        <v>31</v>
      </c>
      <c r="E5" s="24">
        <v>2</v>
      </c>
      <c r="F5" s="25">
        <v>81650</v>
      </c>
      <c r="G5" s="25">
        <f t="shared" si="0"/>
        <v>163300</v>
      </c>
      <c r="H5" s="15">
        <v>40544</v>
      </c>
    </row>
    <row r="6" spans="1:8" x14ac:dyDescent="0.25">
      <c r="A6" s="3" t="s">
        <v>5726</v>
      </c>
      <c r="B6" s="13">
        <v>1062791</v>
      </c>
      <c r="C6" s="14" t="s">
        <v>1276</v>
      </c>
      <c r="D6" s="13" t="s">
        <v>31</v>
      </c>
      <c r="E6" s="24">
        <v>1</v>
      </c>
      <c r="F6" s="25">
        <v>524.4</v>
      </c>
      <c r="G6" s="25">
        <f t="shared" si="0"/>
        <v>524.4</v>
      </c>
      <c r="H6" s="15">
        <v>43913.718923611108</v>
      </c>
    </row>
    <row r="7" spans="1:8" x14ac:dyDescent="0.25">
      <c r="A7" s="3" t="s">
        <v>5726</v>
      </c>
      <c r="B7" s="13">
        <v>1061103</v>
      </c>
      <c r="C7" s="14" t="s">
        <v>1279</v>
      </c>
      <c r="D7" s="13" t="s">
        <v>31</v>
      </c>
      <c r="E7" s="24">
        <v>3</v>
      </c>
      <c r="F7" s="25">
        <v>1144.3305</v>
      </c>
      <c r="G7" s="25">
        <f t="shared" si="0"/>
        <v>3432.9915000000001</v>
      </c>
      <c r="H7" s="15">
        <v>40544</v>
      </c>
    </row>
    <row r="8" spans="1:8" x14ac:dyDescent="0.25">
      <c r="A8" s="3" t="s">
        <v>5726</v>
      </c>
      <c r="B8" s="13">
        <v>1061138</v>
      </c>
      <c r="C8" s="14" t="s">
        <v>1293</v>
      </c>
      <c r="D8" s="13" t="s">
        <v>31</v>
      </c>
      <c r="E8" s="24">
        <v>1</v>
      </c>
      <c r="F8" s="25">
        <v>7991.5339999999997</v>
      </c>
      <c r="G8" s="25">
        <f t="shared" si="0"/>
        <v>7991.5339999999997</v>
      </c>
      <c r="H8" s="15">
        <v>41170.701736111114</v>
      </c>
    </row>
    <row r="9" spans="1:8" x14ac:dyDescent="0.25">
      <c r="A9" s="3" t="s">
        <v>5726</v>
      </c>
      <c r="B9" s="13">
        <v>1060117</v>
      </c>
      <c r="C9" s="14" t="s">
        <v>1295</v>
      </c>
      <c r="D9" s="13" t="s">
        <v>31</v>
      </c>
      <c r="E9" s="24">
        <v>4</v>
      </c>
      <c r="F9" s="25">
        <v>135.34350000000001</v>
      </c>
      <c r="G9" s="25">
        <f t="shared" si="0"/>
        <v>541.37400000000002</v>
      </c>
      <c r="H9" s="15">
        <v>40544</v>
      </c>
    </row>
    <row r="10" spans="1:8" x14ac:dyDescent="0.25">
      <c r="A10" s="3" t="s">
        <v>5726</v>
      </c>
      <c r="B10" s="13">
        <v>1061314</v>
      </c>
      <c r="C10" s="14" t="s">
        <v>1305</v>
      </c>
      <c r="D10" s="13" t="s">
        <v>31</v>
      </c>
      <c r="E10" s="24">
        <v>15</v>
      </c>
      <c r="F10" s="25">
        <v>92</v>
      </c>
      <c r="G10" s="25">
        <f t="shared" si="0"/>
        <v>1380</v>
      </c>
      <c r="H10" s="15">
        <v>40544</v>
      </c>
    </row>
    <row r="11" spans="1:8" x14ac:dyDescent="0.25">
      <c r="A11" s="3" t="s">
        <v>5726</v>
      </c>
      <c r="B11" s="13">
        <v>1061318</v>
      </c>
      <c r="C11" s="14" t="s">
        <v>1307</v>
      </c>
      <c r="D11" s="13" t="s">
        <v>31</v>
      </c>
      <c r="E11" s="24">
        <v>10</v>
      </c>
      <c r="F11" s="25">
        <v>345</v>
      </c>
      <c r="G11" s="25">
        <f t="shared" si="0"/>
        <v>3450</v>
      </c>
      <c r="H11" s="15">
        <v>40574.530486111114</v>
      </c>
    </row>
    <row r="12" spans="1:8" x14ac:dyDescent="0.25">
      <c r="A12" s="3" t="s">
        <v>5726</v>
      </c>
      <c r="B12" s="13">
        <v>1060156</v>
      </c>
      <c r="C12" s="14" t="s">
        <v>1308</v>
      </c>
      <c r="D12" s="13" t="s">
        <v>31</v>
      </c>
      <c r="E12" s="24">
        <v>22</v>
      </c>
      <c r="F12" s="25">
        <v>162.9435</v>
      </c>
      <c r="G12" s="25">
        <f t="shared" si="0"/>
        <v>3584.7570000000001</v>
      </c>
      <c r="H12" s="15">
        <v>40569.352395833332</v>
      </c>
    </row>
    <row r="13" spans="1:8" x14ac:dyDescent="0.25">
      <c r="A13" s="3" t="s">
        <v>5726</v>
      </c>
      <c r="B13" s="13">
        <v>1061185</v>
      </c>
      <c r="C13" s="14" t="s">
        <v>1309</v>
      </c>
      <c r="D13" s="13" t="s">
        <v>31</v>
      </c>
      <c r="E13" s="24">
        <v>1</v>
      </c>
      <c r="F13" s="25">
        <v>76.014999999999986</v>
      </c>
      <c r="G13" s="25">
        <f t="shared" si="0"/>
        <v>76.014999999999986</v>
      </c>
      <c r="H13" s="15">
        <v>42180.79420138889</v>
      </c>
    </row>
    <row r="14" spans="1:8" x14ac:dyDescent="0.25">
      <c r="A14" s="3" t="s">
        <v>5726</v>
      </c>
      <c r="B14" s="13">
        <v>1060177</v>
      </c>
      <c r="C14" s="14" t="s">
        <v>1310</v>
      </c>
      <c r="D14" s="13" t="s">
        <v>31</v>
      </c>
      <c r="E14" s="24">
        <v>4</v>
      </c>
      <c r="F14" s="25">
        <v>167.58949999999999</v>
      </c>
      <c r="G14" s="25">
        <f t="shared" si="0"/>
        <v>670.35799999999995</v>
      </c>
      <c r="H14" s="15">
        <v>42262.400925925926</v>
      </c>
    </row>
    <row r="15" spans="1:8" x14ac:dyDescent="0.25">
      <c r="A15" s="3" t="s">
        <v>5726</v>
      </c>
      <c r="B15" s="13">
        <v>1061310</v>
      </c>
      <c r="C15" s="14" t="s">
        <v>1313</v>
      </c>
      <c r="D15" s="13" t="s">
        <v>31</v>
      </c>
      <c r="E15" s="24">
        <v>2</v>
      </c>
      <c r="F15" s="25">
        <v>2472.5</v>
      </c>
      <c r="G15" s="25">
        <f t="shared" si="0"/>
        <v>4945</v>
      </c>
      <c r="H15" s="15">
        <v>40544</v>
      </c>
    </row>
    <row r="16" spans="1:8" x14ac:dyDescent="0.25">
      <c r="A16" s="3" t="s">
        <v>5726</v>
      </c>
      <c r="B16" s="13">
        <v>1061311</v>
      </c>
      <c r="C16" s="14" t="s">
        <v>1314</v>
      </c>
      <c r="D16" s="13" t="s">
        <v>31</v>
      </c>
      <c r="E16" s="24">
        <v>2</v>
      </c>
      <c r="F16" s="25">
        <v>3887</v>
      </c>
      <c r="G16" s="25">
        <f t="shared" si="0"/>
        <v>7774</v>
      </c>
      <c r="H16" s="15">
        <v>40544</v>
      </c>
    </row>
    <row r="17" spans="1:8" ht="60" x14ac:dyDescent="0.25">
      <c r="A17" s="3" t="s">
        <v>5726</v>
      </c>
      <c r="B17" s="13">
        <v>1061073</v>
      </c>
      <c r="C17" s="14" t="s">
        <v>1332</v>
      </c>
      <c r="D17" s="13" t="s">
        <v>31</v>
      </c>
      <c r="E17" s="24">
        <v>25</v>
      </c>
      <c r="F17" s="25">
        <v>2189.6</v>
      </c>
      <c r="G17" s="25">
        <f t="shared" si="0"/>
        <v>54740</v>
      </c>
      <c r="H17" s="15">
        <v>40544</v>
      </c>
    </row>
    <row r="18" spans="1:8" ht="60" x14ac:dyDescent="0.25">
      <c r="A18" s="3" t="s">
        <v>5726</v>
      </c>
      <c r="B18" s="13">
        <v>1060199</v>
      </c>
      <c r="C18" s="14" t="s">
        <v>1333</v>
      </c>
      <c r="D18" s="13" t="s">
        <v>31</v>
      </c>
      <c r="E18" s="24">
        <v>14</v>
      </c>
      <c r="F18" s="25">
        <v>5157.75</v>
      </c>
      <c r="G18" s="25">
        <f t="shared" si="0"/>
        <v>72208.5</v>
      </c>
      <c r="H18" s="15">
        <v>40544</v>
      </c>
    </row>
    <row r="19" spans="1:8" ht="45" x14ac:dyDescent="0.25">
      <c r="A19" s="3" t="s">
        <v>5726</v>
      </c>
      <c r="B19" s="13">
        <v>1060522</v>
      </c>
      <c r="C19" s="14" t="s">
        <v>1334</v>
      </c>
      <c r="D19" s="13" t="s">
        <v>31</v>
      </c>
      <c r="E19" s="24">
        <v>1</v>
      </c>
      <c r="F19" s="25">
        <v>2655.35</v>
      </c>
      <c r="G19" s="25">
        <f t="shared" si="0"/>
        <v>2655.35</v>
      </c>
      <c r="H19" s="15">
        <v>40544</v>
      </c>
    </row>
    <row r="20" spans="1:8" x14ac:dyDescent="0.25">
      <c r="A20" s="3" t="s">
        <v>5726</v>
      </c>
      <c r="B20" s="13">
        <v>1060539</v>
      </c>
      <c r="C20" s="14" t="s">
        <v>1336</v>
      </c>
      <c r="D20" s="13" t="s">
        <v>31</v>
      </c>
      <c r="E20" s="24">
        <v>30</v>
      </c>
      <c r="F20" s="25">
        <v>82.282499999999999</v>
      </c>
      <c r="G20" s="25">
        <f t="shared" si="0"/>
        <v>2468.4749999999999</v>
      </c>
      <c r="H20" s="15">
        <v>40544</v>
      </c>
    </row>
    <row r="21" spans="1:8" x14ac:dyDescent="0.25">
      <c r="A21" s="3" t="s">
        <v>5726</v>
      </c>
      <c r="B21" s="13">
        <v>1060202</v>
      </c>
      <c r="C21" s="14" t="s">
        <v>1337</v>
      </c>
      <c r="D21" s="13" t="s">
        <v>31</v>
      </c>
      <c r="E21" s="24">
        <v>11</v>
      </c>
      <c r="F21" s="25">
        <v>9.9359999999999999</v>
      </c>
      <c r="G21" s="25">
        <f t="shared" si="0"/>
        <v>109.29599999999999</v>
      </c>
      <c r="H21" s="15">
        <v>40544</v>
      </c>
    </row>
    <row r="22" spans="1:8" x14ac:dyDescent="0.25">
      <c r="A22" s="3" t="s">
        <v>5726</v>
      </c>
      <c r="B22" s="13">
        <v>1060204</v>
      </c>
      <c r="C22" s="14" t="s">
        <v>1338</v>
      </c>
      <c r="D22" s="13" t="s">
        <v>31</v>
      </c>
      <c r="E22" s="24">
        <v>1</v>
      </c>
      <c r="F22" s="25">
        <v>13.006500000000001</v>
      </c>
      <c r="G22" s="25">
        <f t="shared" si="0"/>
        <v>13.006500000000001</v>
      </c>
      <c r="H22" s="15">
        <v>41029</v>
      </c>
    </row>
    <row r="23" spans="1:8" ht="30" x14ac:dyDescent="0.25">
      <c r="A23" s="3" t="s">
        <v>5726</v>
      </c>
      <c r="B23" s="13">
        <v>1061471</v>
      </c>
      <c r="C23" s="14" t="s">
        <v>1342</v>
      </c>
      <c r="D23" s="13" t="s">
        <v>31</v>
      </c>
      <c r="E23" s="24">
        <v>1</v>
      </c>
      <c r="F23" s="25">
        <v>39226.5</v>
      </c>
      <c r="G23" s="25">
        <f t="shared" si="0"/>
        <v>39226.5</v>
      </c>
      <c r="H23" s="15">
        <v>40598.668344907404</v>
      </c>
    </row>
    <row r="24" spans="1:8" x14ac:dyDescent="0.25">
      <c r="A24" s="3" t="s">
        <v>5726</v>
      </c>
      <c r="B24" s="13">
        <v>1060241</v>
      </c>
      <c r="C24" s="14" t="s">
        <v>1344</v>
      </c>
      <c r="D24" s="13" t="s">
        <v>31</v>
      </c>
      <c r="E24" s="24">
        <v>28</v>
      </c>
      <c r="F24" s="25">
        <v>60.432499999999997</v>
      </c>
      <c r="G24" s="25">
        <f t="shared" si="0"/>
        <v>1692.11</v>
      </c>
      <c r="H24" s="15">
        <v>40828.710682870369</v>
      </c>
    </row>
    <row r="25" spans="1:8" ht="30" x14ac:dyDescent="0.25">
      <c r="A25" s="3" t="s">
        <v>5726</v>
      </c>
      <c r="B25" s="13">
        <v>1062973</v>
      </c>
      <c r="C25" s="14" t="s">
        <v>1346</v>
      </c>
      <c r="D25" s="13" t="s">
        <v>31</v>
      </c>
      <c r="E25" s="24">
        <v>2</v>
      </c>
      <c r="F25" s="25">
        <v>790.85500000000002</v>
      </c>
      <c r="G25" s="25">
        <f t="shared" si="0"/>
        <v>1581.71</v>
      </c>
      <c r="H25" s="15">
        <v>42626.560949074075</v>
      </c>
    </row>
    <row r="26" spans="1:8" x14ac:dyDescent="0.25">
      <c r="A26" s="3" t="s">
        <v>5726</v>
      </c>
      <c r="B26" s="13">
        <v>1062652</v>
      </c>
      <c r="C26" s="14" t="s">
        <v>1347</v>
      </c>
      <c r="D26" s="13" t="s">
        <v>31</v>
      </c>
      <c r="E26" s="24">
        <v>12</v>
      </c>
      <c r="F26" s="25">
        <v>10120</v>
      </c>
      <c r="G26" s="25">
        <f t="shared" si="0"/>
        <v>121440</v>
      </c>
      <c r="H26" s="15">
        <v>41907.815254629626</v>
      </c>
    </row>
    <row r="27" spans="1:8" x14ac:dyDescent="0.25">
      <c r="A27" s="3" t="s">
        <v>5726</v>
      </c>
      <c r="B27" s="13">
        <v>1061690</v>
      </c>
      <c r="C27" s="14" t="s">
        <v>1350</v>
      </c>
      <c r="D27" s="13" t="s">
        <v>31</v>
      </c>
      <c r="E27" s="24">
        <v>2</v>
      </c>
      <c r="F27" s="25">
        <v>17715.359</v>
      </c>
      <c r="G27" s="25">
        <f t="shared" si="0"/>
        <v>35430.718000000001</v>
      </c>
      <c r="H27" s="15">
        <v>42047.650011574071</v>
      </c>
    </row>
    <row r="28" spans="1:8" x14ac:dyDescent="0.25">
      <c r="A28" s="3" t="s">
        <v>5726</v>
      </c>
      <c r="B28" s="13">
        <v>1062094</v>
      </c>
      <c r="C28" s="14" t="s">
        <v>1353</v>
      </c>
      <c r="D28" s="13" t="s">
        <v>31</v>
      </c>
      <c r="E28" s="24">
        <v>1</v>
      </c>
      <c r="F28" s="25">
        <v>1807.8</v>
      </c>
      <c r="G28" s="25">
        <f t="shared" si="0"/>
        <v>1807.8</v>
      </c>
      <c r="H28" s="15">
        <v>41233.551631944443</v>
      </c>
    </row>
    <row r="29" spans="1:8" x14ac:dyDescent="0.25">
      <c r="A29" s="3" t="s">
        <v>5726</v>
      </c>
      <c r="B29" s="13">
        <v>1060334</v>
      </c>
      <c r="C29" s="14" t="s">
        <v>1354</v>
      </c>
      <c r="D29" s="13" t="s">
        <v>31</v>
      </c>
      <c r="E29" s="24">
        <v>7</v>
      </c>
      <c r="F29" s="25">
        <v>4497.558</v>
      </c>
      <c r="G29" s="25">
        <f t="shared" si="0"/>
        <v>31482.905999999999</v>
      </c>
      <c r="H29" s="15">
        <v>40544</v>
      </c>
    </row>
    <row r="30" spans="1:8" x14ac:dyDescent="0.25">
      <c r="A30" s="3" t="s">
        <v>5726</v>
      </c>
      <c r="B30" s="13">
        <v>1060347</v>
      </c>
      <c r="C30" s="14" t="s">
        <v>1355</v>
      </c>
      <c r="D30" s="13" t="s">
        <v>31</v>
      </c>
      <c r="E30" s="24">
        <v>2</v>
      </c>
      <c r="F30" s="25">
        <v>1604.25</v>
      </c>
      <c r="G30" s="25">
        <f t="shared" si="0"/>
        <v>3208.5</v>
      </c>
      <c r="H30" s="15">
        <v>40544</v>
      </c>
    </row>
    <row r="31" spans="1:8" x14ac:dyDescent="0.25">
      <c r="A31" s="3" t="s">
        <v>5726</v>
      </c>
      <c r="B31" s="13">
        <v>1060803</v>
      </c>
      <c r="C31" s="14" t="s">
        <v>1356</v>
      </c>
      <c r="D31" s="13" t="s">
        <v>31</v>
      </c>
      <c r="E31" s="24">
        <v>3</v>
      </c>
      <c r="F31" s="25">
        <v>20297.5</v>
      </c>
      <c r="G31" s="25">
        <f t="shared" si="0"/>
        <v>60892.5</v>
      </c>
      <c r="H31" s="15">
        <v>40544</v>
      </c>
    </row>
    <row r="32" spans="1:8" x14ac:dyDescent="0.25">
      <c r="A32" s="3" t="s">
        <v>5726</v>
      </c>
      <c r="B32" s="13">
        <v>1060312</v>
      </c>
      <c r="C32" s="14" t="s">
        <v>1357</v>
      </c>
      <c r="D32" s="13" t="s">
        <v>31</v>
      </c>
      <c r="E32" s="24">
        <v>2</v>
      </c>
      <c r="F32" s="25">
        <v>9825.6</v>
      </c>
      <c r="G32" s="25">
        <f t="shared" si="0"/>
        <v>19651.2</v>
      </c>
      <c r="H32" s="15">
        <v>40544</v>
      </c>
    </row>
    <row r="33" spans="1:8" x14ac:dyDescent="0.25">
      <c r="A33" s="3" t="s">
        <v>5726</v>
      </c>
      <c r="B33" s="13">
        <v>1062639</v>
      </c>
      <c r="C33" s="14" t="s">
        <v>1358</v>
      </c>
      <c r="D33" s="13" t="s">
        <v>31</v>
      </c>
      <c r="E33" s="24">
        <v>13</v>
      </c>
      <c r="F33" s="25">
        <v>1120.0999999999999</v>
      </c>
      <c r="G33" s="25">
        <f t="shared" ref="G33:G60" si="1">E33*F33</f>
        <v>14561.3</v>
      </c>
      <c r="H33" s="15">
        <v>43745.333067129628</v>
      </c>
    </row>
    <row r="34" spans="1:8" x14ac:dyDescent="0.25">
      <c r="A34" s="3" t="s">
        <v>5726</v>
      </c>
      <c r="B34" s="13">
        <v>1062690</v>
      </c>
      <c r="C34" s="14" t="s">
        <v>1360</v>
      </c>
      <c r="D34" s="13" t="s">
        <v>31</v>
      </c>
      <c r="E34" s="24">
        <v>1</v>
      </c>
      <c r="F34" s="25">
        <v>897.44849999999997</v>
      </c>
      <c r="G34" s="25">
        <f t="shared" si="1"/>
        <v>897.44849999999997</v>
      </c>
      <c r="H34" s="15">
        <v>42060.412743055553</v>
      </c>
    </row>
    <row r="35" spans="1:8" x14ac:dyDescent="0.25">
      <c r="A35" s="3" t="s">
        <v>5726</v>
      </c>
      <c r="B35" s="13">
        <v>1060843</v>
      </c>
      <c r="C35" s="14" t="s">
        <v>1363</v>
      </c>
      <c r="D35" s="13" t="s">
        <v>31</v>
      </c>
      <c r="E35" s="24">
        <v>1</v>
      </c>
      <c r="F35" s="25">
        <v>1294.1064999999999</v>
      </c>
      <c r="G35" s="25">
        <f t="shared" si="1"/>
        <v>1294.1064999999999</v>
      </c>
      <c r="H35" s="15">
        <v>40544</v>
      </c>
    </row>
    <row r="36" spans="1:8" x14ac:dyDescent="0.25">
      <c r="A36" s="3" t="s">
        <v>5726</v>
      </c>
      <c r="B36" s="13">
        <v>1060385</v>
      </c>
      <c r="C36" s="14" t="s">
        <v>1365</v>
      </c>
      <c r="D36" s="13" t="s">
        <v>31</v>
      </c>
      <c r="E36" s="24">
        <v>10</v>
      </c>
      <c r="F36" s="25">
        <v>5048.0400000000009</v>
      </c>
      <c r="G36" s="25">
        <f t="shared" si="1"/>
        <v>50480.400000000009</v>
      </c>
      <c r="H36" s="15">
        <v>40877</v>
      </c>
    </row>
    <row r="37" spans="1:8" x14ac:dyDescent="0.25">
      <c r="A37" s="3" t="s">
        <v>5726</v>
      </c>
      <c r="B37" s="13">
        <v>1060350</v>
      </c>
      <c r="C37" s="14" t="s">
        <v>1367</v>
      </c>
      <c r="D37" s="13" t="s">
        <v>31</v>
      </c>
      <c r="E37" s="24">
        <v>2</v>
      </c>
      <c r="F37" s="25">
        <v>1639.8310000000001</v>
      </c>
      <c r="G37" s="25">
        <f t="shared" si="1"/>
        <v>3279.6620000000003</v>
      </c>
      <c r="H37" s="15">
        <v>44124.478981481479</v>
      </c>
    </row>
    <row r="38" spans="1:8" x14ac:dyDescent="0.25">
      <c r="A38" s="3" t="s">
        <v>5726</v>
      </c>
      <c r="B38" s="13">
        <v>1062202</v>
      </c>
      <c r="C38" s="14" t="s">
        <v>1369</v>
      </c>
      <c r="D38" s="13" t="s">
        <v>31</v>
      </c>
      <c r="E38" s="24">
        <v>4</v>
      </c>
      <c r="F38" s="25">
        <v>9501.8060000000005</v>
      </c>
      <c r="G38" s="25">
        <f t="shared" si="1"/>
        <v>38007.224000000002</v>
      </c>
      <c r="H38" s="15">
        <v>41159.500289351854</v>
      </c>
    </row>
    <row r="39" spans="1:8" x14ac:dyDescent="0.25">
      <c r="A39" s="3" t="s">
        <v>5726</v>
      </c>
      <c r="B39" s="13">
        <v>1061854</v>
      </c>
      <c r="C39" s="14" t="s">
        <v>1370</v>
      </c>
      <c r="D39" s="13" t="s">
        <v>31</v>
      </c>
      <c r="E39" s="24">
        <v>1</v>
      </c>
      <c r="F39" s="25">
        <v>20095.755499999999</v>
      </c>
      <c r="G39" s="25">
        <f t="shared" si="1"/>
        <v>20095.755499999999</v>
      </c>
      <c r="H39" s="15">
        <v>41558.535914351851</v>
      </c>
    </row>
    <row r="40" spans="1:8" x14ac:dyDescent="0.25">
      <c r="A40" s="3" t="s">
        <v>5726</v>
      </c>
      <c r="B40" s="13">
        <v>1060383</v>
      </c>
      <c r="C40" s="14" t="s">
        <v>1372</v>
      </c>
      <c r="D40" s="13" t="s">
        <v>31</v>
      </c>
      <c r="E40" s="24">
        <v>1</v>
      </c>
      <c r="F40" s="25">
        <v>4772.5</v>
      </c>
      <c r="G40" s="25">
        <f t="shared" si="1"/>
        <v>4772.5</v>
      </c>
      <c r="H40" s="15">
        <v>44041.623310185183</v>
      </c>
    </row>
    <row r="41" spans="1:8" x14ac:dyDescent="0.25">
      <c r="A41" s="3" t="s">
        <v>5726</v>
      </c>
      <c r="B41" s="13">
        <v>1060314</v>
      </c>
      <c r="C41" s="14" t="s">
        <v>1373</v>
      </c>
      <c r="D41" s="13" t="s">
        <v>31</v>
      </c>
      <c r="E41" s="24">
        <v>11</v>
      </c>
      <c r="F41" s="25">
        <v>4843.6389999999992</v>
      </c>
      <c r="G41" s="25">
        <f t="shared" si="1"/>
        <v>53280.028999999995</v>
      </c>
      <c r="H41" s="15">
        <v>40544</v>
      </c>
    </row>
    <row r="42" spans="1:8" ht="30" x14ac:dyDescent="0.25">
      <c r="A42" s="3" t="s">
        <v>5726</v>
      </c>
      <c r="B42" s="13">
        <v>1060812</v>
      </c>
      <c r="C42" s="14" t="s">
        <v>1376</v>
      </c>
      <c r="D42" s="13" t="s">
        <v>31</v>
      </c>
      <c r="E42" s="24">
        <v>30</v>
      </c>
      <c r="F42" s="25">
        <v>4311.8559999999998</v>
      </c>
      <c r="G42" s="25">
        <f t="shared" si="1"/>
        <v>129355.68</v>
      </c>
      <c r="H42" s="15">
        <v>40544</v>
      </c>
    </row>
    <row r="43" spans="1:8" x14ac:dyDescent="0.25">
      <c r="A43" s="3" t="s">
        <v>5726</v>
      </c>
      <c r="B43" s="13">
        <v>1062245</v>
      </c>
      <c r="C43" s="14" t="s">
        <v>1377</v>
      </c>
      <c r="D43" s="13" t="s">
        <v>31</v>
      </c>
      <c r="E43" s="24">
        <v>10</v>
      </c>
      <c r="F43" s="25">
        <v>8165</v>
      </c>
      <c r="G43" s="25">
        <f t="shared" si="1"/>
        <v>81650</v>
      </c>
      <c r="H43" s="15">
        <v>41733.657557870371</v>
      </c>
    </row>
    <row r="44" spans="1:8" ht="30" x14ac:dyDescent="0.25">
      <c r="A44" s="3" t="s">
        <v>5726</v>
      </c>
      <c r="B44" s="13">
        <v>1062028</v>
      </c>
      <c r="C44" s="14" t="s">
        <v>1379</v>
      </c>
      <c r="D44" s="13" t="s">
        <v>31</v>
      </c>
      <c r="E44" s="24">
        <v>1</v>
      </c>
      <c r="F44" s="25">
        <v>17614.4925</v>
      </c>
      <c r="G44" s="25">
        <f t="shared" si="1"/>
        <v>17614.4925</v>
      </c>
      <c r="H44" s="15">
        <v>40876.368043981478</v>
      </c>
    </row>
    <row r="45" spans="1:8" ht="30" x14ac:dyDescent="0.25">
      <c r="A45" s="3" t="s">
        <v>5726</v>
      </c>
      <c r="B45" s="13">
        <v>1061827</v>
      </c>
      <c r="C45" s="14" t="s">
        <v>1382</v>
      </c>
      <c r="D45" s="13" t="s">
        <v>31</v>
      </c>
      <c r="E45" s="24">
        <v>1</v>
      </c>
      <c r="F45" s="25">
        <v>87419.710999999996</v>
      </c>
      <c r="G45" s="25">
        <f t="shared" si="1"/>
        <v>87419.710999999996</v>
      </c>
      <c r="H45" s="15">
        <v>41117.478449074071</v>
      </c>
    </row>
    <row r="46" spans="1:8" x14ac:dyDescent="0.25">
      <c r="A46" s="3" t="s">
        <v>5726</v>
      </c>
      <c r="B46" s="13">
        <v>1061850</v>
      </c>
      <c r="C46" s="14" t="s">
        <v>1383</v>
      </c>
      <c r="D46" s="13" t="s">
        <v>31</v>
      </c>
      <c r="E46" s="24">
        <v>3</v>
      </c>
      <c r="F46" s="25">
        <v>433.36599999999999</v>
      </c>
      <c r="G46" s="25">
        <f t="shared" si="1"/>
        <v>1300.098</v>
      </c>
      <c r="H46" s="15">
        <v>41046.470011574071</v>
      </c>
    </row>
    <row r="47" spans="1:8" ht="30" x14ac:dyDescent="0.25">
      <c r="A47" s="3" t="s">
        <v>5726</v>
      </c>
      <c r="B47" s="13">
        <v>1061056</v>
      </c>
      <c r="C47" s="14" t="s">
        <v>1384</v>
      </c>
      <c r="D47" s="13" t="s">
        <v>31</v>
      </c>
      <c r="E47" s="24">
        <v>6</v>
      </c>
      <c r="F47" s="25">
        <v>85252.95</v>
      </c>
      <c r="G47" s="25">
        <f t="shared" si="1"/>
        <v>511517.69999999995</v>
      </c>
      <c r="H47" s="15">
        <v>40544</v>
      </c>
    </row>
    <row r="48" spans="1:8" x14ac:dyDescent="0.25">
      <c r="A48" s="3" t="s">
        <v>5726</v>
      </c>
      <c r="B48" s="13">
        <v>1062967</v>
      </c>
      <c r="C48" s="14" t="s">
        <v>1388</v>
      </c>
      <c r="D48" s="13" t="s">
        <v>31</v>
      </c>
      <c r="E48" s="24">
        <v>1</v>
      </c>
      <c r="F48" s="25">
        <v>1012</v>
      </c>
      <c r="G48" s="25">
        <f t="shared" si="1"/>
        <v>1012</v>
      </c>
      <c r="H48" s="15">
        <v>43546.431342592594</v>
      </c>
    </row>
    <row r="49" spans="1:8" x14ac:dyDescent="0.25">
      <c r="A49" s="3" t="s">
        <v>5726</v>
      </c>
      <c r="B49" s="13">
        <v>1062914</v>
      </c>
      <c r="C49" s="14" t="s">
        <v>1389</v>
      </c>
      <c r="D49" s="13" t="s">
        <v>31</v>
      </c>
      <c r="E49" s="24">
        <v>1</v>
      </c>
      <c r="F49" s="25">
        <v>605.81999999999994</v>
      </c>
      <c r="G49" s="25">
        <f t="shared" si="1"/>
        <v>605.81999999999994</v>
      </c>
      <c r="H49" s="15">
        <v>42110.411597222221</v>
      </c>
    </row>
    <row r="50" spans="1:8" ht="45" x14ac:dyDescent="0.25">
      <c r="A50" s="3" t="s">
        <v>5726</v>
      </c>
      <c r="B50" s="13">
        <v>1060289</v>
      </c>
      <c r="C50" s="14" t="s">
        <v>1391</v>
      </c>
      <c r="D50" s="13" t="s">
        <v>31</v>
      </c>
      <c r="E50" s="24">
        <v>1</v>
      </c>
      <c r="F50" s="25">
        <v>603.75</v>
      </c>
      <c r="G50" s="25">
        <f t="shared" si="1"/>
        <v>603.75</v>
      </c>
      <c r="H50" s="15">
        <v>40919</v>
      </c>
    </row>
    <row r="51" spans="1:8" ht="45" x14ac:dyDescent="0.25">
      <c r="A51" s="3" t="s">
        <v>5726</v>
      </c>
      <c r="B51" s="13">
        <v>1060259</v>
      </c>
      <c r="C51" s="14" t="s">
        <v>1392</v>
      </c>
      <c r="D51" s="13" t="s">
        <v>31</v>
      </c>
      <c r="E51" s="24">
        <v>1</v>
      </c>
      <c r="F51" s="25">
        <v>131.1345</v>
      </c>
      <c r="G51" s="25">
        <f t="shared" si="1"/>
        <v>131.1345</v>
      </c>
      <c r="H51" s="15">
        <v>40919</v>
      </c>
    </row>
    <row r="52" spans="1:8" x14ac:dyDescent="0.25">
      <c r="A52" s="3" t="s">
        <v>5726</v>
      </c>
      <c r="B52" s="13">
        <v>1061626</v>
      </c>
      <c r="C52" s="14" t="s">
        <v>1393</v>
      </c>
      <c r="D52" s="13" t="s">
        <v>31</v>
      </c>
      <c r="E52" s="24">
        <v>1</v>
      </c>
      <c r="F52" s="25">
        <v>2230.8044999999997</v>
      </c>
      <c r="G52" s="25">
        <f t="shared" si="1"/>
        <v>2230.8044999999997</v>
      </c>
      <c r="H52" s="15">
        <v>40544</v>
      </c>
    </row>
    <row r="53" spans="1:8" x14ac:dyDescent="0.25">
      <c r="A53" s="3" t="s">
        <v>5726</v>
      </c>
      <c r="B53" s="13">
        <v>1061005</v>
      </c>
      <c r="C53" s="14" t="s">
        <v>1394</v>
      </c>
      <c r="D53" s="13" t="s">
        <v>31</v>
      </c>
      <c r="E53" s="24">
        <v>2</v>
      </c>
      <c r="F53" s="25">
        <v>242.673</v>
      </c>
      <c r="G53" s="25">
        <f t="shared" si="1"/>
        <v>485.346</v>
      </c>
      <c r="H53" s="15">
        <v>40544</v>
      </c>
    </row>
    <row r="54" spans="1:8" ht="30" x14ac:dyDescent="0.25">
      <c r="A54" s="3" t="s">
        <v>5726</v>
      </c>
      <c r="B54" s="13">
        <v>1062344</v>
      </c>
      <c r="C54" s="14" t="s">
        <v>1396</v>
      </c>
      <c r="D54" s="13" t="s">
        <v>31</v>
      </c>
      <c r="E54" s="24">
        <v>2</v>
      </c>
      <c r="F54" s="25">
        <v>5652.9974999999995</v>
      </c>
      <c r="G54" s="25">
        <f t="shared" si="1"/>
        <v>11305.994999999999</v>
      </c>
      <c r="H54" s="15">
        <v>41288.539085648146</v>
      </c>
    </row>
    <row r="55" spans="1:8" ht="30" x14ac:dyDescent="0.25">
      <c r="A55" s="3" t="s">
        <v>5726</v>
      </c>
      <c r="B55" s="13">
        <v>1062342</v>
      </c>
      <c r="C55" s="14" t="s">
        <v>1397</v>
      </c>
      <c r="D55" s="13" t="s">
        <v>31</v>
      </c>
      <c r="E55" s="24">
        <v>2</v>
      </c>
      <c r="F55" s="25">
        <v>7537.3184999999994</v>
      </c>
      <c r="G55" s="25">
        <f t="shared" si="1"/>
        <v>15074.636999999999</v>
      </c>
      <c r="H55" s="15">
        <v>41288.539085648146</v>
      </c>
    </row>
    <row r="56" spans="1:8" ht="30" x14ac:dyDescent="0.25">
      <c r="A56" s="3" t="s">
        <v>5726</v>
      </c>
      <c r="B56" s="13">
        <v>1062857</v>
      </c>
      <c r="C56" s="14" t="s">
        <v>1398</v>
      </c>
      <c r="D56" s="13" t="s">
        <v>31</v>
      </c>
      <c r="E56" s="24">
        <v>2</v>
      </c>
      <c r="F56" s="25">
        <v>1518</v>
      </c>
      <c r="G56" s="25">
        <f t="shared" si="1"/>
        <v>3036</v>
      </c>
      <c r="H56" s="15">
        <v>42075.36042824074</v>
      </c>
    </row>
    <row r="57" spans="1:8" ht="30" x14ac:dyDescent="0.25">
      <c r="A57" s="3" t="s">
        <v>5726</v>
      </c>
      <c r="B57" s="13">
        <v>1063078</v>
      </c>
      <c r="C57" s="14" t="s">
        <v>1400</v>
      </c>
      <c r="D57" s="13" t="s">
        <v>31</v>
      </c>
      <c r="E57" s="24">
        <v>1</v>
      </c>
      <c r="F57" s="25">
        <v>1856.5715</v>
      </c>
      <c r="G57" s="25">
        <f t="shared" si="1"/>
        <v>1856.5715</v>
      </c>
      <c r="H57" s="15">
        <v>42475.632708333331</v>
      </c>
    </row>
    <row r="58" spans="1:8" ht="30" x14ac:dyDescent="0.25">
      <c r="A58" s="3" t="s">
        <v>5726</v>
      </c>
      <c r="B58" s="13">
        <v>1062451</v>
      </c>
      <c r="C58" s="14" t="s">
        <v>1401</v>
      </c>
      <c r="D58" s="13" t="s">
        <v>31</v>
      </c>
      <c r="E58" s="24">
        <v>4</v>
      </c>
      <c r="F58" s="25">
        <v>3234.95</v>
      </c>
      <c r="G58" s="25">
        <f t="shared" si="1"/>
        <v>12939.8</v>
      </c>
      <c r="H58" s="15">
        <v>41841.396412037036</v>
      </c>
    </row>
    <row r="59" spans="1:8" ht="30" x14ac:dyDescent="0.25">
      <c r="A59" s="3" t="s">
        <v>5726</v>
      </c>
      <c r="B59" s="13">
        <v>1062377</v>
      </c>
      <c r="C59" s="14" t="s">
        <v>1402</v>
      </c>
      <c r="D59" s="13" t="s">
        <v>31</v>
      </c>
      <c r="E59" s="24">
        <v>3</v>
      </c>
      <c r="F59" s="25">
        <v>3964.9700000000003</v>
      </c>
      <c r="G59" s="25">
        <f t="shared" si="1"/>
        <v>11894.91</v>
      </c>
      <c r="H59" s="15">
        <v>41982.569074074076</v>
      </c>
    </row>
    <row r="60" spans="1:8" ht="30" x14ac:dyDescent="0.25">
      <c r="A60" s="3" t="s">
        <v>5726</v>
      </c>
      <c r="B60" s="13">
        <v>1062436</v>
      </c>
      <c r="C60" s="14" t="s">
        <v>1403</v>
      </c>
      <c r="D60" s="13" t="s">
        <v>31</v>
      </c>
      <c r="E60" s="24">
        <v>1</v>
      </c>
      <c r="F60" s="25">
        <v>1426</v>
      </c>
      <c r="G60" s="25">
        <f t="shared" si="1"/>
        <v>1426</v>
      </c>
      <c r="H60" s="15">
        <v>41652.577118055553</v>
      </c>
    </row>
    <row r="61" spans="1:8" ht="30" x14ac:dyDescent="0.25">
      <c r="A61" s="3" t="s">
        <v>5726</v>
      </c>
      <c r="B61" s="13">
        <v>1062847</v>
      </c>
      <c r="C61" s="14" t="s">
        <v>1405</v>
      </c>
      <c r="D61" s="13" t="s">
        <v>31</v>
      </c>
      <c r="E61" s="24">
        <v>2</v>
      </c>
      <c r="F61" s="25">
        <v>922.33449999999993</v>
      </c>
      <c r="G61" s="25">
        <f t="shared" ref="G61:G84" si="2">E61*F61</f>
        <v>1844.6689999999999</v>
      </c>
      <c r="H61" s="15">
        <v>42047.650011574071</v>
      </c>
    </row>
    <row r="62" spans="1:8" x14ac:dyDescent="0.25">
      <c r="A62" s="3" t="s">
        <v>5726</v>
      </c>
      <c r="B62" s="13">
        <v>1060621</v>
      </c>
      <c r="C62" s="14" t="s">
        <v>1406</v>
      </c>
      <c r="D62" s="13" t="s">
        <v>31</v>
      </c>
      <c r="E62" s="24">
        <v>2</v>
      </c>
      <c r="F62" s="25">
        <v>417.79500000000002</v>
      </c>
      <c r="G62" s="25">
        <f t="shared" si="2"/>
        <v>835.59</v>
      </c>
      <c r="H62" s="15">
        <v>44000.70826388889</v>
      </c>
    </row>
    <row r="63" spans="1:8" x14ac:dyDescent="0.25">
      <c r="A63" s="3" t="s">
        <v>5726</v>
      </c>
      <c r="B63" s="13">
        <v>1062172</v>
      </c>
      <c r="C63" s="14" t="s">
        <v>1409</v>
      </c>
      <c r="D63" s="13" t="s">
        <v>31</v>
      </c>
      <c r="E63" s="24">
        <v>5</v>
      </c>
      <c r="F63" s="25">
        <v>580.221</v>
      </c>
      <c r="G63" s="25">
        <f t="shared" si="2"/>
        <v>2901.105</v>
      </c>
      <c r="H63" s="15">
        <v>41127.659780092596</v>
      </c>
    </row>
    <row r="64" spans="1:8" x14ac:dyDescent="0.25">
      <c r="A64" s="3" t="s">
        <v>5726</v>
      </c>
      <c r="B64" s="13">
        <v>1060608</v>
      </c>
      <c r="C64" s="14" t="s">
        <v>1410</v>
      </c>
      <c r="D64" s="13" t="s">
        <v>31</v>
      </c>
      <c r="E64" s="24">
        <v>22</v>
      </c>
      <c r="F64" s="25">
        <v>132.25</v>
      </c>
      <c r="G64" s="25">
        <f t="shared" si="2"/>
        <v>2909.5</v>
      </c>
      <c r="H64" s="15">
        <v>40544</v>
      </c>
    </row>
    <row r="65" spans="1:8" x14ac:dyDescent="0.25">
      <c r="A65" s="3" t="s">
        <v>5726</v>
      </c>
      <c r="B65" s="13">
        <v>1060605</v>
      </c>
      <c r="C65" s="14" t="s">
        <v>1411</v>
      </c>
      <c r="D65" s="13" t="s">
        <v>31</v>
      </c>
      <c r="E65" s="24">
        <v>7</v>
      </c>
      <c r="F65" s="25">
        <v>213.81950000000001</v>
      </c>
      <c r="G65" s="25">
        <f t="shared" si="2"/>
        <v>1496.7365</v>
      </c>
      <c r="H65" s="15">
        <v>43098.408506944441</v>
      </c>
    </row>
    <row r="66" spans="1:8" x14ac:dyDescent="0.25">
      <c r="A66" s="3" t="s">
        <v>5726</v>
      </c>
      <c r="B66" s="13">
        <v>1060902</v>
      </c>
      <c r="C66" s="14" t="s">
        <v>1412</v>
      </c>
      <c r="D66" s="13" t="s">
        <v>31</v>
      </c>
      <c r="E66" s="24">
        <v>7</v>
      </c>
      <c r="F66" s="25">
        <v>457.49299999999999</v>
      </c>
      <c r="G66" s="25">
        <f t="shared" si="2"/>
        <v>3202.451</v>
      </c>
      <c r="H66" s="15">
        <v>42118.570381944446</v>
      </c>
    </row>
    <row r="67" spans="1:8" x14ac:dyDescent="0.25">
      <c r="A67" s="3" t="s">
        <v>5726</v>
      </c>
      <c r="B67" s="13">
        <v>1061732</v>
      </c>
      <c r="C67" s="14" t="s">
        <v>1413</v>
      </c>
      <c r="D67" s="13" t="s">
        <v>31</v>
      </c>
      <c r="E67" s="24">
        <v>2</v>
      </c>
      <c r="F67" s="25">
        <v>851</v>
      </c>
      <c r="G67" s="25">
        <f t="shared" si="2"/>
        <v>1702</v>
      </c>
      <c r="H67" s="15">
        <v>40544</v>
      </c>
    </row>
    <row r="68" spans="1:8" x14ac:dyDescent="0.25">
      <c r="A68" s="3" t="s">
        <v>5726</v>
      </c>
      <c r="B68" s="13">
        <v>1061992</v>
      </c>
      <c r="C68" s="14" t="s">
        <v>1417</v>
      </c>
      <c r="D68" s="13" t="s">
        <v>31</v>
      </c>
      <c r="E68" s="24">
        <v>2</v>
      </c>
      <c r="F68" s="25">
        <v>766.67049999999995</v>
      </c>
      <c r="G68" s="25">
        <f t="shared" si="2"/>
        <v>1533.3409999999999</v>
      </c>
      <c r="H68" s="15">
        <v>43868.357395833336</v>
      </c>
    </row>
    <row r="69" spans="1:8" ht="30" x14ac:dyDescent="0.25">
      <c r="A69" s="3" t="s">
        <v>5726</v>
      </c>
      <c r="B69" s="13">
        <v>1060980</v>
      </c>
      <c r="C69" s="14" t="s">
        <v>1420</v>
      </c>
      <c r="D69" s="13" t="s">
        <v>31</v>
      </c>
      <c r="E69" s="24">
        <v>1</v>
      </c>
      <c r="F69" s="25">
        <v>777.02049999999997</v>
      </c>
      <c r="G69" s="25">
        <f t="shared" si="2"/>
        <v>777.02049999999997</v>
      </c>
      <c r="H69" s="15">
        <v>42369</v>
      </c>
    </row>
    <row r="70" spans="1:8" ht="30" x14ac:dyDescent="0.25">
      <c r="A70" s="3" t="s">
        <v>5726</v>
      </c>
      <c r="B70" s="13">
        <v>1060981</v>
      </c>
      <c r="C70" s="14" t="s">
        <v>1425</v>
      </c>
      <c r="D70" s="13" t="s">
        <v>31</v>
      </c>
      <c r="E70" s="24">
        <v>2</v>
      </c>
      <c r="F70" s="25">
        <v>2702.5</v>
      </c>
      <c r="G70" s="25">
        <f t="shared" si="2"/>
        <v>5405</v>
      </c>
      <c r="H70" s="15">
        <v>40544</v>
      </c>
    </row>
    <row r="71" spans="1:8" x14ac:dyDescent="0.25">
      <c r="A71" s="3" t="s">
        <v>5726</v>
      </c>
      <c r="B71" s="13">
        <v>1061730</v>
      </c>
      <c r="C71" s="14" t="s">
        <v>1427</v>
      </c>
      <c r="D71" s="13" t="s">
        <v>31</v>
      </c>
      <c r="E71" s="24">
        <v>4</v>
      </c>
      <c r="F71" s="25">
        <v>1644.5</v>
      </c>
      <c r="G71" s="25">
        <f t="shared" si="2"/>
        <v>6578</v>
      </c>
      <c r="H71" s="15">
        <v>40544</v>
      </c>
    </row>
    <row r="72" spans="1:8" x14ac:dyDescent="0.25">
      <c r="A72" s="3" t="s">
        <v>5726</v>
      </c>
      <c r="B72" s="13">
        <v>1060453</v>
      </c>
      <c r="C72" s="14" t="s">
        <v>1429</v>
      </c>
      <c r="D72" s="13" t="s">
        <v>31</v>
      </c>
      <c r="E72" s="24">
        <v>7</v>
      </c>
      <c r="F72" s="25">
        <v>2300</v>
      </c>
      <c r="G72" s="25">
        <f t="shared" si="2"/>
        <v>16100</v>
      </c>
      <c r="H72" s="15">
        <v>40544</v>
      </c>
    </row>
    <row r="73" spans="1:8" x14ac:dyDescent="0.25">
      <c r="A73" s="3" t="s">
        <v>5726</v>
      </c>
      <c r="B73" s="13">
        <v>1060972</v>
      </c>
      <c r="C73" s="14" t="s">
        <v>1431</v>
      </c>
      <c r="D73" s="13" t="s">
        <v>31</v>
      </c>
      <c r="E73" s="24">
        <v>6</v>
      </c>
      <c r="F73" s="25">
        <v>5083</v>
      </c>
      <c r="G73" s="25">
        <f t="shared" si="2"/>
        <v>30498</v>
      </c>
      <c r="H73" s="15">
        <v>40544</v>
      </c>
    </row>
    <row r="74" spans="1:8" x14ac:dyDescent="0.25">
      <c r="A74" s="3" t="s">
        <v>5726</v>
      </c>
      <c r="B74" s="13">
        <v>1060536</v>
      </c>
      <c r="C74" s="14" t="s">
        <v>1432</v>
      </c>
      <c r="D74" s="13" t="s">
        <v>31</v>
      </c>
      <c r="E74" s="24">
        <v>1</v>
      </c>
      <c r="F74" s="25">
        <v>494.5</v>
      </c>
      <c r="G74" s="25">
        <f t="shared" si="2"/>
        <v>494.5</v>
      </c>
      <c r="H74" s="15">
        <v>42334</v>
      </c>
    </row>
    <row r="75" spans="1:8" x14ac:dyDescent="0.25">
      <c r="A75" s="3" t="s">
        <v>5726</v>
      </c>
      <c r="B75" s="13">
        <v>1060906</v>
      </c>
      <c r="C75" s="14" t="s">
        <v>1433</v>
      </c>
      <c r="D75" s="13" t="s">
        <v>31</v>
      </c>
      <c r="E75" s="24">
        <v>1</v>
      </c>
      <c r="F75" s="25">
        <v>1120.7670000000001</v>
      </c>
      <c r="G75" s="25">
        <f t="shared" si="2"/>
        <v>1120.7670000000001</v>
      </c>
      <c r="H75" s="15">
        <v>43410.647662037038</v>
      </c>
    </row>
    <row r="76" spans="1:8" x14ac:dyDescent="0.25">
      <c r="A76" s="3" t="s">
        <v>5726</v>
      </c>
      <c r="B76" s="13">
        <v>1060975</v>
      </c>
      <c r="C76" s="14" t="s">
        <v>1435</v>
      </c>
      <c r="D76" s="13" t="s">
        <v>31</v>
      </c>
      <c r="E76" s="24">
        <v>3</v>
      </c>
      <c r="F76" s="25">
        <v>1058.6095</v>
      </c>
      <c r="G76" s="25">
        <f t="shared" si="2"/>
        <v>3175.8285000000001</v>
      </c>
      <c r="H76" s="15">
        <v>40544</v>
      </c>
    </row>
    <row r="77" spans="1:8" x14ac:dyDescent="0.25">
      <c r="A77" s="3" t="s">
        <v>5726</v>
      </c>
      <c r="B77" s="13">
        <v>1060485</v>
      </c>
      <c r="C77" s="14" t="s">
        <v>1436</v>
      </c>
      <c r="D77" s="13" t="s">
        <v>31</v>
      </c>
      <c r="E77" s="24">
        <v>9</v>
      </c>
      <c r="F77" s="25">
        <v>772.8</v>
      </c>
      <c r="G77" s="25">
        <f t="shared" si="2"/>
        <v>6955.2</v>
      </c>
      <c r="H77" s="15">
        <v>40544</v>
      </c>
    </row>
    <row r="78" spans="1:8" ht="30" x14ac:dyDescent="0.25">
      <c r="A78" s="3" t="s">
        <v>5726</v>
      </c>
      <c r="B78" s="13">
        <v>1062898</v>
      </c>
      <c r="C78" s="14" t="s">
        <v>1438</v>
      </c>
      <c r="D78" s="13" t="s">
        <v>31</v>
      </c>
      <c r="E78" s="24">
        <v>1</v>
      </c>
      <c r="F78" s="25">
        <v>1504.752</v>
      </c>
      <c r="G78" s="25">
        <f t="shared" si="2"/>
        <v>1504.752</v>
      </c>
      <c r="H78" s="15">
        <v>42674.55400462963</v>
      </c>
    </row>
    <row r="79" spans="1:8" x14ac:dyDescent="0.25">
      <c r="A79" s="3" t="s">
        <v>5726</v>
      </c>
      <c r="B79" s="13">
        <v>1060413</v>
      </c>
      <c r="C79" s="14" t="s">
        <v>1440</v>
      </c>
      <c r="D79" s="13" t="s">
        <v>31</v>
      </c>
      <c r="E79" s="24">
        <v>4</v>
      </c>
      <c r="F79" s="25">
        <v>3865.7709999999997</v>
      </c>
      <c r="G79" s="25">
        <f t="shared" si="2"/>
        <v>15463.083999999999</v>
      </c>
      <c r="H79" s="15">
        <v>43915</v>
      </c>
    </row>
    <row r="80" spans="1:8" x14ac:dyDescent="0.25">
      <c r="A80" s="3" t="s">
        <v>5726</v>
      </c>
      <c r="B80" s="13">
        <v>1060910</v>
      </c>
      <c r="C80" s="14" t="s">
        <v>1443</v>
      </c>
      <c r="D80" s="13" t="s">
        <v>31</v>
      </c>
      <c r="E80" s="24">
        <v>5</v>
      </c>
      <c r="F80" s="25">
        <v>4003.61</v>
      </c>
      <c r="G80" s="25">
        <f t="shared" si="2"/>
        <v>20018.05</v>
      </c>
      <c r="H80" s="15">
        <v>40544</v>
      </c>
    </row>
    <row r="81" spans="1:8" x14ac:dyDescent="0.25">
      <c r="A81" s="3" t="s">
        <v>5726</v>
      </c>
      <c r="B81" s="13">
        <v>1060461</v>
      </c>
      <c r="C81" s="14" t="s">
        <v>1444</v>
      </c>
      <c r="D81" s="13" t="s">
        <v>31</v>
      </c>
      <c r="E81" s="24">
        <v>7</v>
      </c>
      <c r="F81" s="25">
        <v>3833.8009999999995</v>
      </c>
      <c r="G81" s="25">
        <f t="shared" si="2"/>
        <v>26836.606999999996</v>
      </c>
      <c r="H81" s="15">
        <v>40919</v>
      </c>
    </row>
    <row r="82" spans="1:8" x14ac:dyDescent="0.25">
      <c r="A82" s="3" t="s">
        <v>5726</v>
      </c>
      <c r="B82" s="13">
        <v>1060465</v>
      </c>
      <c r="C82" s="14" t="s">
        <v>1445</v>
      </c>
      <c r="D82" s="13" t="s">
        <v>31</v>
      </c>
      <c r="E82" s="24">
        <v>3</v>
      </c>
      <c r="F82" s="25">
        <v>4830</v>
      </c>
      <c r="G82" s="25">
        <f t="shared" si="2"/>
        <v>14490</v>
      </c>
      <c r="H82" s="15">
        <v>40544</v>
      </c>
    </row>
    <row r="83" spans="1:8" x14ac:dyDescent="0.25">
      <c r="A83" s="3" t="s">
        <v>5726</v>
      </c>
      <c r="B83" s="13">
        <v>1060574</v>
      </c>
      <c r="C83" s="14" t="s">
        <v>1447</v>
      </c>
      <c r="D83" s="13" t="s">
        <v>31</v>
      </c>
      <c r="E83" s="24">
        <v>8</v>
      </c>
      <c r="F83" s="25">
        <v>3673.79</v>
      </c>
      <c r="G83" s="25">
        <f t="shared" si="2"/>
        <v>29390.32</v>
      </c>
      <c r="H83" s="15">
        <v>40786</v>
      </c>
    </row>
    <row r="84" spans="1:8" ht="45" x14ac:dyDescent="0.25">
      <c r="A84" s="3" t="s">
        <v>5726</v>
      </c>
      <c r="B84" s="13">
        <v>1060551</v>
      </c>
      <c r="C84" s="14" t="s">
        <v>1448</v>
      </c>
      <c r="D84" s="13" t="s">
        <v>31</v>
      </c>
      <c r="E84" s="24">
        <v>4</v>
      </c>
      <c r="F84" s="25">
        <v>4301</v>
      </c>
      <c r="G84" s="25">
        <f t="shared" si="2"/>
        <v>17204</v>
      </c>
      <c r="H84" s="15">
        <v>40656.56554398148</v>
      </c>
    </row>
    <row r="85" spans="1:8" x14ac:dyDescent="0.25">
      <c r="A85" s="3" t="s">
        <v>5726</v>
      </c>
      <c r="B85" s="13">
        <v>1060479</v>
      </c>
      <c r="C85" s="14" t="s">
        <v>1450</v>
      </c>
      <c r="D85" s="13" t="s">
        <v>31</v>
      </c>
      <c r="E85" s="24">
        <v>3</v>
      </c>
      <c r="F85" s="25">
        <v>4255</v>
      </c>
      <c r="G85" s="25">
        <f t="shared" ref="G85:G116" si="3">E85*F85</f>
        <v>12765</v>
      </c>
      <c r="H85" s="15">
        <v>40544</v>
      </c>
    </row>
    <row r="86" spans="1:8" x14ac:dyDescent="0.25">
      <c r="A86" s="3" t="s">
        <v>5726</v>
      </c>
      <c r="B86" s="13">
        <v>1060614</v>
      </c>
      <c r="C86" s="14" t="s">
        <v>1451</v>
      </c>
      <c r="D86" s="13" t="s">
        <v>31</v>
      </c>
      <c r="E86" s="24">
        <v>6</v>
      </c>
      <c r="F86" s="25">
        <v>3553.5</v>
      </c>
      <c r="G86" s="25">
        <f t="shared" si="3"/>
        <v>21321</v>
      </c>
      <c r="H86" s="15">
        <v>40544</v>
      </c>
    </row>
    <row r="87" spans="1:8" ht="30" x14ac:dyDescent="0.25">
      <c r="A87" s="3" t="s">
        <v>5726</v>
      </c>
      <c r="B87" s="13">
        <v>1060648</v>
      </c>
      <c r="C87" s="14" t="s">
        <v>1452</v>
      </c>
      <c r="D87" s="13" t="s">
        <v>31</v>
      </c>
      <c r="E87" s="24">
        <v>1</v>
      </c>
      <c r="F87" s="25">
        <v>13179.034500000002</v>
      </c>
      <c r="G87" s="25">
        <f t="shared" si="3"/>
        <v>13179.034500000002</v>
      </c>
      <c r="H87" s="15">
        <v>40544</v>
      </c>
    </row>
    <row r="88" spans="1:8" x14ac:dyDescent="0.25">
      <c r="A88" s="3" t="s">
        <v>5726</v>
      </c>
      <c r="B88" s="13">
        <v>1060442</v>
      </c>
      <c r="C88" s="14" t="s">
        <v>1454</v>
      </c>
      <c r="D88" s="13" t="s">
        <v>31</v>
      </c>
      <c r="E88" s="24">
        <v>11</v>
      </c>
      <c r="F88" s="25">
        <v>103.5</v>
      </c>
      <c r="G88" s="25">
        <f t="shared" si="3"/>
        <v>1138.5</v>
      </c>
      <c r="H88" s="15">
        <v>42277.795902777776</v>
      </c>
    </row>
    <row r="89" spans="1:8" x14ac:dyDescent="0.25">
      <c r="A89" s="3" t="s">
        <v>5726</v>
      </c>
      <c r="B89" s="13">
        <v>1062113</v>
      </c>
      <c r="C89" s="14" t="s">
        <v>1455</v>
      </c>
      <c r="D89" s="13" t="s">
        <v>31</v>
      </c>
      <c r="E89" s="24">
        <v>15</v>
      </c>
      <c r="F89" s="25">
        <v>123.00399999999999</v>
      </c>
      <c r="G89" s="25">
        <f t="shared" si="3"/>
        <v>1845.06</v>
      </c>
      <c r="H89" s="15">
        <v>41046.470011574071</v>
      </c>
    </row>
    <row r="90" spans="1:8" x14ac:dyDescent="0.25">
      <c r="A90" s="3" t="s">
        <v>5726</v>
      </c>
      <c r="B90" s="13">
        <v>1060492</v>
      </c>
      <c r="C90" s="14" t="s">
        <v>1458</v>
      </c>
      <c r="D90" s="13" t="s">
        <v>31</v>
      </c>
      <c r="E90" s="24">
        <v>1</v>
      </c>
      <c r="F90" s="25">
        <v>347.10449999999997</v>
      </c>
      <c r="G90" s="25">
        <f t="shared" si="3"/>
        <v>347.10449999999997</v>
      </c>
      <c r="H90" s="15">
        <v>43039.813148148147</v>
      </c>
    </row>
    <row r="91" spans="1:8" ht="30" x14ac:dyDescent="0.25">
      <c r="A91" s="3" t="s">
        <v>5726</v>
      </c>
      <c r="B91" s="13">
        <v>1062110</v>
      </c>
      <c r="C91" s="14" t="s">
        <v>1460</v>
      </c>
      <c r="D91" s="13" t="s">
        <v>31</v>
      </c>
      <c r="E91" s="24">
        <v>8</v>
      </c>
      <c r="F91" s="25">
        <v>202.64150000000001</v>
      </c>
      <c r="G91" s="25">
        <f t="shared" si="3"/>
        <v>1621.1320000000001</v>
      </c>
      <c r="H91" s="15">
        <v>41051.381736111114</v>
      </c>
    </row>
    <row r="92" spans="1:8" x14ac:dyDescent="0.25">
      <c r="A92" s="3" t="s">
        <v>5726</v>
      </c>
      <c r="B92" s="13">
        <v>1062140</v>
      </c>
      <c r="C92" s="14" t="s">
        <v>1461</v>
      </c>
      <c r="D92" s="13" t="s">
        <v>31</v>
      </c>
      <c r="E92" s="24">
        <v>4</v>
      </c>
      <c r="F92" s="25">
        <v>131.59450000000001</v>
      </c>
      <c r="G92" s="25">
        <f t="shared" si="3"/>
        <v>526.37800000000004</v>
      </c>
      <c r="H92" s="15">
        <v>41054.649606481478</v>
      </c>
    </row>
    <row r="93" spans="1:8" x14ac:dyDescent="0.25">
      <c r="A93" s="3" t="s">
        <v>5726</v>
      </c>
      <c r="B93" s="13">
        <v>1061723</v>
      </c>
      <c r="C93" s="14" t="s">
        <v>1462</v>
      </c>
      <c r="D93" s="13" t="s">
        <v>31</v>
      </c>
      <c r="E93" s="24">
        <v>2</v>
      </c>
      <c r="F93" s="25">
        <v>670.56500000000005</v>
      </c>
      <c r="G93" s="25">
        <f t="shared" si="3"/>
        <v>1341.13</v>
      </c>
      <c r="H93" s="15">
        <v>43775</v>
      </c>
    </row>
    <row r="94" spans="1:8" x14ac:dyDescent="0.25">
      <c r="A94" s="3" t="s">
        <v>5726</v>
      </c>
      <c r="B94" s="13">
        <v>1062139</v>
      </c>
      <c r="C94" s="14" t="s">
        <v>1464</v>
      </c>
      <c r="D94" s="13" t="s">
        <v>31</v>
      </c>
      <c r="E94" s="24">
        <v>2</v>
      </c>
      <c r="F94" s="25">
        <v>716.62249999999995</v>
      </c>
      <c r="G94" s="25">
        <f t="shared" si="3"/>
        <v>1433.2449999999999</v>
      </c>
      <c r="H94" s="15">
        <v>41067.441678240742</v>
      </c>
    </row>
    <row r="95" spans="1:8" x14ac:dyDescent="0.25">
      <c r="A95" s="3" t="s">
        <v>5726</v>
      </c>
      <c r="B95" s="13">
        <v>1062445</v>
      </c>
      <c r="C95" s="14" t="s">
        <v>1465</v>
      </c>
      <c r="D95" s="13" t="s">
        <v>31</v>
      </c>
      <c r="E95" s="24">
        <v>5</v>
      </c>
      <c r="F95" s="25">
        <v>2231.46</v>
      </c>
      <c r="G95" s="25">
        <f t="shared" si="3"/>
        <v>11157.3</v>
      </c>
      <c r="H95" s="15">
        <v>41955.56354166667</v>
      </c>
    </row>
    <row r="96" spans="1:8" ht="30" x14ac:dyDescent="0.25">
      <c r="A96" s="3" t="s">
        <v>5726</v>
      </c>
      <c r="B96" s="13">
        <v>1060953</v>
      </c>
      <c r="C96" s="14" t="s">
        <v>1466</v>
      </c>
      <c r="D96" s="13" t="s">
        <v>31</v>
      </c>
      <c r="E96" s="24">
        <v>7</v>
      </c>
      <c r="F96" s="25">
        <v>12632.75</v>
      </c>
      <c r="G96" s="25">
        <f t="shared" si="3"/>
        <v>88429.25</v>
      </c>
      <c r="H96" s="15">
        <v>40544</v>
      </c>
    </row>
    <row r="97" spans="1:8" x14ac:dyDescent="0.25">
      <c r="A97" s="3" t="s">
        <v>5726</v>
      </c>
      <c r="B97" s="13">
        <v>1062817</v>
      </c>
      <c r="C97" s="14" t="s">
        <v>1467</v>
      </c>
      <c r="D97" s="13" t="s">
        <v>31</v>
      </c>
      <c r="E97" s="24">
        <v>1</v>
      </c>
      <c r="F97" s="25">
        <v>49.266000000000005</v>
      </c>
      <c r="G97" s="25">
        <f t="shared" si="3"/>
        <v>49.266000000000005</v>
      </c>
      <c r="H97" s="15">
        <v>41973.333333333336</v>
      </c>
    </row>
    <row r="98" spans="1:8" x14ac:dyDescent="0.25">
      <c r="A98" s="3" t="s">
        <v>5726</v>
      </c>
      <c r="B98" s="13">
        <v>1062337</v>
      </c>
      <c r="C98" s="14" t="s">
        <v>1468</v>
      </c>
      <c r="D98" s="13" t="s">
        <v>31</v>
      </c>
      <c r="E98" s="24">
        <v>8</v>
      </c>
      <c r="F98" s="25">
        <v>105.8</v>
      </c>
      <c r="G98" s="25">
        <f t="shared" si="3"/>
        <v>846.4</v>
      </c>
      <c r="H98" s="15">
        <v>42277.797685185185</v>
      </c>
    </row>
    <row r="99" spans="1:8" ht="30" x14ac:dyDescent="0.25">
      <c r="A99" s="3" t="s">
        <v>5726</v>
      </c>
      <c r="B99" s="13">
        <v>1062461</v>
      </c>
      <c r="C99" s="14" t="s">
        <v>1474</v>
      </c>
      <c r="D99" s="13" t="s">
        <v>31</v>
      </c>
      <c r="E99" s="24">
        <v>1</v>
      </c>
      <c r="F99" s="25">
        <v>21002.289000000001</v>
      </c>
      <c r="G99" s="25">
        <f t="shared" si="3"/>
        <v>21002.289000000001</v>
      </c>
      <c r="H99" s="15">
        <v>41722.475868055553</v>
      </c>
    </row>
    <row r="100" spans="1:8" ht="45" x14ac:dyDescent="0.25">
      <c r="A100" s="3" t="s">
        <v>5726</v>
      </c>
      <c r="B100" s="13">
        <v>1062162</v>
      </c>
      <c r="C100" s="14" t="s">
        <v>1476</v>
      </c>
      <c r="D100" s="13" t="s">
        <v>31</v>
      </c>
      <c r="E100" s="24">
        <v>1</v>
      </c>
      <c r="F100" s="25">
        <v>48241.522499999999</v>
      </c>
      <c r="G100" s="25">
        <f t="shared" si="3"/>
        <v>48241.522499999999</v>
      </c>
      <c r="H100" s="15">
        <v>41081.353391203702</v>
      </c>
    </row>
    <row r="101" spans="1:8" x14ac:dyDescent="0.25">
      <c r="A101" s="3" t="s">
        <v>5726</v>
      </c>
      <c r="B101" s="13">
        <v>1061701</v>
      </c>
      <c r="C101" s="14" t="s">
        <v>1477</v>
      </c>
      <c r="D101" s="13" t="s">
        <v>31</v>
      </c>
      <c r="E101" s="24">
        <v>5</v>
      </c>
      <c r="F101" s="25">
        <v>663.45799999999997</v>
      </c>
      <c r="G101" s="25">
        <f t="shared" si="3"/>
        <v>3317.29</v>
      </c>
      <c r="H101" s="15">
        <v>42291.491319444445</v>
      </c>
    </row>
    <row r="102" spans="1:8" x14ac:dyDescent="0.25">
      <c r="A102" s="3" t="s">
        <v>5726</v>
      </c>
      <c r="B102" s="13">
        <v>1060633</v>
      </c>
      <c r="C102" s="14" t="s">
        <v>1478</v>
      </c>
      <c r="D102" s="13" t="s">
        <v>31</v>
      </c>
      <c r="E102" s="24">
        <v>3</v>
      </c>
      <c r="F102" s="25">
        <v>1472</v>
      </c>
      <c r="G102" s="25">
        <f t="shared" si="3"/>
        <v>4416</v>
      </c>
      <c r="H102" s="15">
        <v>40544</v>
      </c>
    </row>
    <row r="103" spans="1:8" x14ac:dyDescent="0.25">
      <c r="A103" s="3" t="s">
        <v>5726</v>
      </c>
      <c r="B103" s="13">
        <v>1060568</v>
      </c>
      <c r="C103" s="14" t="s">
        <v>1481</v>
      </c>
      <c r="D103" s="13" t="s">
        <v>31</v>
      </c>
      <c r="E103" s="24">
        <v>2</v>
      </c>
      <c r="F103" s="25">
        <v>6417</v>
      </c>
      <c r="G103" s="25">
        <f t="shared" si="3"/>
        <v>12834</v>
      </c>
      <c r="H103" s="15">
        <v>40716.512048611112</v>
      </c>
    </row>
    <row r="104" spans="1:8" ht="45" x14ac:dyDescent="0.25">
      <c r="A104" s="3" t="s">
        <v>5726</v>
      </c>
      <c r="B104" s="13">
        <v>1063050</v>
      </c>
      <c r="C104" s="14" t="s">
        <v>1483</v>
      </c>
      <c r="D104" s="13" t="s">
        <v>31</v>
      </c>
      <c r="E104" s="24">
        <v>2</v>
      </c>
      <c r="F104" s="25">
        <v>10338.5</v>
      </c>
      <c r="G104" s="25">
        <f t="shared" si="3"/>
        <v>20677</v>
      </c>
      <c r="H104" s="15">
        <v>42398.489340277774</v>
      </c>
    </row>
    <row r="105" spans="1:8" x14ac:dyDescent="0.25">
      <c r="A105" s="3" t="s">
        <v>5726</v>
      </c>
      <c r="B105" s="13">
        <v>1062379</v>
      </c>
      <c r="C105" s="14" t="s">
        <v>1486</v>
      </c>
      <c r="D105" s="13" t="s">
        <v>31</v>
      </c>
      <c r="E105" s="24">
        <v>1</v>
      </c>
      <c r="F105" s="25">
        <v>15465.5795</v>
      </c>
      <c r="G105" s="25">
        <f t="shared" si="3"/>
        <v>15465.5795</v>
      </c>
      <c r="H105" s="15">
        <v>43959.494270833333</v>
      </c>
    </row>
    <row r="106" spans="1:8" ht="45" x14ac:dyDescent="0.25">
      <c r="A106" s="3" t="s">
        <v>5726</v>
      </c>
      <c r="B106" s="13">
        <v>1061795</v>
      </c>
      <c r="C106" s="14" t="s">
        <v>1489</v>
      </c>
      <c r="D106" s="13" t="s">
        <v>31</v>
      </c>
      <c r="E106" s="24">
        <v>1</v>
      </c>
      <c r="F106" s="25">
        <v>42882.832999999999</v>
      </c>
      <c r="G106" s="25">
        <f t="shared" si="3"/>
        <v>42882.832999999999</v>
      </c>
      <c r="H106" s="15">
        <v>40667.597395833334</v>
      </c>
    </row>
    <row r="107" spans="1:8" x14ac:dyDescent="0.25">
      <c r="A107" s="3" t="s">
        <v>5726</v>
      </c>
      <c r="B107" s="13">
        <v>1060908</v>
      </c>
      <c r="C107" s="14" t="s">
        <v>1490</v>
      </c>
      <c r="D107" s="13" t="s">
        <v>31</v>
      </c>
      <c r="E107" s="24">
        <v>2</v>
      </c>
      <c r="F107" s="25">
        <v>327.75</v>
      </c>
      <c r="G107" s="25">
        <f t="shared" si="3"/>
        <v>655.5</v>
      </c>
      <c r="H107" s="15">
        <v>40544</v>
      </c>
    </row>
    <row r="108" spans="1:8" x14ac:dyDescent="0.25">
      <c r="A108" s="3" t="s">
        <v>5726</v>
      </c>
      <c r="B108" s="13">
        <v>1060954</v>
      </c>
      <c r="C108" s="14" t="s">
        <v>1491</v>
      </c>
      <c r="D108" s="13" t="s">
        <v>31</v>
      </c>
      <c r="E108" s="24">
        <v>3</v>
      </c>
      <c r="F108" s="25">
        <v>1006.25</v>
      </c>
      <c r="G108" s="25">
        <f t="shared" si="3"/>
        <v>3018.75</v>
      </c>
      <c r="H108" s="15">
        <v>40544</v>
      </c>
    </row>
    <row r="109" spans="1:8" x14ac:dyDescent="0.25">
      <c r="A109" s="3" t="s">
        <v>5726</v>
      </c>
      <c r="B109" s="13">
        <v>1062111</v>
      </c>
      <c r="C109" s="14" t="s">
        <v>1492</v>
      </c>
      <c r="D109" s="13" t="s">
        <v>31</v>
      </c>
      <c r="E109" s="24">
        <v>3</v>
      </c>
      <c r="F109" s="25">
        <v>12075</v>
      </c>
      <c r="G109" s="25">
        <f t="shared" si="3"/>
        <v>36225</v>
      </c>
      <c r="H109" s="15">
        <v>40929</v>
      </c>
    </row>
    <row r="110" spans="1:8" ht="30" x14ac:dyDescent="0.25">
      <c r="A110" s="3" t="s">
        <v>5726</v>
      </c>
      <c r="B110" s="13">
        <v>1050193</v>
      </c>
      <c r="C110" s="14" t="s">
        <v>1244</v>
      </c>
      <c r="D110" s="13" t="s">
        <v>31</v>
      </c>
      <c r="E110" s="24">
        <v>1</v>
      </c>
      <c r="F110" s="25">
        <v>165908.20000000001</v>
      </c>
      <c r="G110" s="25">
        <f t="shared" si="3"/>
        <v>165908.20000000001</v>
      </c>
      <c r="H110" s="15">
        <v>40561.397407407407</v>
      </c>
    </row>
    <row r="111" spans="1:8" x14ac:dyDescent="0.25">
      <c r="A111" s="3" t="s">
        <v>5726</v>
      </c>
      <c r="B111" s="13">
        <v>1060529</v>
      </c>
      <c r="C111" s="14" t="s">
        <v>1495</v>
      </c>
      <c r="D111" s="13" t="s">
        <v>259</v>
      </c>
      <c r="E111" s="24">
        <v>36.5</v>
      </c>
      <c r="F111" s="25">
        <v>74.3245</v>
      </c>
      <c r="G111" s="25">
        <f t="shared" si="3"/>
        <v>2712.8442500000001</v>
      </c>
      <c r="H111" s="15">
        <v>40544</v>
      </c>
    </row>
    <row r="112" spans="1:8" ht="60" x14ac:dyDescent="0.25">
      <c r="A112" s="3" t="s">
        <v>5726</v>
      </c>
      <c r="B112" s="13">
        <v>1060505</v>
      </c>
      <c r="C112" s="14" t="s">
        <v>1496</v>
      </c>
      <c r="D112" s="13" t="s">
        <v>31</v>
      </c>
      <c r="E112" s="24">
        <v>2</v>
      </c>
      <c r="F112" s="25">
        <v>1073.8240000000001</v>
      </c>
      <c r="G112" s="25">
        <f t="shared" si="3"/>
        <v>2147.6480000000001</v>
      </c>
      <c r="H112" s="15">
        <v>40929</v>
      </c>
    </row>
    <row r="113" spans="1:8" x14ac:dyDescent="0.25">
      <c r="A113" s="3" t="s">
        <v>5726</v>
      </c>
      <c r="B113" s="13">
        <v>1060710</v>
      </c>
      <c r="C113" s="14" t="s">
        <v>1497</v>
      </c>
      <c r="D113" s="13" t="s">
        <v>31</v>
      </c>
      <c r="E113" s="24">
        <v>9</v>
      </c>
      <c r="F113" s="25">
        <v>25.587499999999999</v>
      </c>
      <c r="G113" s="25">
        <f t="shared" si="3"/>
        <v>230.28749999999999</v>
      </c>
      <c r="H113" s="15">
        <v>40716.502442129633</v>
      </c>
    </row>
    <row r="114" spans="1:8" x14ac:dyDescent="0.25">
      <c r="A114" s="3" t="s">
        <v>5726</v>
      </c>
      <c r="B114" s="13">
        <v>1063201</v>
      </c>
      <c r="C114" s="14" t="s">
        <v>1499</v>
      </c>
      <c r="D114" s="13" t="s">
        <v>31</v>
      </c>
      <c r="E114" s="24">
        <v>7</v>
      </c>
      <c r="F114" s="25">
        <v>2836.6589999999997</v>
      </c>
      <c r="G114" s="25">
        <f t="shared" si="3"/>
        <v>19856.612999999998</v>
      </c>
      <c r="H114" s="15">
        <v>43204.396793981483</v>
      </c>
    </row>
    <row r="115" spans="1:8" x14ac:dyDescent="0.25">
      <c r="A115" s="3" t="s">
        <v>5726</v>
      </c>
      <c r="B115" s="13">
        <v>1060223</v>
      </c>
      <c r="C115" s="14" t="s">
        <v>1510</v>
      </c>
      <c r="D115" s="13" t="s">
        <v>31</v>
      </c>
      <c r="E115" s="24">
        <v>4</v>
      </c>
      <c r="F115" s="25">
        <v>1238.0784999999998</v>
      </c>
      <c r="G115" s="25">
        <f t="shared" si="3"/>
        <v>4952.3139999999994</v>
      </c>
      <c r="H115" s="15">
        <v>43775</v>
      </c>
    </row>
    <row r="116" spans="1:8" x14ac:dyDescent="0.25">
      <c r="A116" s="3" t="s">
        <v>5726</v>
      </c>
      <c r="B116" s="13">
        <v>1060290</v>
      </c>
      <c r="C116" s="14" t="s">
        <v>1514</v>
      </c>
      <c r="D116" s="13" t="s">
        <v>31</v>
      </c>
      <c r="E116" s="24">
        <v>4</v>
      </c>
      <c r="F116" s="25">
        <v>1771</v>
      </c>
      <c r="G116" s="25">
        <f t="shared" si="3"/>
        <v>7084</v>
      </c>
      <c r="H116" s="15">
        <v>43742.652916666666</v>
      </c>
    </row>
    <row r="117" spans="1:8" x14ac:dyDescent="0.25">
      <c r="A117" s="3" t="s">
        <v>5726</v>
      </c>
      <c r="B117" s="13">
        <v>1061544</v>
      </c>
      <c r="C117" s="14" t="s">
        <v>1516</v>
      </c>
      <c r="D117" s="13" t="s">
        <v>31</v>
      </c>
      <c r="E117" s="24">
        <v>8</v>
      </c>
      <c r="F117" s="25">
        <v>2748.5</v>
      </c>
      <c r="G117" s="25">
        <f t="shared" ref="G117:G143" si="4">E117*F117</f>
        <v>21988</v>
      </c>
      <c r="H117" s="15">
        <v>40544</v>
      </c>
    </row>
    <row r="118" spans="1:8" x14ac:dyDescent="0.25">
      <c r="A118" s="3" t="s">
        <v>5726</v>
      </c>
      <c r="B118" s="13">
        <v>1060701</v>
      </c>
      <c r="C118" s="14" t="s">
        <v>1519</v>
      </c>
      <c r="D118" s="13" t="s">
        <v>31</v>
      </c>
      <c r="E118" s="24">
        <v>4</v>
      </c>
      <c r="F118" s="25">
        <v>4460.8500000000004</v>
      </c>
      <c r="G118" s="25">
        <f t="shared" si="4"/>
        <v>17843.400000000001</v>
      </c>
      <c r="H118" s="15">
        <v>40544</v>
      </c>
    </row>
    <row r="119" spans="1:8" x14ac:dyDescent="0.25">
      <c r="A119" s="3" t="s">
        <v>5726</v>
      </c>
      <c r="B119" s="13">
        <v>1060702</v>
      </c>
      <c r="C119" s="14" t="s">
        <v>1524</v>
      </c>
      <c r="D119" s="13" t="s">
        <v>31</v>
      </c>
      <c r="E119" s="24">
        <v>7</v>
      </c>
      <c r="F119" s="25">
        <v>8359.35</v>
      </c>
      <c r="G119" s="25">
        <f t="shared" si="4"/>
        <v>58515.450000000004</v>
      </c>
      <c r="H119" s="15">
        <v>40544</v>
      </c>
    </row>
    <row r="120" spans="1:8" x14ac:dyDescent="0.25">
      <c r="A120" s="3" t="s">
        <v>5726</v>
      </c>
      <c r="B120" s="13">
        <v>1060217</v>
      </c>
      <c r="C120" s="14" t="s">
        <v>1527</v>
      </c>
      <c r="D120" s="13" t="s">
        <v>31</v>
      </c>
      <c r="E120" s="24">
        <v>1</v>
      </c>
      <c r="F120" s="25">
        <v>4082.5</v>
      </c>
      <c r="G120" s="25">
        <f t="shared" si="4"/>
        <v>4082.5</v>
      </c>
      <c r="H120" s="15">
        <v>43742.656944444447</v>
      </c>
    </row>
    <row r="121" spans="1:8" x14ac:dyDescent="0.25">
      <c r="A121" s="3" t="s">
        <v>5726</v>
      </c>
      <c r="B121" s="13">
        <v>1061554</v>
      </c>
      <c r="C121" s="14" t="s">
        <v>1529</v>
      </c>
      <c r="D121" s="13" t="s">
        <v>31</v>
      </c>
      <c r="E121" s="24">
        <v>84</v>
      </c>
      <c r="F121" s="25">
        <v>3910</v>
      </c>
      <c r="G121" s="25">
        <f t="shared" si="4"/>
        <v>328440</v>
      </c>
      <c r="H121" s="15">
        <v>42247</v>
      </c>
    </row>
    <row r="122" spans="1:8" x14ac:dyDescent="0.25">
      <c r="A122" s="3" t="s">
        <v>5726</v>
      </c>
      <c r="B122" s="13">
        <v>1060266</v>
      </c>
      <c r="C122" s="14" t="s">
        <v>1530</v>
      </c>
      <c r="D122" s="13" t="s">
        <v>31</v>
      </c>
      <c r="E122" s="24">
        <v>4</v>
      </c>
      <c r="F122" s="25">
        <v>6427.3269999999993</v>
      </c>
      <c r="G122" s="25">
        <f t="shared" si="4"/>
        <v>25709.307999999997</v>
      </c>
      <c r="H122" s="15">
        <v>40544</v>
      </c>
    </row>
    <row r="123" spans="1:8" x14ac:dyDescent="0.25">
      <c r="A123" s="3" t="s">
        <v>5726</v>
      </c>
      <c r="B123" s="13">
        <v>1060212</v>
      </c>
      <c r="C123" s="14" t="s">
        <v>1530</v>
      </c>
      <c r="D123" s="13" t="s">
        <v>31</v>
      </c>
      <c r="E123" s="24">
        <v>2</v>
      </c>
      <c r="F123" s="25">
        <v>4313.0519999999997</v>
      </c>
      <c r="G123" s="25">
        <f t="shared" si="4"/>
        <v>8626.1039999999994</v>
      </c>
      <c r="H123" s="15">
        <v>40544</v>
      </c>
    </row>
    <row r="124" spans="1:8" x14ac:dyDescent="0.25">
      <c r="A124" s="3" t="s">
        <v>5726</v>
      </c>
      <c r="B124" s="13">
        <v>1060280</v>
      </c>
      <c r="C124" s="14" t="s">
        <v>1535</v>
      </c>
      <c r="D124" s="13" t="s">
        <v>31</v>
      </c>
      <c r="E124" s="24">
        <v>1</v>
      </c>
      <c r="F124" s="25">
        <v>7601.6954999999998</v>
      </c>
      <c r="G124" s="25">
        <f t="shared" si="4"/>
        <v>7601.6954999999998</v>
      </c>
      <c r="H124" s="15">
        <v>40544</v>
      </c>
    </row>
    <row r="125" spans="1:8" x14ac:dyDescent="0.25">
      <c r="A125" s="3" t="s">
        <v>5726</v>
      </c>
      <c r="B125" s="13">
        <v>1060203</v>
      </c>
      <c r="C125" s="14" t="s">
        <v>1539</v>
      </c>
      <c r="D125" s="13" t="s">
        <v>31</v>
      </c>
      <c r="E125" s="24">
        <v>1</v>
      </c>
      <c r="F125" s="25">
        <v>29911.5</v>
      </c>
      <c r="G125" s="25">
        <f t="shared" si="4"/>
        <v>29911.5</v>
      </c>
      <c r="H125" s="15">
        <v>40544</v>
      </c>
    </row>
    <row r="126" spans="1:8" x14ac:dyDescent="0.25">
      <c r="A126" s="3" t="s">
        <v>5726</v>
      </c>
      <c r="B126" s="13">
        <v>1061552</v>
      </c>
      <c r="C126" s="14" t="s">
        <v>1540</v>
      </c>
      <c r="D126" s="13" t="s">
        <v>31</v>
      </c>
      <c r="E126" s="24">
        <v>2</v>
      </c>
      <c r="F126" s="25">
        <v>7848.75</v>
      </c>
      <c r="G126" s="25">
        <f t="shared" si="4"/>
        <v>15697.5</v>
      </c>
      <c r="H126" s="15">
        <v>40544</v>
      </c>
    </row>
    <row r="127" spans="1:8" x14ac:dyDescent="0.25">
      <c r="A127" s="3" t="s">
        <v>5726</v>
      </c>
      <c r="B127" s="13">
        <v>1060208</v>
      </c>
      <c r="C127" s="14" t="s">
        <v>1542</v>
      </c>
      <c r="D127" s="13" t="s">
        <v>31</v>
      </c>
      <c r="E127" s="24">
        <v>2</v>
      </c>
      <c r="F127" s="25">
        <v>12201.6955</v>
      </c>
      <c r="G127" s="25">
        <f t="shared" si="4"/>
        <v>24403.391</v>
      </c>
      <c r="H127" s="15">
        <v>42956.493020833332</v>
      </c>
    </row>
    <row r="128" spans="1:8" x14ac:dyDescent="0.25">
      <c r="A128" s="3" t="s">
        <v>5726</v>
      </c>
      <c r="B128" s="13">
        <v>1060756</v>
      </c>
      <c r="C128" s="14" t="s">
        <v>1546</v>
      </c>
      <c r="D128" s="13" t="s">
        <v>31</v>
      </c>
      <c r="E128" s="24">
        <v>1</v>
      </c>
      <c r="F128" s="25">
        <v>13230.198</v>
      </c>
      <c r="G128" s="25">
        <f t="shared" si="4"/>
        <v>13230.198</v>
      </c>
      <c r="H128" s="15">
        <v>40544</v>
      </c>
    </row>
    <row r="129" spans="1:8" x14ac:dyDescent="0.25">
      <c r="A129" s="3" t="s">
        <v>5726</v>
      </c>
      <c r="B129" s="13">
        <v>1060207</v>
      </c>
      <c r="C129" s="14" t="s">
        <v>1547</v>
      </c>
      <c r="D129" s="13" t="s">
        <v>31</v>
      </c>
      <c r="E129" s="24">
        <v>3</v>
      </c>
      <c r="F129" s="25">
        <v>576.15</v>
      </c>
      <c r="G129" s="25">
        <f t="shared" si="4"/>
        <v>1728.4499999999998</v>
      </c>
      <c r="H129" s="15">
        <v>40544</v>
      </c>
    </row>
    <row r="130" spans="1:8" ht="30" x14ac:dyDescent="0.25">
      <c r="A130" s="3" t="s">
        <v>5726</v>
      </c>
      <c r="B130" s="13">
        <v>1060763</v>
      </c>
      <c r="C130" s="14" t="s">
        <v>1557</v>
      </c>
      <c r="D130" s="13" t="s">
        <v>31</v>
      </c>
      <c r="E130" s="24">
        <v>1</v>
      </c>
      <c r="F130" s="25">
        <v>41424.15</v>
      </c>
      <c r="G130" s="25">
        <f t="shared" si="4"/>
        <v>41424.15</v>
      </c>
      <c r="H130" s="15">
        <v>40544</v>
      </c>
    </row>
    <row r="131" spans="1:8" ht="45" x14ac:dyDescent="0.25">
      <c r="A131" s="3" t="s">
        <v>5726</v>
      </c>
      <c r="B131" s="13">
        <v>1060744</v>
      </c>
      <c r="C131" s="14" t="s">
        <v>1560</v>
      </c>
      <c r="D131" s="13" t="s">
        <v>31</v>
      </c>
      <c r="E131" s="24">
        <v>1</v>
      </c>
      <c r="F131" s="25">
        <v>12408.5</v>
      </c>
      <c r="G131" s="25">
        <f t="shared" si="4"/>
        <v>12408.5</v>
      </c>
      <c r="H131" s="15">
        <v>40544</v>
      </c>
    </row>
    <row r="132" spans="1:8" ht="45" x14ac:dyDescent="0.25">
      <c r="A132" s="3" t="s">
        <v>5726</v>
      </c>
      <c r="B132" s="13">
        <v>1060739</v>
      </c>
      <c r="C132" s="14" t="s">
        <v>1561</v>
      </c>
      <c r="D132" s="13" t="s">
        <v>31</v>
      </c>
      <c r="E132" s="24">
        <v>1</v>
      </c>
      <c r="F132" s="25">
        <v>12489</v>
      </c>
      <c r="G132" s="25">
        <f t="shared" si="4"/>
        <v>12489</v>
      </c>
      <c r="H132" s="15">
        <v>40544</v>
      </c>
    </row>
    <row r="133" spans="1:8" ht="60" x14ac:dyDescent="0.25">
      <c r="A133" s="3" t="s">
        <v>5726</v>
      </c>
      <c r="B133" s="13">
        <v>1061506</v>
      </c>
      <c r="C133" s="14" t="s">
        <v>1562</v>
      </c>
      <c r="D133" s="13" t="s">
        <v>31</v>
      </c>
      <c r="E133" s="24">
        <v>2</v>
      </c>
      <c r="F133" s="25">
        <v>21.85</v>
      </c>
      <c r="G133" s="25">
        <f t="shared" si="4"/>
        <v>43.7</v>
      </c>
      <c r="H133" s="15">
        <v>40919</v>
      </c>
    </row>
    <row r="134" spans="1:8" ht="30" x14ac:dyDescent="0.25">
      <c r="A134" s="3" t="s">
        <v>5726</v>
      </c>
      <c r="B134" s="13">
        <v>1061489</v>
      </c>
      <c r="C134" s="14" t="s">
        <v>1567</v>
      </c>
      <c r="D134" s="13" t="s">
        <v>31</v>
      </c>
      <c r="E134" s="24">
        <v>2</v>
      </c>
      <c r="F134" s="25">
        <v>20585</v>
      </c>
      <c r="G134" s="25">
        <f t="shared" si="4"/>
        <v>41170</v>
      </c>
      <c r="H134" s="15">
        <v>40894.635462962964</v>
      </c>
    </row>
    <row r="135" spans="1:8" ht="45" x14ac:dyDescent="0.25">
      <c r="A135" s="3" t="s">
        <v>5726</v>
      </c>
      <c r="B135" s="13">
        <v>1050741</v>
      </c>
      <c r="C135" s="14" t="s">
        <v>1245</v>
      </c>
      <c r="D135" s="13" t="s">
        <v>31</v>
      </c>
      <c r="E135" s="24">
        <v>1</v>
      </c>
      <c r="F135" s="25">
        <v>7867.5065000000004</v>
      </c>
      <c r="G135" s="25">
        <f t="shared" si="4"/>
        <v>7867.5065000000004</v>
      </c>
      <c r="H135" s="15">
        <v>41849.559398148151</v>
      </c>
    </row>
    <row r="136" spans="1:8" ht="45" x14ac:dyDescent="0.25">
      <c r="A136" s="3" t="s">
        <v>5726</v>
      </c>
      <c r="B136" s="13">
        <v>1050154</v>
      </c>
      <c r="C136" s="14" t="s">
        <v>1247</v>
      </c>
      <c r="D136" s="13" t="s">
        <v>31</v>
      </c>
      <c r="E136" s="24">
        <v>1</v>
      </c>
      <c r="F136" s="25">
        <v>163407.20300000001</v>
      </c>
      <c r="G136" s="25">
        <f t="shared" si="4"/>
        <v>163407.20300000001</v>
      </c>
      <c r="H136" s="15">
        <v>40544</v>
      </c>
    </row>
    <row r="137" spans="1:8" ht="30" x14ac:dyDescent="0.25">
      <c r="A137" s="3" t="s">
        <v>5726</v>
      </c>
      <c r="B137" s="13">
        <v>1055106</v>
      </c>
      <c r="C137" s="14" t="s">
        <v>1248</v>
      </c>
      <c r="D137" s="13" t="s">
        <v>31</v>
      </c>
      <c r="E137" s="24">
        <v>2</v>
      </c>
      <c r="F137" s="25">
        <v>93349.065000000002</v>
      </c>
      <c r="G137" s="25">
        <f t="shared" si="4"/>
        <v>186698.13</v>
      </c>
      <c r="H137" s="15">
        <v>40544</v>
      </c>
    </row>
    <row r="138" spans="1:8" x14ac:dyDescent="0.25">
      <c r="A138" s="3" t="s">
        <v>5726</v>
      </c>
      <c r="B138" s="13">
        <v>1055122</v>
      </c>
      <c r="C138" s="14" t="s">
        <v>1249</v>
      </c>
      <c r="D138" s="13" t="s">
        <v>31</v>
      </c>
      <c r="E138" s="24">
        <v>1</v>
      </c>
      <c r="F138" s="25">
        <v>192878.391</v>
      </c>
      <c r="G138" s="25">
        <f t="shared" si="4"/>
        <v>192878.391</v>
      </c>
      <c r="H138" s="15">
        <v>40994.682476851849</v>
      </c>
    </row>
    <row r="139" spans="1:8" ht="30" x14ac:dyDescent="0.25">
      <c r="A139" s="3" t="s">
        <v>5726</v>
      </c>
      <c r="B139" s="13">
        <v>1051174</v>
      </c>
      <c r="C139" s="14" t="s">
        <v>1250</v>
      </c>
      <c r="D139" s="13" t="s">
        <v>31</v>
      </c>
      <c r="E139" s="24">
        <v>1</v>
      </c>
      <c r="F139" s="25">
        <v>297787.37100000004</v>
      </c>
      <c r="G139" s="25">
        <f t="shared" si="4"/>
        <v>297787.37100000004</v>
      </c>
      <c r="H139" s="15">
        <v>43202.68712962963</v>
      </c>
    </row>
    <row r="140" spans="1:8" ht="30" x14ac:dyDescent="0.25">
      <c r="A140" s="3" t="s">
        <v>5726</v>
      </c>
      <c r="B140" s="13">
        <v>1051175</v>
      </c>
      <c r="C140" s="14" t="s">
        <v>1251</v>
      </c>
      <c r="D140" s="13" t="s">
        <v>31</v>
      </c>
      <c r="E140" s="24">
        <v>1</v>
      </c>
      <c r="F140" s="25">
        <v>320066.07949999999</v>
      </c>
      <c r="G140" s="25">
        <f t="shared" si="4"/>
        <v>320066.07949999999</v>
      </c>
      <c r="H140" s="15">
        <v>43202.68712962963</v>
      </c>
    </row>
    <row r="141" spans="1:8" x14ac:dyDescent="0.25">
      <c r="A141" s="3" t="s">
        <v>5726</v>
      </c>
      <c r="B141" s="13">
        <v>1050179</v>
      </c>
      <c r="C141" s="14" t="s">
        <v>1252</v>
      </c>
      <c r="D141" s="13" t="s">
        <v>31</v>
      </c>
      <c r="E141" s="24">
        <v>2</v>
      </c>
      <c r="F141" s="25">
        <v>108560</v>
      </c>
      <c r="G141" s="25">
        <f t="shared" si="4"/>
        <v>217120</v>
      </c>
      <c r="H141" s="15">
        <v>40544</v>
      </c>
    </row>
    <row r="142" spans="1:8" ht="45" x14ac:dyDescent="0.25">
      <c r="A142" s="3" t="s">
        <v>5726</v>
      </c>
      <c r="B142" s="13">
        <v>1051139</v>
      </c>
      <c r="C142" s="14" t="s">
        <v>1254</v>
      </c>
      <c r="D142" s="13" t="s">
        <v>31</v>
      </c>
      <c r="E142" s="24">
        <v>2</v>
      </c>
      <c r="F142" s="25">
        <v>233450</v>
      </c>
      <c r="G142" s="25">
        <f t="shared" si="4"/>
        <v>466900</v>
      </c>
      <c r="H142" s="15">
        <v>42941.696157407408</v>
      </c>
    </row>
    <row r="143" spans="1:8" ht="60" x14ac:dyDescent="0.25">
      <c r="A143" s="3" t="s">
        <v>5726</v>
      </c>
      <c r="B143" s="13">
        <v>1051089</v>
      </c>
      <c r="C143" s="14" t="s">
        <v>1255</v>
      </c>
      <c r="D143" s="13" t="s">
        <v>31</v>
      </c>
      <c r="E143" s="24">
        <v>1</v>
      </c>
      <c r="F143" s="25">
        <v>547339.8665</v>
      </c>
      <c r="G143" s="25">
        <f t="shared" si="4"/>
        <v>547339.8665</v>
      </c>
      <c r="H143" s="15">
        <v>42996.657962962963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5765</v>
      </c>
      <c r="B3" s="13">
        <v>2280109</v>
      </c>
      <c r="C3" s="14" t="s">
        <v>5397</v>
      </c>
      <c r="D3" s="13" t="s">
        <v>31</v>
      </c>
      <c r="E3" s="24">
        <v>1</v>
      </c>
      <c r="F3" s="25">
        <v>5750</v>
      </c>
      <c r="G3" s="25">
        <f>E3*F3</f>
        <v>5750</v>
      </c>
      <c r="H3" s="15">
        <v>43753.688217592593</v>
      </c>
      <c r="I3" s="8"/>
      <c r="J3" s="8"/>
    </row>
    <row r="4" spans="1:10" x14ac:dyDescent="0.25">
      <c r="A4" s="3" t="s">
        <v>5765</v>
      </c>
      <c r="B4" s="13">
        <v>2270101</v>
      </c>
      <c r="C4" s="14" t="s">
        <v>5396</v>
      </c>
      <c r="D4" s="13" t="s">
        <v>2</v>
      </c>
      <c r="E4" s="24">
        <v>6</v>
      </c>
      <c r="F4" s="25">
        <v>763.51949999999988</v>
      </c>
      <c r="G4" s="25">
        <f>E4*F4</f>
        <v>4581.1169999999993</v>
      </c>
      <c r="H4" s="15">
        <v>42308.375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"/>
  <sheetViews>
    <sheetView workbookViewId="0">
      <pane ySplit="2" topLeftCell="A15" activePane="bottomLeft" state="frozen"/>
      <selection activeCell="B11" sqref="B11"/>
      <selection pane="bottomLeft" activeCell="H17" sqref="H17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5747</v>
      </c>
      <c r="B3" s="13">
        <v>1282153</v>
      </c>
      <c r="C3" s="14" t="s">
        <v>4018</v>
      </c>
      <c r="D3" s="13" t="s">
        <v>31</v>
      </c>
      <c r="E3" s="24">
        <v>18</v>
      </c>
      <c r="F3" s="25">
        <v>151.1215</v>
      </c>
      <c r="G3" s="25">
        <f t="shared" ref="G3:G62" si="0">E3*F3</f>
        <v>2720.1869999999999</v>
      </c>
      <c r="H3" s="15">
        <v>41494.58011574074</v>
      </c>
      <c r="I3" s="8"/>
      <c r="J3" s="8"/>
    </row>
    <row r="4" spans="1:10" ht="30" x14ac:dyDescent="0.25">
      <c r="A4" s="3" t="s">
        <v>5747</v>
      </c>
      <c r="B4" s="13">
        <v>1282012</v>
      </c>
      <c r="C4" s="14" t="s">
        <v>4028</v>
      </c>
      <c r="D4" s="13" t="s">
        <v>31</v>
      </c>
      <c r="E4" s="24">
        <v>32</v>
      </c>
      <c r="F4" s="25">
        <v>68.183499999999995</v>
      </c>
      <c r="G4" s="25">
        <f t="shared" si="0"/>
        <v>2181.8719999999998</v>
      </c>
      <c r="H4" s="15">
        <v>42695.505057870374</v>
      </c>
      <c r="I4" s="8"/>
      <c r="J4" s="8"/>
    </row>
    <row r="5" spans="1:10" ht="30" x14ac:dyDescent="0.25">
      <c r="A5" s="3" t="s">
        <v>5747</v>
      </c>
      <c r="B5" s="13">
        <v>1282011</v>
      </c>
      <c r="C5" s="14" t="s">
        <v>4030</v>
      </c>
      <c r="D5" s="13" t="s">
        <v>31</v>
      </c>
      <c r="E5" s="24">
        <v>4</v>
      </c>
      <c r="F5" s="25">
        <v>70.460499999999996</v>
      </c>
      <c r="G5" s="25">
        <f t="shared" si="0"/>
        <v>281.84199999999998</v>
      </c>
      <c r="H5" s="15">
        <v>43545.54</v>
      </c>
      <c r="I5" s="8"/>
      <c r="J5" s="8"/>
    </row>
    <row r="6" spans="1:10" ht="30" x14ac:dyDescent="0.25">
      <c r="A6" s="3" t="s">
        <v>5747</v>
      </c>
      <c r="B6" s="13">
        <v>1282017</v>
      </c>
      <c r="C6" s="14" t="s">
        <v>4031</v>
      </c>
      <c r="D6" s="13" t="s">
        <v>31</v>
      </c>
      <c r="E6" s="24">
        <v>43</v>
      </c>
      <c r="F6" s="25">
        <v>70.6905</v>
      </c>
      <c r="G6" s="25">
        <f t="shared" si="0"/>
        <v>3039.6914999999999</v>
      </c>
      <c r="H6" s="15">
        <v>40607.51289351852</v>
      </c>
      <c r="I6" s="8"/>
      <c r="J6" s="8"/>
    </row>
    <row r="7" spans="1:10" ht="30" x14ac:dyDescent="0.25">
      <c r="A7" s="3" t="s">
        <v>5747</v>
      </c>
      <c r="B7" s="13">
        <v>1282025</v>
      </c>
      <c r="C7" s="14" t="s">
        <v>4032</v>
      </c>
      <c r="D7" s="13" t="s">
        <v>31</v>
      </c>
      <c r="E7" s="24">
        <v>1</v>
      </c>
      <c r="F7" s="25">
        <v>242.78800000000001</v>
      </c>
      <c r="G7" s="25">
        <f t="shared" si="0"/>
        <v>242.78800000000001</v>
      </c>
      <c r="H7" s="15">
        <v>43746.665335648147</v>
      </c>
      <c r="I7" s="8"/>
      <c r="J7" s="8"/>
    </row>
    <row r="8" spans="1:10" x14ac:dyDescent="0.25">
      <c r="A8" s="3" t="s">
        <v>5747</v>
      </c>
      <c r="B8" s="13">
        <v>1280396</v>
      </c>
      <c r="C8" s="14" t="s">
        <v>4037</v>
      </c>
      <c r="D8" s="13" t="s">
        <v>31</v>
      </c>
      <c r="E8" s="24">
        <v>6</v>
      </c>
      <c r="F8" s="25">
        <v>884.327</v>
      </c>
      <c r="G8" s="25">
        <f t="shared" si="0"/>
        <v>5305.9619999999995</v>
      </c>
      <c r="H8" s="15">
        <v>42307.588113425925</v>
      </c>
      <c r="I8" s="8"/>
      <c r="J8" s="8"/>
    </row>
    <row r="9" spans="1:10" x14ac:dyDescent="0.25">
      <c r="A9" s="3" t="s">
        <v>5747</v>
      </c>
      <c r="B9" s="13">
        <v>1280354</v>
      </c>
      <c r="C9" s="14" t="s">
        <v>4038</v>
      </c>
      <c r="D9" s="13" t="s">
        <v>31</v>
      </c>
      <c r="E9" s="24">
        <v>1495</v>
      </c>
      <c r="F9" s="25">
        <v>2.1505000000000001</v>
      </c>
      <c r="G9" s="25">
        <f t="shared" si="0"/>
        <v>3214.9974999999999</v>
      </c>
      <c r="H9" s="15">
        <v>40544</v>
      </c>
      <c r="I9" s="8"/>
      <c r="J9" s="8"/>
    </row>
    <row r="10" spans="1:10" x14ac:dyDescent="0.25">
      <c r="A10" s="3" t="s">
        <v>5747</v>
      </c>
      <c r="B10" s="13">
        <v>1281569</v>
      </c>
      <c r="C10" s="14" t="s">
        <v>4047</v>
      </c>
      <c r="D10" s="13" t="s">
        <v>31</v>
      </c>
      <c r="E10" s="24">
        <v>100</v>
      </c>
      <c r="F10" s="25">
        <v>16.226500000000001</v>
      </c>
      <c r="G10" s="25">
        <f t="shared" si="0"/>
        <v>1622.65</v>
      </c>
      <c r="H10" s="15">
        <v>40544</v>
      </c>
      <c r="I10" s="8"/>
      <c r="J10" s="8"/>
    </row>
    <row r="11" spans="1:10" x14ac:dyDescent="0.25">
      <c r="A11" s="3" t="s">
        <v>5747</v>
      </c>
      <c r="B11" s="13">
        <v>1280881</v>
      </c>
      <c r="C11" s="14" t="s">
        <v>4050</v>
      </c>
      <c r="D11" s="13" t="s">
        <v>31</v>
      </c>
      <c r="E11" s="24">
        <v>91</v>
      </c>
      <c r="F11" s="25">
        <v>40.204000000000001</v>
      </c>
      <c r="G11" s="25">
        <f t="shared" si="0"/>
        <v>3658.5639999999999</v>
      </c>
      <c r="H11" s="15">
        <v>41169.409560185188</v>
      </c>
      <c r="I11" s="8"/>
      <c r="J11" s="8"/>
    </row>
    <row r="12" spans="1:10" x14ac:dyDescent="0.25">
      <c r="A12" s="3" t="s">
        <v>5747</v>
      </c>
      <c r="B12" s="13">
        <v>1280882</v>
      </c>
      <c r="C12" s="14" t="s">
        <v>4051</v>
      </c>
      <c r="D12" s="13" t="s">
        <v>31</v>
      </c>
      <c r="E12" s="24">
        <v>100</v>
      </c>
      <c r="F12" s="25">
        <v>92.69</v>
      </c>
      <c r="G12" s="25">
        <f t="shared" si="0"/>
        <v>9269</v>
      </c>
      <c r="H12" s="15">
        <v>41169.409560185188</v>
      </c>
      <c r="I12" s="8"/>
      <c r="J12" s="8"/>
    </row>
    <row r="13" spans="1:10" ht="30" x14ac:dyDescent="0.25">
      <c r="A13" s="3" t="s">
        <v>5747</v>
      </c>
      <c r="B13" s="13">
        <v>1280794</v>
      </c>
      <c r="C13" s="14" t="s">
        <v>4060</v>
      </c>
      <c r="D13" s="13" t="s">
        <v>31</v>
      </c>
      <c r="E13" s="24">
        <v>6</v>
      </c>
      <c r="F13" s="25">
        <v>2691.5174999999999</v>
      </c>
      <c r="G13" s="25">
        <f t="shared" si="0"/>
        <v>16149.105</v>
      </c>
      <c r="H13" s="15">
        <v>42586.744201388887</v>
      </c>
      <c r="I13" s="8"/>
      <c r="J13" s="8"/>
    </row>
    <row r="14" spans="1:10" ht="30" x14ac:dyDescent="0.25">
      <c r="A14" s="3" t="s">
        <v>5747</v>
      </c>
      <c r="B14" s="13">
        <v>1280104</v>
      </c>
      <c r="C14" s="14" t="s">
        <v>4112</v>
      </c>
      <c r="D14" s="13" t="s">
        <v>23</v>
      </c>
      <c r="E14" s="24">
        <v>14</v>
      </c>
      <c r="F14" s="25">
        <v>29.463000000000001</v>
      </c>
      <c r="G14" s="25">
        <f t="shared" si="0"/>
        <v>412.48200000000003</v>
      </c>
      <c r="H14" s="15">
        <v>41941.514490740738</v>
      </c>
      <c r="I14" s="8"/>
      <c r="J14" s="8"/>
    </row>
    <row r="15" spans="1:10" x14ac:dyDescent="0.25">
      <c r="A15" s="3" t="s">
        <v>5747</v>
      </c>
      <c r="B15" s="13">
        <v>1280488</v>
      </c>
      <c r="C15" s="14" t="s">
        <v>4147</v>
      </c>
      <c r="D15" s="13" t="s">
        <v>23</v>
      </c>
      <c r="E15" s="24">
        <v>41</v>
      </c>
      <c r="F15" s="25">
        <v>44.298000000000002</v>
      </c>
      <c r="G15" s="25">
        <f t="shared" si="0"/>
        <v>1816.2180000000001</v>
      </c>
      <c r="H15" s="15">
        <v>43340.603206018517</v>
      </c>
      <c r="I15" s="8"/>
      <c r="J15" s="8"/>
    </row>
    <row r="16" spans="1:10" ht="30" x14ac:dyDescent="0.25">
      <c r="A16" s="3" t="s">
        <v>5747</v>
      </c>
      <c r="B16" s="13">
        <v>1281609</v>
      </c>
      <c r="C16" s="14" t="s">
        <v>4157</v>
      </c>
      <c r="D16" s="13" t="s">
        <v>23</v>
      </c>
      <c r="E16" s="24">
        <v>48</v>
      </c>
      <c r="F16" s="25">
        <v>252.37900000000002</v>
      </c>
      <c r="G16" s="25">
        <f t="shared" si="0"/>
        <v>12114.192000000001</v>
      </c>
      <c r="H16" s="15">
        <v>42529.653900462959</v>
      </c>
      <c r="I16" s="8"/>
      <c r="J16" s="8"/>
    </row>
    <row r="17" spans="1:10" ht="45" x14ac:dyDescent="0.25">
      <c r="A17" s="3" t="s">
        <v>5747</v>
      </c>
      <c r="B17" s="13">
        <v>1282422</v>
      </c>
      <c r="C17" s="14" t="s">
        <v>4169</v>
      </c>
      <c r="D17" s="13" t="s">
        <v>23</v>
      </c>
      <c r="E17" s="24">
        <v>76</v>
      </c>
      <c r="F17" s="25">
        <v>2.7255000000000003</v>
      </c>
      <c r="G17" s="25">
        <f t="shared" si="0"/>
        <v>207.13800000000003</v>
      </c>
      <c r="H17" s="15">
        <v>41589.696215277778</v>
      </c>
      <c r="I17" s="8"/>
      <c r="J17" s="8"/>
    </row>
    <row r="18" spans="1:10" ht="30" x14ac:dyDescent="0.25">
      <c r="A18" s="3" t="s">
        <v>5747</v>
      </c>
      <c r="B18" s="13">
        <v>1281688</v>
      </c>
      <c r="C18" s="14" t="s">
        <v>4170</v>
      </c>
      <c r="D18" s="13" t="s">
        <v>23</v>
      </c>
      <c r="E18" s="24">
        <v>179</v>
      </c>
      <c r="F18" s="25">
        <v>93.736500000000007</v>
      </c>
      <c r="G18" s="25">
        <f t="shared" si="0"/>
        <v>16778.833500000001</v>
      </c>
      <c r="H18" s="15">
        <v>43123.61859953704</v>
      </c>
      <c r="I18" s="8"/>
      <c r="J18" s="8"/>
    </row>
    <row r="19" spans="1:10" ht="30" x14ac:dyDescent="0.25">
      <c r="A19" s="3" t="s">
        <v>5747</v>
      </c>
      <c r="B19" s="13">
        <v>1280566</v>
      </c>
      <c r="C19" s="14" t="s">
        <v>4171</v>
      </c>
      <c r="D19" s="13" t="s">
        <v>23</v>
      </c>
      <c r="E19" s="24">
        <v>24</v>
      </c>
      <c r="F19" s="25">
        <v>118.5765</v>
      </c>
      <c r="G19" s="25">
        <f t="shared" si="0"/>
        <v>2845.8359999999998</v>
      </c>
      <c r="H19" s="15">
        <v>42972.620949074073</v>
      </c>
      <c r="I19" s="8"/>
      <c r="J19" s="8"/>
    </row>
    <row r="20" spans="1:10" x14ac:dyDescent="0.25">
      <c r="A20" s="3" t="s">
        <v>5747</v>
      </c>
      <c r="B20" s="13">
        <v>1281818</v>
      </c>
      <c r="C20" s="14" t="s">
        <v>4212</v>
      </c>
      <c r="D20" s="13" t="s">
        <v>23</v>
      </c>
      <c r="E20" s="24">
        <v>20</v>
      </c>
      <c r="F20" s="25">
        <v>63.112000000000002</v>
      </c>
      <c r="G20" s="25">
        <f t="shared" si="0"/>
        <v>1262.24</v>
      </c>
      <c r="H20" s="15">
        <v>41618.58315972222</v>
      </c>
      <c r="I20" s="8"/>
      <c r="J20" s="8"/>
    </row>
    <row r="21" spans="1:10" x14ac:dyDescent="0.25">
      <c r="A21" s="3" t="s">
        <v>5747</v>
      </c>
      <c r="B21" s="13">
        <v>1281626</v>
      </c>
      <c r="C21" s="14" t="s">
        <v>4239</v>
      </c>
      <c r="D21" s="13" t="s">
        <v>23</v>
      </c>
      <c r="E21" s="24">
        <v>2</v>
      </c>
      <c r="F21" s="25">
        <v>24.299499999999998</v>
      </c>
      <c r="G21" s="25">
        <f t="shared" si="0"/>
        <v>48.598999999999997</v>
      </c>
      <c r="H21" s="15">
        <v>42340.491249999999</v>
      </c>
      <c r="I21" s="8"/>
      <c r="J21" s="8"/>
    </row>
    <row r="22" spans="1:10" ht="30" x14ac:dyDescent="0.25">
      <c r="A22" s="3" t="s">
        <v>5747</v>
      </c>
      <c r="B22" s="13">
        <v>1281640</v>
      </c>
      <c r="C22" s="14" t="s">
        <v>4262</v>
      </c>
      <c r="D22" s="13" t="s">
        <v>23</v>
      </c>
      <c r="E22" s="24">
        <v>15</v>
      </c>
      <c r="F22" s="25">
        <v>47.978000000000002</v>
      </c>
      <c r="G22" s="25">
        <f t="shared" si="0"/>
        <v>719.67000000000007</v>
      </c>
      <c r="H22" s="15">
        <v>43545.767870370371</v>
      </c>
      <c r="I22" s="8"/>
      <c r="J22" s="8"/>
    </row>
    <row r="23" spans="1:10" ht="30" x14ac:dyDescent="0.25">
      <c r="A23" s="3" t="s">
        <v>5747</v>
      </c>
      <c r="B23" s="13">
        <v>1281650</v>
      </c>
      <c r="C23" s="14" t="s">
        <v>4263</v>
      </c>
      <c r="D23" s="13" t="s">
        <v>23</v>
      </c>
      <c r="E23" s="24">
        <v>36</v>
      </c>
      <c r="F23" s="25">
        <v>52.497499999999995</v>
      </c>
      <c r="G23" s="25">
        <f t="shared" si="0"/>
        <v>1889.9099999999999</v>
      </c>
      <c r="H23" s="15">
        <v>43340.603206018517</v>
      </c>
      <c r="I23" s="8"/>
      <c r="J23" s="8"/>
    </row>
    <row r="24" spans="1:10" x14ac:dyDescent="0.25">
      <c r="A24" s="3" t="s">
        <v>5747</v>
      </c>
      <c r="B24" s="13">
        <v>1281643</v>
      </c>
      <c r="C24" s="14" t="s">
        <v>4279</v>
      </c>
      <c r="D24" s="13" t="s">
        <v>23</v>
      </c>
      <c r="E24" s="24">
        <v>385</v>
      </c>
      <c r="F24" s="25">
        <v>271.54949999999997</v>
      </c>
      <c r="G24" s="25">
        <f t="shared" si="0"/>
        <v>104546.55749999998</v>
      </c>
      <c r="H24" s="15">
        <v>43069.333333333336</v>
      </c>
      <c r="I24" s="8"/>
      <c r="J24" s="8"/>
    </row>
    <row r="25" spans="1:10" x14ac:dyDescent="0.25">
      <c r="A25" s="3" t="s">
        <v>5747</v>
      </c>
      <c r="B25" s="13">
        <v>1281680</v>
      </c>
      <c r="C25" s="14" t="s">
        <v>4280</v>
      </c>
      <c r="D25" s="13" t="s">
        <v>23</v>
      </c>
      <c r="E25" s="24">
        <v>30</v>
      </c>
      <c r="F25" s="25">
        <v>72.748999999999995</v>
      </c>
      <c r="G25" s="25">
        <f t="shared" si="0"/>
        <v>2182.4699999999998</v>
      </c>
      <c r="H25" s="15">
        <v>42520.406944444447</v>
      </c>
      <c r="I25" s="8"/>
      <c r="J25" s="8"/>
    </row>
    <row r="26" spans="1:10" ht="30" x14ac:dyDescent="0.25">
      <c r="A26" s="3" t="s">
        <v>5747</v>
      </c>
      <c r="B26" s="13">
        <v>1281874</v>
      </c>
      <c r="C26" s="14" t="s">
        <v>4286</v>
      </c>
      <c r="D26" s="13" t="s">
        <v>23</v>
      </c>
      <c r="E26" s="24">
        <v>246</v>
      </c>
      <c r="F26" s="25">
        <v>995.79649999999992</v>
      </c>
      <c r="G26" s="25">
        <f t="shared" si="0"/>
        <v>244965.93899999998</v>
      </c>
      <c r="H26" s="15">
        <v>42340.541909722226</v>
      </c>
      <c r="I26" s="8"/>
      <c r="J26" s="8"/>
    </row>
    <row r="27" spans="1:10" ht="30" x14ac:dyDescent="0.25">
      <c r="A27" s="3" t="s">
        <v>5747</v>
      </c>
      <c r="B27" s="13">
        <v>1281837</v>
      </c>
      <c r="C27" s="14" t="s">
        <v>4291</v>
      </c>
      <c r="D27" s="13" t="s">
        <v>23</v>
      </c>
      <c r="E27" s="24">
        <v>305</v>
      </c>
      <c r="F27" s="25">
        <v>113.9075</v>
      </c>
      <c r="G27" s="25">
        <f t="shared" si="0"/>
        <v>34741.787499999999</v>
      </c>
      <c r="H27" s="15">
        <v>43537.411157407405</v>
      </c>
      <c r="I27" s="8"/>
      <c r="J27" s="8"/>
    </row>
    <row r="28" spans="1:10" x14ac:dyDescent="0.25">
      <c r="A28" s="3" t="s">
        <v>5747</v>
      </c>
      <c r="B28" s="13">
        <v>1281695</v>
      </c>
      <c r="C28" s="14" t="s">
        <v>4299</v>
      </c>
      <c r="D28" s="13" t="s">
        <v>23</v>
      </c>
      <c r="E28" s="24">
        <v>209</v>
      </c>
      <c r="F28" s="25">
        <v>267.86950000000002</v>
      </c>
      <c r="G28" s="25">
        <f t="shared" si="0"/>
        <v>55984.7255</v>
      </c>
      <c r="H28" s="15">
        <v>42929.405173611114</v>
      </c>
      <c r="I28" s="8"/>
      <c r="J28" s="8"/>
    </row>
    <row r="29" spans="1:10" x14ac:dyDescent="0.25">
      <c r="A29" s="3" t="s">
        <v>5747</v>
      </c>
      <c r="B29" s="13">
        <v>1281691</v>
      </c>
      <c r="C29" s="14" t="s">
        <v>4348</v>
      </c>
      <c r="D29" s="13" t="s">
        <v>23</v>
      </c>
      <c r="E29" s="24">
        <v>10</v>
      </c>
      <c r="F29" s="25">
        <v>171.09700000000001</v>
      </c>
      <c r="G29" s="25">
        <f t="shared" si="0"/>
        <v>1710.97</v>
      </c>
      <c r="H29" s="15">
        <v>41941.514490740738</v>
      </c>
      <c r="I29" s="8"/>
      <c r="J29" s="8"/>
    </row>
    <row r="30" spans="1:10" x14ac:dyDescent="0.25">
      <c r="A30" s="3" t="s">
        <v>5747</v>
      </c>
      <c r="B30" s="13">
        <v>1280130</v>
      </c>
      <c r="C30" s="14" t="s">
        <v>4369</v>
      </c>
      <c r="D30" s="13" t="s">
        <v>23</v>
      </c>
      <c r="E30" s="24">
        <v>1</v>
      </c>
      <c r="F30" s="25">
        <v>64.468999999999994</v>
      </c>
      <c r="G30" s="25">
        <f t="shared" si="0"/>
        <v>64.468999999999994</v>
      </c>
      <c r="H30" s="15">
        <v>41757.689317129632</v>
      </c>
      <c r="I30" s="8"/>
      <c r="J30" s="8"/>
    </row>
    <row r="31" spans="1:10" ht="30" x14ac:dyDescent="0.25">
      <c r="A31" s="3" t="s">
        <v>5747</v>
      </c>
      <c r="B31" s="13">
        <v>1282397</v>
      </c>
      <c r="C31" s="14" t="s">
        <v>4370</v>
      </c>
      <c r="D31" s="13" t="s">
        <v>23</v>
      </c>
      <c r="E31" s="24">
        <v>0.4</v>
      </c>
      <c r="F31" s="25">
        <v>158.69999999999999</v>
      </c>
      <c r="G31" s="25">
        <f t="shared" si="0"/>
        <v>63.48</v>
      </c>
      <c r="H31" s="15">
        <v>43544.466099537036</v>
      </c>
      <c r="I31" s="8"/>
      <c r="J31" s="8"/>
    </row>
    <row r="32" spans="1:10" ht="30" x14ac:dyDescent="0.25">
      <c r="A32" s="3" t="s">
        <v>5747</v>
      </c>
      <c r="B32" s="13">
        <v>1280182</v>
      </c>
      <c r="C32" s="14" t="s">
        <v>4371</v>
      </c>
      <c r="D32" s="13" t="s">
        <v>23</v>
      </c>
      <c r="E32" s="24">
        <v>26</v>
      </c>
      <c r="F32" s="25">
        <v>154.18049999999999</v>
      </c>
      <c r="G32" s="25">
        <f t="shared" si="0"/>
        <v>4008.6929999999998</v>
      </c>
      <c r="H32" s="15">
        <v>41787.476273148146</v>
      </c>
      <c r="I32" s="8"/>
      <c r="J32" s="8"/>
    </row>
    <row r="33" spans="1:10" ht="30" x14ac:dyDescent="0.25">
      <c r="A33" s="3" t="s">
        <v>5747</v>
      </c>
      <c r="B33" s="13">
        <v>1280148</v>
      </c>
      <c r="C33" s="14" t="s">
        <v>4373</v>
      </c>
      <c r="D33" s="13" t="s">
        <v>23</v>
      </c>
      <c r="E33" s="24">
        <v>3</v>
      </c>
      <c r="F33" s="25">
        <v>55.648499999999999</v>
      </c>
      <c r="G33" s="25">
        <f t="shared" si="0"/>
        <v>166.94549999999998</v>
      </c>
      <c r="H33" s="15">
        <v>41890.523472222223</v>
      </c>
      <c r="I33" s="8"/>
      <c r="J33" s="8"/>
    </row>
    <row r="34" spans="1:10" x14ac:dyDescent="0.25">
      <c r="A34" s="3" t="s">
        <v>5747</v>
      </c>
      <c r="B34" s="13">
        <v>1280442</v>
      </c>
      <c r="C34" s="14" t="s">
        <v>4381</v>
      </c>
      <c r="D34" s="13" t="s">
        <v>23</v>
      </c>
      <c r="E34" s="24">
        <v>15</v>
      </c>
      <c r="F34" s="25">
        <v>110.1125</v>
      </c>
      <c r="G34" s="25">
        <f t="shared" si="0"/>
        <v>1651.6875</v>
      </c>
      <c r="H34" s="15">
        <v>42766.333333333336</v>
      </c>
      <c r="I34" s="8"/>
      <c r="J34" s="8"/>
    </row>
    <row r="35" spans="1:10" ht="30" x14ac:dyDescent="0.25">
      <c r="A35" s="3" t="s">
        <v>5747</v>
      </c>
      <c r="B35" s="13">
        <v>1280445</v>
      </c>
      <c r="C35" s="14" t="s">
        <v>4382</v>
      </c>
      <c r="D35" s="13" t="s">
        <v>23</v>
      </c>
      <c r="E35" s="24">
        <v>77</v>
      </c>
      <c r="F35" s="25">
        <v>62.8245</v>
      </c>
      <c r="G35" s="25">
        <f t="shared" si="0"/>
        <v>4837.4865</v>
      </c>
      <c r="H35" s="15">
        <v>43094.694212962961</v>
      </c>
      <c r="I35" s="8"/>
      <c r="J35" s="8"/>
    </row>
    <row r="36" spans="1:10" x14ac:dyDescent="0.25">
      <c r="A36" s="3" t="s">
        <v>5747</v>
      </c>
      <c r="B36" s="13">
        <v>1281726</v>
      </c>
      <c r="C36" s="14" t="s">
        <v>4383</v>
      </c>
      <c r="D36" s="13" t="s">
        <v>23</v>
      </c>
      <c r="E36" s="24">
        <v>50</v>
      </c>
      <c r="F36" s="25">
        <v>296.80349999999999</v>
      </c>
      <c r="G36" s="25">
        <f t="shared" si="0"/>
        <v>14840.174999999999</v>
      </c>
      <c r="H36" s="15">
        <v>40801.393182870372</v>
      </c>
      <c r="I36" s="8"/>
      <c r="J36" s="8"/>
    </row>
    <row r="37" spans="1:10" ht="30" x14ac:dyDescent="0.25">
      <c r="A37" s="3" t="s">
        <v>5747</v>
      </c>
      <c r="B37" s="13">
        <v>1281631</v>
      </c>
      <c r="C37" s="14" t="s">
        <v>4397</v>
      </c>
      <c r="D37" s="13" t="s">
        <v>23</v>
      </c>
      <c r="E37" s="24">
        <v>73</v>
      </c>
      <c r="F37" s="25">
        <v>204.86099999999999</v>
      </c>
      <c r="G37" s="25">
        <f t="shared" si="0"/>
        <v>14954.852999999999</v>
      </c>
      <c r="H37" s="15">
        <v>41166.385798611111</v>
      </c>
      <c r="I37" s="8"/>
      <c r="J37" s="8"/>
    </row>
    <row r="38" spans="1:10" ht="30" x14ac:dyDescent="0.25">
      <c r="A38" s="3" t="s">
        <v>5747</v>
      </c>
      <c r="B38" s="13">
        <v>1281617</v>
      </c>
      <c r="C38" s="14" t="s">
        <v>4400</v>
      </c>
      <c r="D38" s="13" t="s">
        <v>23</v>
      </c>
      <c r="E38" s="24">
        <v>115</v>
      </c>
      <c r="F38" s="25">
        <v>565.97249999999997</v>
      </c>
      <c r="G38" s="25">
        <f t="shared" si="0"/>
        <v>65086.837499999994</v>
      </c>
      <c r="H38" s="15">
        <v>42884</v>
      </c>
      <c r="I38" s="8"/>
      <c r="J38" s="8"/>
    </row>
    <row r="39" spans="1:10" ht="30" x14ac:dyDescent="0.25">
      <c r="A39" s="3" t="s">
        <v>5747</v>
      </c>
      <c r="B39" s="13">
        <v>1281554</v>
      </c>
      <c r="C39" s="14" t="s">
        <v>4405</v>
      </c>
      <c r="D39" s="13" t="s">
        <v>23</v>
      </c>
      <c r="E39" s="24">
        <v>5</v>
      </c>
      <c r="F39" s="25">
        <v>112.884</v>
      </c>
      <c r="G39" s="25">
        <f t="shared" si="0"/>
        <v>564.41999999999996</v>
      </c>
      <c r="H39" s="15">
        <v>41753.651006944441</v>
      </c>
      <c r="I39" s="8"/>
      <c r="J39" s="8"/>
    </row>
    <row r="40" spans="1:10" x14ac:dyDescent="0.25">
      <c r="A40" s="3" t="s">
        <v>5747</v>
      </c>
      <c r="B40" s="13">
        <v>1282385</v>
      </c>
      <c r="C40" s="14" t="s">
        <v>4406</v>
      </c>
      <c r="D40" s="13" t="s">
        <v>31</v>
      </c>
      <c r="E40" s="24">
        <v>5400</v>
      </c>
      <c r="F40" s="25">
        <v>0.3105</v>
      </c>
      <c r="G40" s="25">
        <f t="shared" si="0"/>
        <v>1676.7</v>
      </c>
      <c r="H40" s="15">
        <v>41430.614421296297</v>
      </c>
      <c r="I40" s="8"/>
      <c r="J40" s="8"/>
    </row>
    <row r="41" spans="1:10" x14ac:dyDescent="0.25">
      <c r="A41" s="3" t="s">
        <v>5747</v>
      </c>
      <c r="B41" s="13">
        <v>1281016</v>
      </c>
      <c r="C41" s="14" t="s">
        <v>4415</v>
      </c>
      <c r="D41" s="13" t="s">
        <v>31</v>
      </c>
      <c r="E41" s="24">
        <v>39</v>
      </c>
      <c r="F41" s="25">
        <v>400.84399999999999</v>
      </c>
      <c r="G41" s="25">
        <f t="shared" si="0"/>
        <v>15632.915999999999</v>
      </c>
      <c r="H41" s="15">
        <v>42782.676840277774</v>
      </c>
      <c r="I41" s="8"/>
      <c r="J41" s="8"/>
    </row>
    <row r="42" spans="1:10" x14ac:dyDescent="0.25">
      <c r="A42" s="3" t="s">
        <v>5747</v>
      </c>
      <c r="B42" s="13">
        <v>1281005</v>
      </c>
      <c r="C42" s="14" t="s">
        <v>4416</v>
      </c>
      <c r="D42" s="13" t="s">
        <v>31</v>
      </c>
      <c r="E42" s="24">
        <v>157</v>
      </c>
      <c r="F42" s="25">
        <v>327.68099999999998</v>
      </c>
      <c r="G42" s="25">
        <f t="shared" si="0"/>
        <v>51445.916999999994</v>
      </c>
      <c r="H42" s="15">
        <v>42182.370833333334</v>
      </c>
      <c r="I42" s="8"/>
      <c r="J42" s="8"/>
    </row>
    <row r="43" spans="1:10" x14ac:dyDescent="0.25">
      <c r="A43" s="3" t="s">
        <v>5747</v>
      </c>
      <c r="B43" s="13">
        <v>1281015</v>
      </c>
      <c r="C43" s="14" t="s">
        <v>4417</v>
      </c>
      <c r="D43" s="13" t="s">
        <v>31</v>
      </c>
      <c r="E43" s="24">
        <v>54</v>
      </c>
      <c r="F43" s="25">
        <v>596.6545000000001</v>
      </c>
      <c r="G43" s="25">
        <f t="shared" si="0"/>
        <v>32219.343000000004</v>
      </c>
      <c r="H43" s="15">
        <v>42180.436226851853</v>
      </c>
      <c r="I43" s="8"/>
      <c r="J43" s="8"/>
    </row>
    <row r="44" spans="1:10" ht="30" x14ac:dyDescent="0.25">
      <c r="A44" s="3" t="s">
        <v>5747</v>
      </c>
      <c r="B44" s="13">
        <v>1282223</v>
      </c>
      <c r="C44" s="14" t="s">
        <v>4419</v>
      </c>
      <c r="D44" s="13" t="s">
        <v>23</v>
      </c>
      <c r="E44" s="24">
        <v>8</v>
      </c>
      <c r="F44" s="25">
        <v>27.300999999999998</v>
      </c>
      <c r="G44" s="25">
        <f t="shared" si="0"/>
        <v>218.40799999999999</v>
      </c>
      <c r="H44" s="15">
        <v>40694</v>
      </c>
      <c r="I44" s="8"/>
      <c r="J44" s="8"/>
    </row>
    <row r="45" spans="1:10" x14ac:dyDescent="0.25">
      <c r="A45" s="3" t="s">
        <v>5747</v>
      </c>
      <c r="B45" s="13">
        <v>1281594</v>
      </c>
      <c r="C45" s="14" t="s">
        <v>4423</v>
      </c>
      <c r="D45" s="13" t="s">
        <v>23</v>
      </c>
      <c r="E45" s="24">
        <v>418</v>
      </c>
      <c r="F45" s="25">
        <v>43.757499999999993</v>
      </c>
      <c r="G45" s="25">
        <f t="shared" si="0"/>
        <v>18290.634999999998</v>
      </c>
      <c r="H45" s="15">
        <v>41394</v>
      </c>
      <c r="I45" s="8"/>
      <c r="J45" s="8"/>
    </row>
    <row r="46" spans="1:10" x14ac:dyDescent="0.25">
      <c r="A46" s="3" t="s">
        <v>5747</v>
      </c>
      <c r="B46" s="13">
        <v>1281595</v>
      </c>
      <c r="C46" s="14" t="s">
        <v>4424</v>
      </c>
      <c r="D46" s="13" t="s">
        <v>23</v>
      </c>
      <c r="E46" s="24">
        <v>20</v>
      </c>
      <c r="F46" s="25">
        <v>86.284500000000008</v>
      </c>
      <c r="G46" s="25">
        <f t="shared" si="0"/>
        <v>1725.69</v>
      </c>
      <c r="H46" s="15">
        <v>43453.430092592593</v>
      </c>
      <c r="I46" s="8"/>
      <c r="J46" s="8"/>
    </row>
    <row r="47" spans="1:10" x14ac:dyDescent="0.25">
      <c r="A47" s="3" t="s">
        <v>5747</v>
      </c>
      <c r="B47" s="13">
        <v>1280302</v>
      </c>
      <c r="C47" s="14" t="s">
        <v>4425</v>
      </c>
      <c r="D47" s="13" t="s">
        <v>23</v>
      </c>
      <c r="E47" s="24">
        <v>16</v>
      </c>
      <c r="F47" s="25">
        <v>22.3675</v>
      </c>
      <c r="G47" s="25">
        <f t="shared" si="0"/>
        <v>357.88</v>
      </c>
      <c r="H47" s="15">
        <v>41078.45684027778</v>
      </c>
      <c r="I47" s="8"/>
      <c r="J47" s="8"/>
    </row>
    <row r="48" spans="1:10" ht="30" x14ac:dyDescent="0.25">
      <c r="A48" s="3" t="s">
        <v>5747</v>
      </c>
      <c r="B48" s="13">
        <v>1280815</v>
      </c>
      <c r="C48" s="14" t="s">
        <v>4426</v>
      </c>
      <c r="D48" s="13" t="s">
        <v>23</v>
      </c>
      <c r="E48" s="24">
        <v>120</v>
      </c>
      <c r="F48" s="25">
        <v>134.23949999999999</v>
      </c>
      <c r="G48" s="25">
        <f t="shared" si="0"/>
        <v>16108.74</v>
      </c>
      <c r="H48" s="15">
        <v>41547.416666666664</v>
      </c>
      <c r="I48" s="8"/>
      <c r="J48" s="8"/>
    </row>
    <row r="49" spans="1:10" ht="30" x14ac:dyDescent="0.25">
      <c r="A49" s="3" t="s">
        <v>5747</v>
      </c>
      <c r="B49" s="13">
        <v>1281213</v>
      </c>
      <c r="C49" s="14" t="s">
        <v>4433</v>
      </c>
      <c r="D49" s="13" t="s">
        <v>31</v>
      </c>
      <c r="E49" s="24">
        <v>120</v>
      </c>
      <c r="F49" s="25">
        <v>146.92400000000001</v>
      </c>
      <c r="G49" s="25">
        <f t="shared" si="0"/>
        <v>17630.88</v>
      </c>
      <c r="H49" s="15">
        <v>41873.4372337963</v>
      </c>
      <c r="I49" s="8"/>
      <c r="J49" s="8"/>
    </row>
    <row r="50" spans="1:10" x14ac:dyDescent="0.25">
      <c r="A50" s="3" t="s">
        <v>5747</v>
      </c>
      <c r="B50" s="13">
        <v>1281570</v>
      </c>
      <c r="C50" s="14" t="s">
        <v>4434</v>
      </c>
      <c r="D50" s="13" t="s">
        <v>31</v>
      </c>
      <c r="E50" s="24">
        <v>1</v>
      </c>
      <c r="F50" s="25">
        <v>196.27049999999997</v>
      </c>
      <c r="G50" s="25">
        <f t="shared" si="0"/>
        <v>196.27049999999997</v>
      </c>
      <c r="H50" s="15">
        <v>40786.999988425923</v>
      </c>
      <c r="I50" s="8"/>
      <c r="J50" s="8"/>
    </row>
    <row r="51" spans="1:10" ht="30" x14ac:dyDescent="0.25">
      <c r="A51" s="3" t="s">
        <v>5747</v>
      </c>
      <c r="B51" s="13">
        <v>1282005</v>
      </c>
      <c r="C51" s="14" t="s">
        <v>4442</v>
      </c>
      <c r="D51" s="13" t="s">
        <v>31</v>
      </c>
      <c r="E51" s="24">
        <v>52</v>
      </c>
      <c r="F51" s="25">
        <v>23.483000000000001</v>
      </c>
      <c r="G51" s="25">
        <f t="shared" si="0"/>
        <v>1221.116</v>
      </c>
      <c r="H51" s="15">
        <v>40968</v>
      </c>
      <c r="I51" s="8"/>
      <c r="J51" s="8"/>
    </row>
    <row r="52" spans="1:10" ht="30" x14ac:dyDescent="0.25">
      <c r="A52" s="3" t="s">
        <v>5747</v>
      </c>
      <c r="B52" s="13">
        <v>1282004</v>
      </c>
      <c r="C52" s="14" t="s">
        <v>4443</v>
      </c>
      <c r="D52" s="13" t="s">
        <v>31</v>
      </c>
      <c r="E52" s="24">
        <v>72</v>
      </c>
      <c r="F52" s="25">
        <v>22.8505</v>
      </c>
      <c r="G52" s="25">
        <f t="shared" si="0"/>
        <v>1645.2360000000001</v>
      </c>
      <c r="H52" s="15">
        <v>40980.701562499999</v>
      </c>
      <c r="I52" s="8"/>
      <c r="J52" s="8"/>
    </row>
    <row r="53" spans="1:10" x14ac:dyDescent="0.25">
      <c r="A53" s="3" t="s">
        <v>5747</v>
      </c>
      <c r="B53" s="13">
        <v>1280821</v>
      </c>
      <c r="C53" s="14" t="s">
        <v>4445</v>
      </c>
      <c r="D53" s="13" t="s">
        <v>31</v>
      </c>
      <c r="E53" s="24">
        <v>47</v>
      </c>
      <c r="F53" s="25">
        <v>12.040500000000002</v>
      </c>
      <c r="G53" s="25">
        <f t="shared" si="0"/>
        <v>565.90350000000012</v>
      </c>
      <c r="H53" s="15">
        <v>41481.61451388889</v>
      </c>
      <c r="I53" s="8"/>
      <c r="J53" s="8"/>
    </row>
    <row r="54" spans="1:10" ht="30" x14ac:dyDescent="0.25">
      <c r="A54" s="3" t="s">
        <v>5747</v>
      </c>
      <c r="B54" s="13">
        <v>1281513</v>
      </c>
      <c r="C54" s="14" t="s">
        <v>4461</v>
      </c>
      <c r="D54" s="13" t="s">
        <v>31</v>
      </c>
      <c r="E54" s="24">
        <v>5</v>
      </c>
      <c r="F54" s="25">
        <v>539.35</v>
      </c>
      <c r="G54" s="25">
        <f t="shared" si="0"/>
        <v>2696.75</v>
      </c>
      <c r="H54" s="15">
        <v>41010.396701388891</v>
      </c>
      <c r="I54" s="8"/>
      <c r="J54" s="8"/>
    </row>
    <row r="55" spans="1:10" x14ac:dyDescent="0.25">
      <c r="A55" s="3" t="s">
        <v>5747</v>
      </c>
      <c r="B55" s="13">
        <v>1281560</v>
      </c>
      <c r="C55" s="14" t="s">
        <v>4463</v>
      </c>
      <c r="D55" s="13" t="s">
        <v>31</v>
      </c>
      <c r="E55" s="24">
        <v>12</v>
      </c>
      <c r="F55" s="25">
        <v>339.29600000000005</v>
      </c>
      <c r="G55" s="25">
        <f t="shared" si="0"/>
        <v>4071.5520000000006</v>
      </c>
      <c r="H55" s="15">
        <v>41128.697372685187</v>
      </c>
      <c r="I55" s="8"/>
      <c r="J55" s="8"/>
    </row>
    <row r="56" spans="1:10" ht="30" x14ac:dyDescent="0.25">
      <c r="A56" s="3" t="s">
        <v>5747</v>
      </c>
      <c r="B56" s="13">
        <v>1281258</v>
      </c>
      <c r="C56" s="14" t="s">
        <v>4464</v>
      </c>
      <c r="D56" s="13" t="s">
        <v>31</v>
      </c>
      <c r="E56" s="24">
        <v>7</v>
      </c>
      <c r="F56" s="25">
        <v>480.56200000000001</v>
      </c>
      <c r="G56" s="25">
        <f t="shared" si="0"/>
        <v>3363.9340000000002</v>
      </c>
      <c r="H56" s="15">
        <v>40544</v>
      </c>
      <c r="I56" s="8"/>
      <c r="J56" s="8"/>
    </row>
    <row r="57" spans="1:10" ht="30" x14ac:dyDescent="0.25">
      <c r="A57" s="3" t="s">
        <v>5747</v>
      </c>
      <c r="B57" s="13">
        <v>1280855</v>
      </c>
      <c r="C57" s="14" t="s">
        <v>4465</v>
      </c>
      <c r="D57" s="13" t="s">
        <v>31</v>
      </c>
      <c r="E57" s="24">
        <v>1</v>
      </c>
      <c r="F57" s="25">
        <v>182.91900000000001</v>
      </c>
      <c r="G57" s="25">
        <f t="shared" si="0"/>
        <v>182.91900000000001</v>
      </c>
      <c r="H57" s="15">
        <v>40544</v>
      </c>
      <c r="I57" s="8"/>
      <c r="J57" s="8"/>
    </row>
    <row r="58" spans="1:10" x14ac:dyDescent="0.25">
      <c r="A58" s="3" t="s">
        <v>5747</v>
      </c>
      <c r="B58" s="13">
        <v>1281507</v>
      </c>
      <c r="C58" s="14" t="s">
        <v>4466</v>
      </c>
      <c r="D58" s="13" t="s">
        <v>31</v>
      </c>
      <c r="E58" s="24">
        <v>21</v>
      </c>
      <c r="F58" s="25">
        <v>315.83600000000001</v>
      </c>
      <c r="G58" s="25">
        <f t="shared" si="0"/>
        <v>6632.5560000000005</v>
      </c>
      <c r="H58" s="15">
        <v>43266.542245370372</v>
      </c>
      <c r="I58" s="8"/>
      <c r="J58" s="8"/>
    </row>
    <row r="59" spans="1:10" ht="30" x14ac:dyDescent="0.25">
      <c r="A59" s="3" t="s">
        <v>5747</v>
      </c>
      <c r="B59" s="13">
        <v>1281286</v>
      </c>
      <c r="C59" s="14" t="s">
        <v>4468</v>
      </c>
      <c r="D59" s="13" t="s">
        <v>31</v>
      </c>
      <c r="E59" s="24">
        <v>1</v>
      </c>
      <c r="F59" s="25">
        <v>191.0035</v>
      </c>
      <c r="G59" s="25">
        <f t="shared" si="0"/>
        <v>191.0035</v>
      </c>
      <c r="H59" s="15">
        <v>40544</v>
      </c>
      <c r="I59" s="8"/>
      <c r="J59" s="8"/>
    </row>
    <row r="60" spans="1:10" ht="30" x14ac:dyDescent="0.25">
      <c r="A60" s="3" t="s">
        <v>5747</v>
      </c>
      <c r="B60" s="13">
        <v>1281227</v>
      </c>
      <c r="C60" s="14" t="s">
        <v>4469</v>
      </c>
      <c r="D60" s="13" t="s">
        <v>31</v>
      </c>
      <c r="E60" s="24">
        <v>5</v>
      </c>
      <c r="F60" s="25">
        <v>224.88250000000002</v>
      </c>
      <c r="G60" s="25">
        <f t="shared" si="0"/>
        <v>1124.4125000000001</v>
      </c>
      <c r="H60" s="15">
        <v>40544</v>
      </c>
      <c r="I60" s="8"/>
      <c r="J60" s="8"/>
    </row>
    <row r="61" spans="1:10" x14ac:dyDescent="0.25">
      <c r="A61" s="3" t="s">
        <v>5747</v>
      </c>
      <c r="B61" s="13">
        <v>1280859</v>
      </c>
      <c r="C61" s="14" t="s">
        <v>4470</v>
      </c>
      <c r="D61" s="13" t="s">
        <v>31</v>
      </c>
      <c r="E61" s="24">
        <v>1</v>
      </c>
      <c r="F61" s="25">
        <v>316.411</v>
      </c>
      <c r="G61" s="25">
        <f t="shared" si="0"/>
        <v>316.411</v>
      </c>
      <c r="H61" s="15">
        <v>41893.416030092594</v>
      </c>
      <c r="I61" s="8"/>
      <c r="J61" s="8"/>
    </row>
    <row r="62" spans="1:10" ht="30" x14ac:dyDescent="0.25">
      <c r="A62" s="3" t="s">
        <v>5747</v>
      </c>
      <c r="B62" s="13">
        <v>1281259</v>
      </c>
      <c r="C62" s="14" t="s">
        <v>4471</v>
      </c>
      <c r="D62" s="13" t="s">
        <v>31</v>
      </c>
      <c r="E62" s="24">
        <v>3</v>
      </c>
      <c r="F62" s="25">
        <v>308.74050000000005</v>
      </c>
      <c r="G62" s="25">
        <f t="shared" si="0"/>
        <v>926.22150000000011</v>
      </c>
      <c r="H62" s="15">
        <v>40544</v>
      </c>
      <c r="I62" s="8"/>
      <c r="J62" s="8"/>
    </row>
    <row r="63" spans="1:10" ht="30" x14ac:dyDescent="0.25">
      <c r="A63" s="3" t="s">
        <v>5747</v>
      </c>
      <c r="B63" s="13">
        <v>1281243</v>
      </c>
      <c r="C63" s="14" t="s">
        <v>4472</v>
      </c>
      <c r="D63" s="13" t="s">
        <v>31</v>
      </c>
      <c r="E63" s="24">
        <v>1</v>
      </c>
      <c r="F63" s="25">
        <v>312.846</v>
      </c>
      <c r="G63" s="25">
        <f t="shared" ref="G63:G126" si="1">E63*F63</f>
        <v>312.846</v>
      </c>
      <c r="H63" s="15">
        <v>42831.463101851848</v>
      </c>
      <c r="I63" s="8"/>
      <c r="J63" s="8"/>
    </row>
    <row r="64" spans="1:10" ht="30" x14ac:dyDescent="0.25">
      <c r="A64" s="3" t="s">
        <v>5747</v>
      </c>
      <c r="B64" s="13">
        <v>1281063</v>
      </c>
      <c r="C64" s="14" t="s">
        <v>4473</v>
      </c>
      <c r="D64" s="13" t="s">
        <v>31</v>
      </c>
      <c r="E64" s="24">
        <v>5</v>
      </c>
      <c r="F64" s="25">
        <v>284.42950000000002</v>
      </c>
      <c r="G64" s="25">
        <f t="shared" si="1"/>
        <v>1422.1475</v>
      </c>
      <c r="H64" s="15">
        <v>42087.430671296293</v>
      </c>
      <c r="I64" s="8"/>
      <c r="J64" s="8"/>
    </row>
    <row r="65" spans="1:10" ht="30" x14ac:dyDescent="0.25">
      <c r="A65" s="3" t="s">
        <v>5747</v>
      </c>
      <c r="B65" s="13">
        <v>1281211</v>
      </c>
      <c r="C65" s="14" t="s">
        <v>4474</v>
      </c>
      <c r="D65" s="13" t="s">
        <v>31</v>
      </c>
      <c r="E65" s="24">
        <v>1</v>
      </c>
      <c r="F65" s="25">
        <v>293.36500000000001</v>
      </c>
      <c r="G65" s="25">
        <f t="shared" si="1"/>
        <v>293.36500000000001</v>
      </c>
      <c r="H65" s="15">
        <v>41180.352037037039</v>
      </c>
      <c r="I65" s="8"/>
      <c r="J65" s="8"/>
    </row>
    <row r="66" spans="1:10" ht="30" x14ac:dyDescent="0.25">
      <c r="A66" s="3" t="s">
        <v>5747</v>
      </c>
      <c r="B66" s="13">
        <v>1282007</v>
      </c>
      <c r="C66" s="14" t="s">
        <v>4475</v>
      </c>
      <c r="D66" s="13" t="s">
        <v>31</v>
      </c>
      <c r="E66" s="24">
        <v>122</v>
      </c>
      <c r="F66" s="25">
        <v>33.384500000000003</v>
      </c>
      <c r="G66" s="25">
        <f t="shared" si="1"/>
        <v>4072.9090000000006</v>
      </c>
      <c r="H66" s="15">
        <v>41722.494016203702</v>
      </c>
      <c r="I66" s="8"/>
      <c r="J66" s="8"/>
    </row>
    <row r="67" spans="1:10" ht="30" x14ac:dyDescent="0.25">
      <c r="A67" s="3" t="s">
        <v>5747</v>
      </c>
      <c r="B67" s="13">
        <v>1281352</v>
      </c>
      <c r="C67" s="14" t="s">
        <v>4476</v>
      </c>
      <c r="D67" s="13" t="s">
        <v>31</v>
      </c>
      <c r="E67" s="24">
        <v>2</v>
      </c>
      <c r="F67" s="25">
        <v>139.5985</v>
      </c>
      <c r="G67" s="25">
        <f t="shared" si="1"/>
        <v>279.197</v>
      </c>
      <c r="H67" s="15">
        <v>42482.518437500003</v>
      </c>
      <c r="I67" s="8"/>
      <c r="J67" s="8"/>
    </row>
    <row r="68" spans="1:10" x14ac:dyDescent="0.25">
      <c r="A68" s="3" t="s">
        <v>5747</v>
      </c>
      <c r="B68" s="13">
        <v>1280823</v>
      </c>
      <c r="C68" s="14" t="s">
        <v>4477</v>
      </c>
      <c r="D68" s="13" t="s">
        <v>31</v>
      </c>
      <c r="E68" s="24">
        <v>71</v>
      </c>
      <c r="F68" s="25">
        <v>17.6065</v>
      </c>
      <c r="G68" s="25">
        <f t="shared" si="1"/>
        <v>1250.0615</v>
      </c>
      <c r="H68" s="15">
        <v>40544</v>
      </c>
      <c r="I68" s="8"/>
      <c r="J68" s="8"/>
    </row>
    <row r="69" spans="1:10" x14ac:dyDescent="0.25">
      <c r="A69" s="3" t="s">
        <v>5747</v>
      </c>
      <c r="B69" s="13">
        <v>1280835</v>
      </c>
      <c r="C69" s="14" t="s">
        <v>4478</v>
      </c>
      <c r="D69" s="13" t="s">
        <v>31</v>
      </c>
      <c r="E69" s="24">
        <v>7</v>
      </c>
      <c r="F69" s="25">
        <v>9.6254999999999988</v>
      </c>
      <c r="G69" s="25">
        <f t="shared" si="1"/>
        <v>67.378499999999988</v>
      </c>
      <c r="H69" s="15">
        <v>40941</v>
      </c>
      <c r="I69" s="8"/>
      <c r="J69" s="8"/>
    </row>
    <row r="70" spans="1:10" ht="30" x14ac:dyDescent="0.25">
      <c r="A70" s="3" t="s">
        <v>5747</v>
      </c>
      <c r="B70" s="13">
        <v>1282024</v>
      </c>
      <c r="C70" s="14" t="s">
        <v>4479</v>
      </c>
      <c r="D70" s="13" t="s">
        <v>31</v>
      </c>
      <c r="E70" s="24">
        <v>121</v>
      </c>
      <c r="F70" s="25">
        <v>111.3545</v>
      </c>
      <c r="G70" s="25">
        <f t="shared" si="1"/>
        <v>13473.8945</v>
      </c>
      <c r="H70" s="15">
        <v>40980.701562499999</v>
      </c>
      <c r="I70" s="8"/>
      <c r="J70" s="8"/>
    </row>
    <row r="71" spans="1:10" ht="30" x14ac:dyDescent="0.25">
      <c r="A71" s="3" t="s">
        <v>5747</v>
      </c>
      <c r="B71" s="13">
        <v>1281028</v>
      </c>
      <c r="C71" s="14" t="s">
        <v>4480</v>
      </c>
      <c r="D71" s="13" t="s">
        <v>31</v>
      </c>
      <c r="E71" s="24">
        <v>34</v>
      </c>
      <c r="F71" s="25">
        <v>255.46099999999998</v>
      </c>
      <c r="G71" s="25">
        <f t="shared" si="1"/>
        <v>8685.6739999999991</v>
      </c>
      <c r="H71" s="15">
        <v>41466.715370370373</v>
      </c>
      <c r="I71" s="8"/>
      <c r="J71" s="8"/>
    </row>
    <row r="72" spans="1:10" ht="30" x14ac:dyDescent="0.25">
      <c r="A72" s="3" t="s">
        <v>5747</v>
      </c>
      <c r="B72" s="13">
        <v>1281287</v>
      </c>
      <c r="C72" s="14" t="s">
        <v>4481</v>
      </c>
      <c r="D72" s="13" t="s">
        <v>31</v>
      </c>
      <c r="E72" s="24">
        <v>11</v>
      </c>
      <c r="F72" s="25">
        <v>350.09450000000004</v>
      </c>
      <c r="G72" s="25">
        <f t="shared" si="1"/>
        <v>3851.0395000000003</v>
      </c>
      <c r="H72" s="15">
        <v>43012.731354166666</v>
      </c>
      <c r="I72" s="8"/>
      <c r="J72" s="8"/>
    </row>
    <row r="73" spans="1:10" x14ac:dyDescent="0.25">
      <c r="A73" s="3" t="s">
        <v>5747</v>
      </c>
      <c r="B73" s="13">
        <v>1281027</v>
      </c>
      <c r="C73" s="14" t="s">
        <v>4482</v>
      </c>
      <c r="D73" s="13" t="s">
        <v>31</v>
      </c>
      <c r="E73" s="24">
        <v>26</v>
      </c>
      <c r="F73" s="25">
        <v>429.51350000000002</v>
      </c>
      <c r="G73" s="25">
        <f t="shared" si="1"/>
        <v>11167.351000000001</v>
      </c>
      <c r="H73" s="15">
        <v>40544</v>
      </c>
      <c r="I73" s="8"/>
      <c r="J73" s="8"/>
    </row>
    <row r="74" spans="1:10" x14ac:dyDescent="0.25">
      <c r="A74" s="3" t="s">
        <v>5747</v>
      </c>
      <c r="B74" s="13">
        <v>1281508</v>
      </c>
      <c r="C74" s="14" t="s">
        <v>4487</v>
      </c>
      <c r="D74" s="13" t="s">
        <v>31</v>
      </c>
      <c r="E74" s="24">
        <v>2</v>
      </c>
      <c r="F74" s="25">
        <v>1461.374</v>
      </c>
      <c r="G74" s="25">
        <f t="shared" si="1"/>
        <v>2922.748</v>
      </c>
      <c r="H74" s="15">
        <v>44042.635277777779</v>
      </c>
      <c r="I74" s="8"/>
      <c r="J74" s="8"/>
    </row>
    <row r="75" spans="1:10" ht="30" x14ac:dyDescent="0.25">
      <c r="A75" s="3" t="s">
        <v>5747</v>
      </c>
      <c r="B75" s="13">
        <v>1281264</v>
      </c>
      <c r="C75" s="14" t="s">
        <v>4488</v>
      </c>
      <c r="D75" s="13" t="s">
        <v>31</v>
      </c>
      <c r="E75" s="24">
        <v>1</v>
      </c>
      <c r="F75" s="25">
        <v>1906.5159999999998</v>
      </c>
      <c r="G75" s="25">
        <f t="shared" si="1"/>
        <v>1906.5159999999998</v>
      </c>
      <c r="H75" s="15">
        <v>42970.47859953704</v>
      </c>
      <c r="I75" s="8"/>
      <c r="J75" s="8"/>
    </row>
    <row r="76" spans="1:10" x14ac:dyDescent="0.25">
      <c r="A76" s="3" t="s">
        <v>5747</v>
      </c>
      <c r="B76" s="13">
        <v>1281949</v>
      </c>
      <c r="C76" s="14" t="s">
        <v>4489</v>
      </c>
      <c r="D76" s="13" t="s">
        <v>31</v>
      </c>
      <c r="E76" s="24">
        <v>57</v>
      </c>
      <c r="F76" s="25">
        <v>19.078499999999998</v>
      </c>
      <c r="G76" s="25">
        <f t="shared" si="1"/>
        <v>1087.4744999999998</v>
      </c>
      <c r="H76" s="15">
        <v>40544</v>
      </c>
      <c r="I76" s="8"/>
      <c r="J76" s="8"/>
    </row>
    <row r="77" spans="1:10" x14ac:dyDescent="0.25">
      <c r="A77" s="3" t="s">
        <v>5747</v>
      </c>
      <c r="B77" s="13">
        <v>1281237</v>
      </c>
      <c r="C77" s="14" t="s">
        <v>4490</v>
      </c>
      <c r="D77" s="13" t="s">
        <v>31</v>
      </c>
      <c r="E77" s="24">
        <v>180</v>
      </c>
      <c r="F77" s="25">
        <v>7.0380000000000003</v>
      </c>
      <c r="G77" s="25">
        <f t="shared" si="1"/>
        <v>1266.8400000000001</v>
      </c>
      <c r="H77" s="15">
        <v>40544</v>
      </c>
      <c r="I77" s="8"/>
      <c r="J77" s="8"/>
    </row>
    <row r="78" spans="1:10" x14ac:dyDescent="0.25">
      <c r="A78" s="3" t="s">
        <v>5747</v>
      </c>
      <c r="B78" s="13">
        <v>1282381</v>
      </c>
      <c r="C78" s="14" t="s">
        <v>4491</v>
      </c>
      <c r="D78" s="13" t="s">
        <v>23</v>
      </c>
      <c r="E78" s="24">
        <v>260</v>
      </c>
      <c r="F78" s="25">
        <v>49.047499999999999</v>
      </c>
      <c r="G78" s="25">
        <f t="shared" si="1"/>
        <v>12752.35</v>
      </c>
      <c r="H78" s="15">
        <v>41522.369976851849</v>
      </c>
      <c r="I78" s="8"/>
      <c r="J78" s="8"/>
    </row>
    <row r="79" spans="1:10" x14ac:dyDescent="0.25">
      <c r="A79" s="3" t="s">
        <v>5747</v>
      </c>
      <c r="B79" s="13">
        <v>1282384</v>
      </c>
      <c r="C79" s="14" t="s">
        <v>4492</v>
      </c>
      <c r="D79" s="13" t="s">
        <v>23</v>
      </c>
      <c r="E79" s="24">
        <v>210</v>
      </c>
      <c r="F79" s="25">
        <v>10.108499999999999</v>
      </c>
      <c r="G79" s="25">
        <f t="shared" si="1"/>
        <v>2122.7849999999999</v>
      </c>
      <c r="H79" s="15">
        <v>41458.366689814815</v>
      </c>
      <c r="I79" s="8"/>
      <c r="J79" s="8"/>
    </row>
    <row r="80" spans="1:10" x14ac:dyDescent="0.25">
      <c r="A80" s="3" t="s">
        <v>5747</v>
      </c>
      <c r="B80" s="13">
        <v>1281591</v>
      </c>
      <c r="C80" s="14" t="s">
        <v>4495</v>
      </c>
      <c r="D80" s="13" t="s">
        <v>23</v>
      </c>
      <c r="E80" s="24">
        <v>6</v>
      </c>
      <c r="F80" s="25">
        <v>431.52600000000001</v>
      </c>
      <c r="G80" s="25">
        <f t="shared" si="1"/>
        <v>2589.1559999999999</v>
      </c>
      <c r="H80" s="15">
        <v>43259.660902777781</v>
      </c>
      <c r="I80" s="8"/>
      <c r="J80" s="8"/>
    </row>
    <row r="81" spans="1:10" ht="30" x14ac:dyDescent="0.25">
      <c r="A81" s="3" t="s">
        <v>5747</v>
      </c>
      <c r="B81" s="13">
        <v>1282101</v>
      </c>
      <c r="C81" s="14" t="s">
        <v>4498</v>
      </c>
      <c r="D81" s="13" t="s">
        <v>23</v>
      </c>
      <c r="E81" s="24">
        <v>933</v>
      </c>
      <c r="F81" s="25">
        <v>173.28200000000001</v>
      </c>
      <c r="G81" s="25">
        <f t="shared" si="1"/>
        <v>161672.106</v>
      </c>
      <c r="H81" s="15">
        <v>40872.645196759258</v>
      </c>
      <c r="I81" s="8"/>
      <c r="J81" s="8"/>
    </row>
    <row r="82" spans="1:10" ht="30" x14ac:dyDescent="0.25">
      <c r="A82" s="3" t="s">
        <v>5747</v>
      </c>
      <c r="B82" s="13">
        <v>1282102</v>
      </c>
      <c r="C82" s="14" t="s">
        <v>4499</v>
      </c>
      <c r="D82" s="13" t="s">
        <v>23</v>
      </c>
      <c r="E82" s="24">
        <v>804</v>
      </c>
      <c r="F82" s="25">
        <v>157.58449999999999</v>
      </c>
      <c r="G82" s="25">
        <f t="shared" si="1"/>
        <v>126697.93799999999</v>
      </c>
      <c r="H82" s="15">
        <v>40893.540405092594</v>
      </c>
      <c r="I82" s="8"/>
      <c r="J82" s="8"/>
    </row>
    <row r="83" spans="1:10" ht="30" x14ac:dyDescent="0.25">
      <c r="A83" s="3" t="s">
        <v>5747</v>
      </c>
      <c r="B83" s="13">
        <v>1281053</v>
      </c>
      <c r="C83" s="14" t="s">
        <v>4501</v>
      </c>
      <c r="D83" s="13" t="s">
        <v>23</v>
      </c>
      <c r="E83" s="24">
        <v>54</v>
      </c>
      <c r="F83" s="25">
        <v>149.9255</v>
      </c>
      <c r="G83" s="25">
        <f t="shared" si="1"/>
        <v>8095.9769999999999</v>
      </c>
      <c r="H83" s="15">
        <v>42433.630370370367</v>
      </c>
      <c r="I83" s="8"/>
      <c r="J83" s="8"/>
    </row>
    <row r="84" spans="1:10" ht="30" x14ac:dyDescent="0.25">
      <c r="A84" s="3" t="s">
        <v>5747</v>
      </c>
      <c r="B84" s="13">
        <v>1281911</v>
      </c>
      <c r="C84" s="14" t="s">
        <v>4521</v>
      </c>
      <c r="D84" s="13" t="s">
        <v>31</v>
      </c>
      <c r="E84" s="24">
        <v>4</v>
      </c>
      <c r="F84" s="25">
        <v>247.25</v>
      </c>
      <c r="G84" s="25">
        <f t="shared" si="1"/>
        <v>989</v>
      </c>
      <c r="H84" s="15">
        <v>40882.63784722222</v>
      </c>
      <c r="I84" s="8"/>
      <c r="J84" s="8"/>
    </row>
    <row r="85" spans="1:10" ht="30" x14ac:dyDescent="0.25">
      <c r="A85" s="3" t="s">
        <v>5747</v>
      </c>
      <c r="B85" s="13">
        <v>1281348</v>
      </c>
      <c r="C85" s="14" t="s">
        <v>4522</v>
      </c>
      <c r="D85" s="13" t="s">
        <v>31</v>
      </c>
      <c r="E85" s="24">
        <v>2</v>
      </c>
      <c r="F85" s="25">
        <v>271.67599999999999</v>
      </c>
      <c r="G85" s="25">
        <f t="shared" si="1"/>
        <v>543.35199999999998</v>
      </c>
      <c r="H85" s="15">
        <v>42482.518437500003</v>
      </c>
      <c r="I85" s="8"/>
      <c r="J85" s="8"/>
    </row>
    <row r="86" spans="1:10" ht="30" x14ac:dyDescent="0.25">
      <c r="A86" s="3" t="s">
        <v>5747</v>
      </c>
      <c r="B86" s="13">
        <v>1281586</v>
      </c>
      <c r="C86" s="14" t="s">
        <v>4523</v>
      </c>
      <c r="D86" s="13" t="s">
        <v>23</v>
      </c>
      <c r="E86" s="24">
        <v>9</v>
      </c>
      <c r="F86" s="25">
        <v>701.2355</v>
      </c>
      <c r="G86" s="25">
        <f t="shared" si="1"/>
        <v>6311.1194999999998</v>
      </c>
      <c r="H86" s="15">
        <v>43696.819305555553</v>
      </c>
      <c r="I86" s="8"/>
      <c r="J86" s="8"/>
    </row>
    <row r="87" spans="1:10" x14ac:dyDescent="0.25">
      <c r="A87" s="3" t="s">
        <v>5747</v>
      </c>
      <c r="B87" s="13">
        <v>1282337</v>
      </c>
      <c r="C87" s="14" t="s">
        <v>4534</v>
      </c>
      <c r="D87" s="13" t="s">
        <v>23</v>
      </c>
      <c r="E87" s="24">
        <v>150</v>
      </c>
      <c r="F87" s="25">
        <v>16.548500000000001</v>
      </c>
      <c r="G87" s="25">
        <f t="shared" si="1"/>
        <v>2482.2750000000001</v>
      </c>
      <c r="H87" s="15">
        <v>40938.598865740743</v>
      </c>
      <c r="I87" s="8"/>
      <c r="J87" s="8"/>
    </row>
    <row r="88" spans="1:10" ht="30" x14ac:dyDescent="0.25">
      <c r="A88" s="3" t="s">
        <v>5747</v>
      </c>
      <c r="B88" s="13">
        <v>1282363</v>
      </c>
      <c r="C88" s="14" t="s">
        <v>4536</v>
      </c>
      <c r="D88" s="13" t="s">
        <v>23</v>
      </c>
      <c r="E88" s="24">
        <v>591</v>
      </c>
      <c r="F88" s="25">
        <v>242.7535</v>
      </c>
      <c r="G88" s="25">
        <f t="shared" si="1"/>
        <v>143467.31849999999</v>
      </c>
      <c r="H88" s="15">
        <v>43481.556898148148</v>
      </c>
      <c r="I88" s="8"/>
      <c r="J88" s="8"/>
    </row>
    <row r="89" spans="1:10" ht="45" x14ac:dyDescent="0.25">
      <c r="A89" s="3" t="s">
        <v>5747</v>
      </c>
      <c r="B89" s="13">
        <v>1281993</v>
      </c>
      <c r="C89" s="14" t="s">
        <v>4537</v>
      </c>
      <c r="D89" s="13" t="s">
        <v>23</v>
      </c>
      <c r="E89" s="24">
        <v>4</v>
      </c>
      <c r="F89" s="25">
        <v>109.687</v>
      </c>
      <c r="G89" s="25">
        <f t="shared" si="1"/>
        <v>438.74799999999999</v>
      </c>
      <c r="H89" s="15">
        <v>40662.617604166669</v>
      </c>
      <c r="I89" s="8"/>
      <c r="J89" s="8"/>
    </row>
    <row r="90" spans="1:10" ht="60" x14ac:dyDescent="0.25">
      <c r="A90" s="3" t="s">
        <v>5747</v>
      </c>
      <c r="B90" s="13">
        <v>1282250</v>
      </c>
      <c r="C90" s="14" t="s">
        <v>4538</v>
      </c>
      <c r="D90" s="13" t="s">
        <v>23</v>
      </c>
      <c r="E90" s="24">
        <v>60</v>
      </c>
      <c r="F90" s="25">
        <v>215.14200000000002</v>
      </c>
      <c r="G90" s="25">
        <f t="shared" si="1"/>
        <v>12908.520000000002</v>
      </c>
      <c r="H90" s="15">
        <v>43159.351712962962</v>
      </c>
      <c r="I90" s="8"/>
      <c r="J90" s="8"/>
    </row>
    <row r="91" spans="1:10" x14ac:dyDescent="0.25">
      <c r="A91" s="3" t="s">
        <v>5747</v>
      </c>
      <c r="B91" s="13">
        <v>1281312</v>
      </c>
      <c r="C91" s="14" t="s">
        <v>4539</v>
      </c>
      <c r="D91" s="13" t="s">
        <v>23</v>
      </c>
      <c r="E91" s="24">
        <v>1</v>
      </c>
      <c r="F91" s="25">
        <v>12.753499999999999</v>
      </c>
      <c r="G91" s="25">
        <f t="shared" si="1"/>
        <v>12.753499999999999</v>
      </c>
      <c r="H91" s="15">
        <v>41991.543888888889</v>
      </c>
      <c r="I91" s="8"/>
      <c r="J91" s="8"/>
    </row>
    <row r="92" spans="1:10" x14ac:dyDescent="0.25">
      <c r="A92" s="3" t="s">
        <v>5747</v>
      </c>
      <c r="B92" s="13">
        <v>1281392</v>
      </c>
      <c r="C92" s="14" t="s">
        <v>4540</v>
      </c>
      <c r="D92" s="13" t="s">
        <v>23</v>
      </c>
      <c r="E92" s="24">
        <v>684.5</v>
      </c>
      <c r="F92" s="25">
        <v>8.0960000000000001</v>
      </c>
      <c r="G92" s="25">
        <f t="shared" si="1"/>
        <v>5541.7120000000004</v>
      </c>
      <c r="H92" s="15">
        <v>40938.598865740743</v>
      </c>
      <c r="I92" s="8"/>
      <c r="J92" s="8"/>
    </row>
    <row r="93" spans="1:10" x14ac:dyDescent="0.25">
      <c r="A93" s="3" t="s">
        <v>5747</v>
      </c>
      <c r="B93" s="13">
        <v>1282389</v>
      </c>
      <c r="C93" s="14" t="s">
        <v>4543</v>
      </c>
      <c r="D93" s="13" t="s">
        <v>23</v>
      </c>
      <c r="E93" s="24">
        <v>167</v>
      </c>
      <c r="F93" s="25">
        <v>24.023500000000002</v>
      </c>
      <c r="G93" s="25">
        <f t="shared" si="1"/>
        <v>4011.9245000000005</v>
      </c>
      <c r="H93" s="15">
        <v>41544.381597222222</v>
      </c>
      <c r="I93" s="8"/>
      <c r="J93" s="8"/>
    </row>
    <row r="94" spans="1:10" x14ac:dyDescent="0.25">
      <c r="A94" s="3" t="s">
        <v>5747</v>
      </c>
      <c r="B94" s="13">
        <v>1282391</v>
      </c>
      <c r="C94" s="14" t="s">
        <v>4544</v>
      </c>
      <c r="D94" s="13" t="s">
        <v>23</v>
      </c>
      <c r="E94" s="24">
        <v>5</v>
      </c>
      <c r="F94" s="25">
        <v>31.693999999999999</v>
      </c>
      <c r="G94" s="25">
        <f t="shared" si="1"/>
        <v>158.47</v>
      </c>
      <c r="H94" s="15">
        <v>41528.431689814817</v>
      </c>
      <c r="I94" s="8"/>
      <c r="J94" s="8"/>
    </row>
    <row r="95" spans="1:10" x14ac:dyDescent="0.25">
      <c r="A95" s="3" t="s">
        <v>5747</v>
      </c>
      <c r="B95" s="13">
        <v>1281433</v>
      </c>
      <c r="C95" s="14" t="s">
        <v>4545</v>
      </c>
      <c r="D95" s="13" t="s">
        <v>31</v>
      </c>
      <c r="E95" s="24">
        <v>2</v>
      </c>
      <c r="F95" s="25">
        <v>192.53299999999999</v>
      </c>
      <c r="G95" s="25">
        <f t="shared" si="1"/>
        <v>385.06599999999997</v>
      </c>
      <c r="H95" s="15">
        <v>40544</v>
      </c>
      <c r="I95" s="8"/>
      <c r="J95" s="8"/>
    </row>
    <row r="96" spans="1:10" x14ac:dyDescent="0.25">
      <c r="A96" s="3" t="s">
        <v>5747</v>
      </c>
      <c r="B96" s="13">
        <v>1281534</v>
      </c>
      <c r="C96" s="14" t="s">
        <v>4547</v>
      </c>
      <c r="D96" s="13" t="s">
        <v>23</v>
      </c>
      <c r="E96" s="24">
        <v>9</v>
      </c>
      <c r="F96" s="25">
        <v>40.480000000000004</v>
      </c>
      <c r="G96" s="25">
        <f t="shared" si="1"/>
        <v>364.32000000000005</v>
      </c>
      <c r="H96" s="15">
        <v>43325.501111111109</v>
      </c>
      <c r="I96" s="8"/>
      <c r="J96" s="8"/>
    </row>
    <row r="97" spans="1:10" ht="30" x14ac:dyDescent="0.25">
      <c r="A97" s="3" t="s">
        <v>5747</v>
      </c>
      <c r="B97" s="13">
        <v>1282001</v>
      </c>
      <c r="C97" s="14" t="s">
        <v>4548</v>
      </c>
      <c r="D97" s="13" t="s">
        <v>23</v>
      </c>
      <c r="E97" s="24">
        <v>16</v>
      </c>
      <c r="F97" s="25">
        <v>22.838999999999999</v>
      </c>
      <c r="G97" s="25">
        <f t="shared" si="1"/>
        <v>365.42399999999998</v>
      </c>
      <c r="H97" s="15">
        <v>40954.553819444445</v>
      </c>
      <c r="I97" s="8"/>
      <c r="J97" s="8"/>
    </row>
    <row r="98" spans="1:10" ht="30" x14ac:dyDescent="0.25">
      <c r="A98" s="3" t="s">
        <v>5747</v>
      </c>
      <c r="B98" s="13">
        <v>1282015</v>
      </c>
      <c r="C98" s="14" t="s">
        <v>4549</v>
      </c>
      <c r="D98" s="13" t="s">
        <v>23</v>
      </c>
      <c r="E98" s="24">
        <v>31</v>
      </c>
      <c r="F98" s="25">
        <v>88.262500000000003</v>
      </c>
      <c r="G98" s="25">
        <f t="shared" si="1"/>
        <v>2736.1375000000003</v>
      </c>
      <c r="H98" s="15">
        <v>40607.51289351852</v>
      </c>
      <c r="I98" s="8"/>
      <c r="J98" s="8"/>
    </row>
    <row r="99" spans="1:10" ht="30" x14ac:dyDescent="0.25">
      <c r="A99" s="3" t="s">
        <v>5747</v>
      </c>
      <c r="B99" s="13">
        <v>1282023</v>
      </c>
      <c r="C99" s="14" t="s">
        <v>4550</v>
      </c>
      <c r="D99" s="13" t="s">
        <v>23</v>
      </c>
      <c r="E99" s="24">
        <v>13</v>
      </c>
      <c r="F99" s="25">
        <v>138.96600000000001</v>
      </c>
      <c r="G99" s="25">
        <f t="shared" si="1"/>
        <v>1806.558</v>
      </c>
      <c r="H99" s="15">
        <v>40954.553819444445</v>
      </c>
      <c r="I99" s="8"/>
      <c r="J99" s="8"/>
    </row>
    <row r="100" spans="1:10" x14ac:dyDescent="0.25">
      <c r="A100" s="3" t="s">
        <v>5747</v>
      </c>
      <c r="B100" s="13">
        <v>1282361</v>
      </c>
      <c r="C100" s="14" t="s">
        <v>4559</v>
      </c>
      <c r="D100" s="13" t="s">
        <v>476</v>
      </c>
      <c r="E100" s="24">
        <v>2</v>
      </c>
      <c r="F100" s="25">
        <v>669.58749999999998</v>
      </c>
      <c r="G100" s="25">
        <f t="shared" si="1"/>
        <v>1339.175</v>
      </c>
      <c r="H100" s="15">
        <v>41107.48715277778</v>
      </c>
      <c r="I100" s="8"/>
      <c r="J100" s="8"/>
    </row>
    <row r="101" spans="1:10" x14ac:dyDescent="0.25">
      <c r="A101" s="3" t="s">
        <v>5747</v>
      </c>
      <c r="B101" s="13">
        <v>1280951</v>
      </c>
      <c r="C101" s="14" t="s">
        <v>4562</v>
      </c>
      <c r="D101" s="13" t="s">
        <v>31</v>
      </c>
      <c r="E101" s="24">
        <v>10</v>
      </c>
      <c r="F101" s="25">
        <v>907.74099999999999</v>
      </c>
      <c r="G101" s="25">
        <f t="shared" si="1"/>
        <v>9077.41</v>
      </c>
      <c r="H101" s="15">
        <v>41878.475092592591</v>
      </c>
      <c r="I101" s="8"/>
      <c r="J101" s="8"/>
    </row>
    <row r="102" spans="1:10" ht="45" x14ac:dyDescent="0.25">
      <c r="A102" s="3" t="s">
        <v>5747</v>
      </c>
      <c r="B102" s="13">
        <v>1280959</v>
      </c>
      <c r="C102" s="14" t="s">
        <v>4564</v>
      </c>
      <c r="D102" s="13" t="s">
        <v>476</v>
      </c>
      <c r="E102" s="24">
        <v>2</v>
      </c>
      <c r="F102" s="25">
        <v>2254.2069999999999</v>
      </c>
      <c r="G102" s="25">
        <f t="shared" si="1"/>
        <v>4508.4139999999998</v>
      </c>
      <c r="H102" s="15">
        <v>43644.333333333336</v>
      </c>
      <c r="I102" s="8"/>
      <c r="J102" s="8"/>
    </row>
    <row r="103" spans="1:10" x14ac:dyDescent="0.25">
      <c r="A103" s="3" t="s">
        <v>5747</v>
      </c>
      <c r="B103" s="13">
        <v>1281358</v>
      </c>
      <c r="C103" s="14" t="s">
        <v>4567</v>
      </c>
      <c r="D103" s="13" t="s">
        <v>31</v>
      </c>
      <c r="E103" s="24">
        <v>13</v>
      </c>
      <c r="F103" s="25">
        <v>42.55</v>
      </c>
      <c r="G103" s="25">
        <f t="shared" si="1"/>
        <v>553.15</v>
      </c>
      <c r="H103" s="15">
        <v>40640.541909722226</v>
      </c>
      <c r="I103" s="8"/>
      <c r="J103" s="8"/>
    </row>
    <row r="104" spans="1:10" x14ac:dyDescent="0.25">
      <c r="A104" s="3" t="s">
        <v>5747</v>
      </c>
      <c r="B104" s="13">
        <v>1282343</v>
      </c>
      <c r="C104" s="14" t="s">
        <v>4570</v>
      </c>
      <c r="D104" s="13" t="s">
        <v>31</v>
      </c>
      <c r="E104" s="24">
        <v>3</v>
      </c>
      <c r="F104" s="25">
        <v>24.518000000000001</v>
      </c>
      <c r="G104" s="25">
        <f t="shared" si="1"/>
        <v>73.554000000000002</v>
      </c>
      <c r="H104" s="15">
        <v>41513.699270833335</v>
      </c>
      <c r="I104" s="8"/>
      <c r="J104" s="8"/>
    </row>
    <row r="105" spans="1:10" x14ac:dyDescent="0.25">
      <c r="A105" s="3" t="s">
        <v>5747</v>
      </c>
      <c r="B105" s="13">
        <v>1282344</v>
      </c>
      <c r="C105" s="14" t="s">
        <v>4571</v>
      </c>
      <c r="D105" s="13" t="s">
        <v>31</v>
      </c>
      <c r="E105" s="24">
        <v>329</v>
      </c>
      <c r="F105" s="25">
        <v>66.5505</v>
      </c>
      <c r="G105" s="25">
        <f t="shared" si="1"/>
        <v>21895.1145</v>
      </c>
      <c r="H105" s="15">
        <v>42087.432164351849</v>
      </c>
      <c r="I105" s="8"/>
      <c r="J105" s="8"/>
    </row>
    <row r="106" spans="1:10" x14ac:dyDescent="0.25">
      <c r="A106" s="3" t="s">
        <v>5747</v>
      </c>
      <c r="B106" s="13">
        <v>1281344</v>
      </c>
      <c r="C106" s="14" t="s">
        <v>4572</v>
      </c>
      <c r="D106" s="13" t="s">
        <v>31</v>
      </c>
      <c r="E106" s="24">
        <v>16</v>
      </c>
      <c r="F106" s="25">
        <v>36.006499999999996</v>
      </c>
      <c r="G106" s="25">
        <f t="shared" si="1"/>
        <v>576.10399999999993</v>
      </c>
      <c r="H106" s="15">
        <v>41591.393148148149</v>
      </c>
      <c r="I106" s="8"/>
      <c r="J106" s="8"/>
    </row>
    <row r="107" spans="1:10" ht="30" x14ac:dyDescent="0.25">
      <c r="A107" s="3" t="s">
        <v>5747</v>
      </c>
      <c r="B107" s="13">
        <v>1282003</v>
      </c>
      <c r="C107" s="14" t="s">
        <v>4579</v>
      </c>
      <c r="D107" s="13" t="s">
        <v>31</v>
      </c>
      <c r="E107" s="24">
        <v>104</v>
      </c>
      <c r="F107" s="25">
        <v>5.5659999999999998</v>
      </c>
      <c r="G107" s="25">
        <f t="shared" si="1"/>
        <v>578.86400000000003</v>
      </c>
      <c r="H107" s="15">
        <v>40607.51289351852</v>
      </c>
      <c r="I107" s="8"/>
      <c r="J107" s="8"/>
    </row>
    <row r="108" spans="1:10" x14ac:dyDescent="0.25">
      <c r="A108" s="3" t="s">
        <v>5747</v>
      </c>
      <c r="B108" s="13">
        <v>1281471</v>
      </c>
      <c r="C108" s="14" t="s">
        <v>4586</v>
      </c>
      <c r="D108" s="13" t="s">
        <v>31</v>
      </c>
      <c r="E108" s="24">
        <v>2</v>
      </c>
      <c r="F108" s="25">
        <v>37.329000000000001</v>
      </c>
      <c r="G108" s="25">
        <f t="shared" si="1"/>
        <v>74.658000000000001</v>
      </c>
      <c r="H108" s="15">
        <v>40544</v>
      </c>
      <c r="I108" s="8"/>
      <c r="J108" s="8"/>
    </row>
    <row r="109" spans="1:10" x14ac:dyDescent="0.25">
      <c r="A109" s="3" t="s">
        <v>5747</v>
      </c>
      <c r="B109" s="13">
        <v>1280949</v>
      </c>
      <c r="C109" s="14" t="s">
        <v>4587</v>
      </c>
      <c r="D109" s="13" t="s">
        <v>31</v>
      </c>
      <c r="E109" s="24">
        <v>94</v>
      </c>
      <c r="F109" s="25">
        <v>8.6020000000000003</v>
      </c>
      <c r="G109" s="25">
        <f t="shared" si="1"/>
        <v>808.58800000000008</v>
      </c>
      <c r="H109" s="15">
        <v>41662.705601851849</v>
      </c>
      <c r="I109" s="8"/>
      <c r="J109" s="8"/>
    </row>
    <row r="110" spans="1:10" x14ac:dyDescent="0.25">
      <c r="A110" s="3" t="s">
        <v>5747</v>
      </c>
      <c r="B110" s="13">
        <v>1280349</v>
      </c>
      <c r="C110" s="14" t="s">
        <v>4590</v>
      </c>
      <c r="D110" s="13" t="s">
        <v>31</v>
      </c>
      <c r="E110" s="24">
        <v>2</v>
      </c>
      <c r="F110" s="25">
        <v>3.45</v>
      </c>
      <c r="G110" s="25">
        <f t="shared" si="1"/>
        <v>6.9</v>
      </c>
      <c r="H110" s="15">
        <v>42069.656875000001</v>
      </c>
      <c r="I110" s="8"/>
      <c r="J110" s="8"/>
    </row>
    <row r="111" spans="1:10" x14ac:dyDescent="0.25">
      <c r="A111" s="3" t="s">
        <v>5747</v>
      </c>
      <c r="B111" s="13">
        <v>1280961</v>
      </c>
      <c r="C111" s="14" t="s">
        <v>4591</v>
      </c>
      <c r="D111" s="13" t="s">
        <v>31</v>
      </c>
      <c r="E111" s="24">
        <v>39</v>
      </c>
      <c r="F111" s="25">
        <v>13.8</v>
      </c>
      <c r="G111" s="25">
        <f t="shared" si="1"/>
        <v>538.20000000000005</v>
      </c>
      <c r="H111" s="15">
        <v>42069.656875000001</v>
      </c>
      <c r="I111" s="8"/>
      <c r="J111" s="8"/>
    </row>
    <row r="112" spans="1:10" x14ac:dyDescent="0.25">
      <c r="A112" s="3" t="s">
        <v>5747</v>
      </c>
      <c r="B112" s="13">
        <v>1280358</v>
      </c>
      <c r="C112" s="14" t="s">
        <v>4592</v>
      </c>
      <c r="D112" s="13" t="s">
        <v>31</v>
      </c>
      <c r="E112" s="24">
        <v>64</v>
      </c>
      <c r="F112" s="25">
        <v>2.8519999999999999</v>
      </c>
      <c r="G112" s="25">
        <f t="shared" si="1"/>
        <v>182.52799999999999</v>
      </c>
      <c r="H112" s="15">
        <v>43069.525300925925</v>
      </c>
      <c r="I112" s="8"/>
      <c r="J112" s="8"/>
    </row>
    <row r="113" spans="1:10" x14ac:dyDescent="0.25">
      <c r="A113" s="3" t="s">
        <v>5747</v>
      </c>
      <c r="B113" s="13">
        <v>1280328</v>
      </c>
      <c r="C113" s="14" t="s">
        <v>4599</v>
      </c>
      <c r="D113" s="13" t="s">
        <v>31</v>
      </c>
      <c r="E113" s="24">
        <v>2</v>
      </c>
      <c r="F113" s="25">
        <v>33.8215</v>
      </c>
      <c r="G113" s="25">
        <f t="shared" si="1"/>
        <v>67.643000000000001</v>
      </c>
      <c r="H113" s="15">
        <v>42087.683472222219</v>
      </c>
      <c r="I113" s="8"/>
      <c r="J113" s="8"/>
    </row>
    <row r="114" spans="1:10" x14ac:dyDescent="0.25">
      <c r="A114" s="3" t="s">
        <v>5747</v>
      </c>
      <c r="B114" s="13">
        <v>1280330</v>
      </c>
      <c r="C114" s="14" t="s">
        <v>4601</v>
      </c>
      <c r="D114" s="13" t="s">
        <v>31</v>
      </c>
      <c r="E114" s="24">
        <v>6</v>
      </c>
      <c r="F114" s="25">
        <v>130.95050000000001</v>
      </c>
      <c r="G114" s="25">
        <f t="shared" si="1"/>
        <v>785.70299999999997</v>
      </c>
      <c r="H114" s="15">
        <v>43521.610532407409</v>
      </c>
      <c r="I114" s="8"/>
      <c r="J114" s="8"/>
    </row>
    <row r="115" spans="1:10" x14ac:dyDescent="0.25">
      <c r="A115" s="3" t="s">
        <v>5747</v>
      </c>
      <c r="B115" s="13">
        <v>1280306</v>
      </c>
      <c r="C115" s="14" t="s">
        <v>4602</v>
      </c>
      <c r="D115" s="13" t="s">
        <v>31</v>
      </c>
      <c r="E115" s="24">
        <v>2</v>
      </c>
      <c r="F115" s="25">
        <v>28.658000000000001</v>
      </c>
      <c r="G115" s="25">
        <f t="shared" si="1"/>
        <v>57.316000000000003</v>
      </c>
      <c r="H115" s="15">
        <v>43251.706712962965</v>
      </c>
      <c r="I115" s="8"/>
      <c r="J115" s="8"/>
    </row>
    <row r="116" spans="1:10" ht="45" x14ac:dyDescent="0.25">
      <c r="A116" s="3" t="s">
        <v>5747</v>
      </c>
      <c r="B116" s="13">
        <v>1280930</v>
      </c>
      <c r="C116" s="14" t="s">
        <v>4604</v>
      </c>
      <c r="D116" s="13" t="s">
        <v>31</v>
      </c>
      <c r="E116" s="24">
        <v>32</v>
      </c>
      <c r="F116" s="25">
        <v>14.375</v>
      </c>
      <c r="G116" s="25">
        <f t="shared" si="1"/>
        <v>460</v>
      </c>
      <c r="H116" s="15">
        <v>42691.6406712963</v>
      </c>
      <c r="I116" s="8"/>
      <c r="J116" s="8"/>
    </row>
    <row r="117" spans="1:10" ht="45" x14ac:dyDescent="0.25">
      <c r="A117" s="3" t="s">
        <v>5747</v>
      </c>
      <c r="B117" s="13">
        <v>1280927</v>
      </c>
      <c r="C117" s="14" t="s">
        <v>4605</v>
      </c>
      <c r="D117" s="13" t="s">
        <v>31</v>
      </c>
      <c r="E117" s="24">
        <v>35</v>
      </c>
      <c r="F117" s="25">
        <v>7.0609999999999999</v>
      </c>
      <c r="G117" s="25">
        <f t="shared" si="1"/>
        <v>247.13499999999999</v>
      </c>
      <c r="H117" s="15">
        <v>44001.474050925928</v>
      </c>
      <c r="I117" s="8"/>
      <c r="J117" s="8"/>
    </row>
    <row r="118" spans="1:10" x14ac:dyDescent="0.25">
      <c r="A118" s="3" t="s">
        <v>5747</v>
      </c>
      <c r="B118" s="13">
        <v>1281122</v>
      </c>
      <c r="C118" s="14" t="s">
        <v>4606</v>
      </c>
      <c r="D118" s="13" t="s">
        <v>31</v>
      </c>
      <c r="E118" s="24">
        <v>1</v>
      </c>
      <c r="F118" s="25">
        <v>89.838000000000008</v>
      </c>
      <c r="G118" s="25">
        <f t="shared" si="1"/>
        <v>89.838000000000008</v>
      </c>
      <c r="H118" s="15">
        <v>40780.66741898148</v>
      </c>
      <c r="I118" s="8"/>
      <c r="J118" s="8"/>
    </row>
    <row r="119" spans="1:10" ht="30" x14ac:dyDescent="0.25">
      <c r="A119" s="3" t="s">
        <v>5747</v>
      </c>
      <c r="B119" s="13">
        <v>1270310</v>
      </c>
      <c r="C119" s="14" t="s">
        <v>3992</v>
      </c>
      <c r="D119" s="13" t="s">
        <v>31</v>
      </c>
      <c r="E119" s="24">
        <v>2</v>
      </c>
      <c r="F119" s="25">
        <v>3.2429999999999999</v>
      </c>
      <c r="G119" s="25">
        <f t="shared" si="1"/>
        <v>6.4859999999999998</v>
      </c>
      <c r="H119" s="15">
        <v>43775.695763888885</v>
      </c>
      <c r="I119" s="8"/>
      <c r="J119" s="8"/>
    </row>
    <row r="120" spans="1:10" x14ac:dyDescent="0.25">
      <c r="A120" s="3" t="s">
        <v>5747</v>
      </c>
      <c r="B120" s="13">
        <v>1282302</v>
      </c>
      <c r="C120" s="14" t="s">
        <v>4611</v>
      </c>
      <c r="D120" s="13" t="s">
        <v>31</v>
      </c>
      <c r="E120" s="24">
        <v>10</v>
      </c>
      <c r="F120" s="25">
        <v>0.67849999999999999</v>
      </c>
      <c r="G120" s="25">
        <f t="shared" si="1"/>
        <v>6.7850000000000001</v>
      </c>
      <c r="H120" s="15">
        <v>42767.502280092594</v>
      </c>
      <c r="I120" s="8"/>
      <c r="J120" s="8"/>
    </row>
    <row r="121" spans="1:10" x14ac:dyDescent="0.25">
      <c r="A121" s="3" t="s">
        <v>5747</v>
      </c>
      <c r="B121" s="13">
        <v>1282301</v>
      </c>
      <c r="C121" s="14" t="s">
        <v>4612</v>
      </c>
      <c r="D121" s="13" t="s">
        <v>31</v>
      </c>
      <c r="E121" s="24">
        <v>15</v>
      </c>
      <c r="F121" s="25">
        <v>0.69</v>
      </c>
      <c r="G121" s="25">
        <f t="shared" si="1"/>
        <v>10.35</v>
      </c>
      <c r="H121" s="15">
        <v>42411.703206018516</v>
      </c>
      <c r="I121" s="8"/>
      <c r="J121" s="8"/>
    </row>
    <row r="122" spans="1:10" ht="30" x14ac:dyDescent="0.25">
      <c r="A122" s="3" t="s">
        <v>5747</v>
      </c>
      <c r="B122" s="13">
        <v>1280933</v>
      </c>
      <c r="C122" s="14" t="s">
        <v>4613</v>
      </c>
      <c r="D122" s="13" t="s">
        <v>31</v>
      </c>
      <c r="E122" s="24">
        <v>80</v>
      </c>
      <c r="F122" s="25">
        <v>1.978</v>
      </c>
      <c r="G122" s="25">
        <f t="shared" si="1"/>
        <v>158.24</v>
      </c>
      <c r="H122" s="15">
        <v>43713.606585648151</v>
      </c>
      <c r="I122" s="8"/>
      <c r="J122" s="8"/>
    </row>
    <row r="123" spans="1:10" x14ac:dyDescent="0.25">
      <c r="A123" s="3" t="s">
        <v>5747</v>
      </c>
      <c r="B123" s="13">
        <v>1281565</v>
      </c>
      <c r="C123" s="14" t="s">
        <v>4619</v>
      </c>
      <c r="D123" s="13" t="s">
        <v>31</v>
      </c>
      <c r="E123" s="24">
        <v>6</v>
      </c>
      <c r="F123" s="25">
        <v>1379.9080000000001</v>
      </c>
      <c r="G123" s="25">
        <f t="shared" si="1"/>
        <v>8279.4480000000003</v>
      </c>
      <c r="H123" s="15">
        <v>41466.715370370373</v>
      </c>
      <c r="I123" s="8"/>
      <c r="J123" s="8"/>
    </row>
    <row r="124" spans="1:10" ht="30" x14ac:dyDescent="0.25">
      <c r="A124" s="3" t="s">
        <v>5747</v>
      </c>
      <c r="B124" s="13">
        <v>1281267</v>
      </c>
      <c r="C124" s="14" t="s">
        <v>4620</v>
      </c>
      <c r="D124" s="13" t="s">
        <v>31</v>
      </c>
      <c r="E124" s="24">
        <v>9</v>
      </c>
      <c r="F124" s="25">
        <v>1158.51</v>
      </c>
      <c r="G124" s="25">
        <f t="shared" si="1"/>
        <v>10426.59</v>
      </c>
      <c r="H124" s="15">
        <v>40544</v>
      </c>
      <c r="I124" s="8"/>
      <c r="J124" s="8"/>
    </row>
    <row r="125" spans="1:10" x14ac:dyDescent="0.25">
      <c r="A125" s="3" t="s">
        <v>5747</v>
      </c>
      <c r="B125" s="13">
        <v>1281506</v>
      </c>
      <c r="C125" s="14" t="s">
        <v>4621</v>
      </c>
      <c r="D125" s="13" t="s">
        <v>31</v>
      </c>
      <c r="E125" s="24">
        <v>12</v>
      </c>
      <c r="F125" s="25">
        <v>459.4135</v>
      </c>
      <c r="G125" s="25">
        <f t="shared" si="1"/>
        <v>5512.9619999999995</v>
      </c>
      <c r="H125" s="15">
        <v>43284.482800925929</v>
      </c>
      <c r="I125" s="8"/>
      <c r="J125" s="8"/>
    </row>
    <row r="126" spans="1:10" x14ac:dyDescent="0.25">
      <c r="A126" s="3" t="s">
        <v>5747</v>
      </c>
      <c r="B126" s="13">
        <v>1281559</v>
      </c>
      <c r="C126" s="14" t="s">
        <v>4624</v>
      </c>
      <c r="D126" s="13" t="s">
        <v>31</v>
      </c>
      <c r="E126" s="24">
        <v>6</v>
      </c>
      <c r="F126" s="25">
        <v>740.26650000000006</v>
      </c>
      <c r="G126" s="25">
        <f t="shared" si="1"/>
        <v>4441.5990000000002</v>
      </c>
      <c r="H126" s="15">
        <v>41554.621805555558</v>
      </c>
      <c r="I126" s="8"/>
      <c r="J126" s="8"/>
    </row>
    <row r="127" spans="1:10" ht="30" x14ac:dyDescent="0.25">
      <c r="A127" s="3" t="s">
        <v>5747</v>
      </c>
      <c r="B127" s="13">
        <v>1281232</v>
      </c>
      <c r="C127" s="14" t="s">
        <v>4633</v>
      </c>
      <c r="D127" s="13" t="s">
        <v>31</v>
      </c>
      <c r="E127" s="24">
        <v>20</v>
      </c>
      <c r="F127" s="25">
        <v>458.35550000000001</v>
      </c>
      <c r="G127" s="25">
        <f t="shared" ref="G127:G190" si="2">E127*F127</f>
        <v>9167.11</v>
      </c>
      <c r="H127" s="15">
        <v>40544</v>
      </c>
      <c r="I127" s="8"/>
      <c r="J127" s="8"/>
    </row>
    <row r="128" spans="1:10" x14ac:dyDescent="0.25">
      <c r="A128" s="3" t="s">
        <v>5747</v>
      </c>
      <c r="B128" s="13">
        <v>1280846</v>
      </c>
      <c r="C128" s="14" t="s">
        <v>4637</v>
      </c>
      <c r="D128" s="13" t="s">
        <v>31</v>
      </c>
      <c r="E128" s="24">
        <v>1</v>
      </c>
      <c r="F128" s="25">
        <v>658.59350000000006</v>
      </c>
      <c r="G128" s="25">
        <f t="shared" si="2"/>
        <v>658.59350000000006</v>
      </c>
      <c r="H128" s="15">
        <v>41997.387604166666</v>
      </c>
      <c r="I128" s="8"/>
      <c r="J128" s="8"/>
    </row>
    <row r="129" spans="1:10" ht="30" x14ac:dyDescent="0.25">
      <c r="A129" s="3" t="s">
        <v>5747</v>
      </c>
      <c r="B129" s="13">
        <v>1281269</v>
      </c>
      <c r="C129" s="14" t="s">
        <v>4638</v>
      </c>
      <c r="D129" s="13" t="s">
        <v>31</v>
      </c>
      <c r="E129" s="24">
        <v>3</v>
      </c>
      <c r="F129" s="25">
        <v>737.82850000000008</v>
      </c>
      <c r="G129" s="25">
        <f t="shared" si="2"/>
        <v>2213.4855000000002</v>
      </c>
      <c r="H129" s="15">
        <v>40735.679756944446</v>
      </c>
      <c r="I129" s="8"/>
      <c r="J129" s="8"/>
    </row>
    <row r="130" spans="1:10" ht="30" x14ac:dyDescent="0.25">
      <c r="A130" s="3" t="s">
        <v>5747</v>
      </c>
      <c r="B130" s="13">
        <v>1281024</v>
      </c>
      <c r="C130" s="14" t="s">
        <v>4639</v>
      </c>
      <c r="D130" s="13" t="s">
        <v>31</v>
      </c>
      <c r="E130" s="24">
        <v>3</v>
      </c>
      <c r="F130" s="25">
        <v>654.78700000000003</v>
      </c>
      <c r="G130" s="25">
        <f t="shared" si="2"/>
        <v>1964.3610000000001</v>
      </c>
      <c r="H130" s="15">
        <v>42088.361631944441</v>
      </c>
      <c r="I130" s="8"/>
      <c r="J130" s="8"/>
    </row>
    <row r="131" spans="1:10" ht="30" x14ac:dyDescent="0.25">
      <c r="A131" s="3" t="s">
        <v>5747</v>
      </c>
      <c r="B131" s="13">
        <v>1281210</v>
      </c>
      <c r="C131" s="14" t="s">
        <v>4640</v>
      </c>
      <c r="D131" s="13" t="s">
        <v>31</v>
      </c>
      <c r="E131" s="24">
        <v>2</v>
      </c>
      <c r="F131" s="25">
        <v>684.39949999999999</v>
      </c>
      <c r="G131" s="25">
        <f t="shared" si="2"/>
        <v>1368.799</v>
      </c>
      <c r="H131" s="15">
        <v>41180.352037037039</v>
      </c>
      <c r="I131" s="8"/>
      <c r="J131" s="8"/>
    </row>
    <row r="132" spans="1:10" ht="30" x14ac:dyDescent="0.25">
      <c r="A132" s="3" t="s">
        <v>5747</v>
      </c>
      <c r="B132" s="13">
        <v>1281242</v>
      </c>
      <c r="C132" s="14" t="s">
        <v>4641</v>
      </c>
      <c r="D132" s="13" t="s">
        <v>31</v>
      </c>
      <c r="E132" s="24">
        <v>1</v>
      </c>
      <c r="F132" s="25">
        <v>500.62950000000001</v>
      </c>
      <c r="G132" s="25">
        <f t="shared" si="2"/>
        <v>500.62950000000001</v>
      </c>
      <c r="H132" s="15">
        <v>41466.715370370373</v>
      </c>
      <c r="I132" s="8"/>
      <c r="J132" s="8"/>
    </row>
    <row r="133" spans="1:10" ht="30" x14ac:dyDescent="0.25">
      <c r="A133" s="3" t="s">
        <v>5747</v>
      </c>
      <c r="B133" s="13">
        <v>1281250</v>
      </c>
      <c r="C133" s="14" t="s">
        <v>4643</v>
      </c>
      <c r="D133" s="13" t="s">
        <v>31</v>
      </c>
      <c r="E133" s="24">
        <v>3</v>
      </c>
      <c r="F133" s="25">
        <v>663.11300000000006</v>
      </c>
      <c r="G133" s="25">
        <f t="shared" si="2"/>
        <v>1989.3390000000002</v>
      </c>
      <c r="H133" s="15">
        <v>42857.362858796296</v>
      </c>
      <c r="I133" s="8"/>
      <c r="J133" s="8"/>
    </row>
    <row r="134" spans="1:10" ht="30" x14ac:dyDescent="0.25">
      <c r="A134" s="3" t="s">
        <v>5747</v>
      </c>
      <c r="B134" s="13">
        <v>1282013</v>
      </c>
      <c r="C134" s="14" t="s">
        <v>4647</v>
      </c>
      <c r="D134" s="13" t="s">
        <v>31</v>
      </c>
      <c r="E134" s="24">
        <v>34</v>
      </c>
      <c r="F134" s="25">
        <v>70.460499999999996</v>
      </c>
      <c r="G134" s="25">
        <f t="shared" si="2"/>
        <v>2395.6569999999997</v>
      </c>
      <c r="H134" s="15">
        <v>43539.418576388889</v>
      </c>
      <c r="I134" s="8"/>
      <c r="J134" s="8"/>
    </row>
    <row r="135" spans="1:10" ht="30" x14ac:dyDescent="0.25">
      <c r="A135" s="3" t="s">
        <v>5747</v>
      </c>
      <c r="B135" s="13">
        <v>1282019</v>
      </c>
      <c r="C135" s="14" t="s">
        <v>4648</v>
      </c>
      <c r="D135" s="13" t="s">
        <v>31</v>
      </c>
      <c r="E135" s="24">
        <v>57</v>
      </c>
      <c r="F135" s="25">
        <v>70.679000000000002</v>
      </c>
      <c r="G135" s="25">
        <f t="shared" si="2"/>
        <v>4028.703</v>
      </c>
      <c r="H135" s="15">
        <v>40607.51289351852</v>
      </c>
      <c r="I135" s="8"/>
      <c r="J135" s="8"/>
    </row>
    <row r="136" spans="1:10" ht="30" x14ac:dyDescent="0.25">
      <c r="A136" s="3" t="s">
        <v>5747</v>
      </c>
      <c r="B136" s="13">
        <v>1282027</v>
      </c>
      <c r="C136" s="14" t="s">
        <v>4649</v>
      </c>
      <c r="D136" s="13" t="s">
        <v>31</v>
      </c>
      <c r="E136" s="24">
        <v>1</v>
      </c>
      <c r="F136" s="25">
        <v>242.78800000000001</v>
      </c>
      <c r="G136" s="25">
        <f t="shared" si="2"/>
        <v>242.78800000000001</v>
      </c>
      <c r="H136" s="15">
        <v>43746.665335648147</v>
      </c>
      <c r="I136" s="8"/>
      <c r="J136" s="8"/>
    </row>
    <row r="137" spans="1:10" x14ac:dyDescent="0.25">
      <c r="A137" s="3" t="s">
        <v>5747</v>
      </c>
      <c r="B137" s="13">
        <v>1282340</v>
      </c>
      <c r="C137" s="14" t="s">
        <v>4650</v>
      </c>
      <c r="D137" s="13" t="s">
        <v>31</v>
      </c>
      <c r="E137" s="24">
        <v>100</v>
      </c>
      <c r="F137" s="25">
        <v>1.0580000000000001</v>
      </c>
      <c r="G137" s="25">
        <f t="shared" si="2"/>
        <v>105.80000000000001</v>
      </c>
      <c r="H137" s="15">
        <v>41008.625625000001</v>
      </c>
      <c r="I137" s="8"/>
      <c r="J137" s="8"/>
    </row>
    <row r="138" spans="1:10" x14ac:dyDescent="0.25">
      <c r="A138" s="3" t="s">
        <v>5747</v>
      </c>
      <c r="B138" s="13">
        <v>1281310</v>
      </c>
      <c r="C138" s="14" t="s">
        <v>4651</v>
      </c>
      <c r="D138" s="13" t="s">
        <v>31</v>
      </c>
      <c r="E138" s="24">
        <v>252</v>
      </c>
      <c r="F138" s="25">
        <v>1.0925</v>
      </c>
      <c r="G138" s="25">
        <f t="shared" si="2"/>
        <v>275.31</v>
      </c>
      <c r="H138" s="15">
        <v>41738.460312499999</v>
      </c>
      <c r="I138" s="8"/>
      <c r="J138" s="8"/>
    </row>
    <row r="139" spans="1:10" x14ac:dyDescent="0.25">
      <c r="A139" s="3" t="s">
        <v>5747</v>
      </c>
      <c r="B139" s="13">
        <v>1280376</v>
      </c>
      <c r="C139" s="14" t="s">
        <v>4652</v>
      </c>
      <c r="D139" s="13" t="s">
        <v>31</v>
      </c>
      <c r="E139" s="24">
        <v>112</v>
      </c>
      <c r="F139" s="25">
        <v>11.430999999999999</v>
      </c>
      <c r="G139" s="25">
        <f t="shared" si="2"/>
        <v>1280.2719999999999</v>
      </c>
      <c r="H139" s="15">
        <v>40787</v>
      </c>
      <c r="I139" s="8"/>
      <c r="J139" s="8"/>
    </row>
    <row r="140" spans="1:10" x14ac:dyDescent="0.25">
      <c r="A140" s="3" t="s">
        <v>5747</v>
      </c>
      <c r="B140" s="13">
        <v>1281935</v>
      </c>
      <c r="C140" s="14" t="s">
        <v>4653</v>
      </c>
      <c r="D140" s="13" t="s">
        <v>31</v>
      </c>
      <c r="E140" s="24">
        <v>80</v>
      </c>
      <c r="F140" s="25">
        <v>11.983000000000001</v>
      </c>
      <c r="G140" s="25">
        <f t="shared" si="2"/>
        <v>958.6400000000001</v>
      </c>
      <c r="H140" s="15">
        <v>42046.658668981479</v>
      </c>
      <c r="I140" s="8"/>
      <c r="J140" s="8"/>
    </row>
    <row r="141" spans="1:10" x14ac:dyDescent="0.25">
      <c r="A141" s="3" t="s">
        <v>5747</v>
      </c>
      <c r="B141" s="13">
        <v>1281936</v>
      </c>
      <c r="C141" s="14" t="s">
        <v>4654</v>
      </c>
      <c r="D141" s="13" t="s">
        <v>31</v>
      </c>
      <c r="E141" s="24">
        <v>40</v>
      </c>
      <c r="F141" s="25">
        <v>18.077999999999999</v>
      </c>
      <c r="G141" s="25">
        <f t="shared" si="2"/>
        <v>723.12</v>
      </c>
      <c r="H141" s="15">
        <v>42046.658668981479</v>
      </c>
      <c r="I141" s="8"/>
      <c r="J141" s="8"/>
    </row>
    <row r="142" spans="1:10" x14ac:dyDescent="0.25">
      <c r="A142" s="3" t="s">
        <v>5747</v>
      </c>
      <c r="B142" s="13">
        <v>1281316</v>
      </c>
      <c r="C142" s="14" t="s">
        <v>4660</v>
      </c>
      <c r="D142" s="13" t="s">
        <v>31</v>
      </c>
      <c r="E142" s="24">
        <v>4</v>
      </c>
      <c r="F142" s="25">
        <v>104.3625</v>
      </c>
      <c r="G142" s="25">
        <f t="shared" si="2"/>
        <v>417.45</v>
      </c>
      <c r="H142" s="15">
        <v>40544</v>
      </c>
      <c r="I142" s="8"/>
      <c r="J142" s="8"/>
    </row>
    <row r="143" spans="1:10" ht="30" x14ac:dyDescent="0.25">
      <c r="A143" s="3" t="s">
        <v>5747</v>
      </c>
      <c r="B143" s="13">
        <v>1270546</v>
      </c>
      <c r="C143" s="14" t="s">
        <v>3993</v>
      </c>
      <c r="D143" s="13" t="s">
        <v>23</v>
      </c>
      <c r="E143" s="24">
        <v>20</v>
      </c>
      <c r="F143" s="25">
        <v>49.760500000000008</v>
      </c>
      <c r="G143" s="25">
        <f t="shared" si="2"/>
        <v>995.21000000000015</v>
      </c>
      <c r="H143" s="15">
        <v>43188.617951388886</v>
      </c>
      <c r="I143" s="8"/>
      <c r="J143" s="8"/>
    </row>
    <row r="144" spans="1:10" x14ac:dyDescent="0.25">
      <c r="A144" s="3" t="s">
        <v>5747</v>
      </c>
      <c r="B144" s="13">
        <v>1270127</v>
      </c>
      <c r="C144" s="14" t="s">
        <v>3994</v>
      </c>
      <c r="D144" s="13" t="s">
        <v>23</v>
      </c>
      <c r="E144" s="24">
        <v>320</v>
      </c>
      <c r="F144" s="25">
        <v>5.4740000000000002</v>
      </c>
      <c r="G144" s="25">
        <f t="shared" si="2"/>
        <v>1751.68</v>
      </c>
      <c r="H144" s="15">
        <v>42781.649467592593</v>
      </c>
      <c r="I144" s="8"/>
      <c r="J144" s="8"/>
    </row>
    <row r="145" spans="1:10" x14ac:dyDescent="0.25">
      <c r="A145" s="3" t="s">
        <v>5747</v>
      </c>
      <c r="B145" s="13">
        <v>1270118</v>
      </c>
      <c r="C145" s="14" t="s">
        <v>3995</v>
      </c>
      <c r="D145" s="13" t="s">
        <v>23</v>
      </c>
      <c r="E145" s="24">
        <v>3</v>
      </c>
      <c r="F145" s="25">
        <v>216.34950000000001</v>
      </c>
      <c r="G145" s="25">
        <f t="shared" si="2"/>
        <v>649.04849999999999</v>
      </c>
      <c r="H145" s="15">
        <v>43677.333333333336</v>
      </c>
      <c r="I145" s="8"/>
      <c r="J145" s="8"/>
    </row>
    <row r="146" spans="1:10" x14ac:dyDescent="0.25">
      <c r="A146" s="3" t="s">
        <v>5747</v>
      </c>
      <c r="B146" s="13">
        <v>1275190</v>
      </c>
      <c r="C146" s="14" t="s">
        <v>3996</v>
      </c>
      <c r="D146" s="13" t="s">
        <v>23</v>
      </c>
      <c r="E146" s="24">
        <v>27</v>
      </c>
      <c r="F146" s="25">
        <v>418.88749999999999</v>
      </c>
      <c r="G146" s="25">
        <f t="shared" si="2"/>
        <v>11309.9625</v>
      </c>
      <c r="H146" s="15">
        <v>42604.649907407409</v>
      </c>
      <c r="I146" s="8"/>
      <c r="J146" s="8"/>
    </row>
    <row r="147" spans="1:10" x14ac:dyDescent="0.25">
      <c r="A147" s="3" t="s">
        <v>5747</v>
      </c>
      <c r="B147" s="13">
        <v>1270121</v>
      </c>
      <c r="C147" s="14" t="s">
        <v>3997</v>
      </c>
      <c r="D147" s="13" t="s">
        <v>23</v>
      </c>
      <c r="E147" s="24">
        <v>4</v>
      </c>
      <c r="F147" s="25">
        <v>1052.894</v>
      </c>
      <c r="G147" s="25">
        <f t="shared" si="2"/>
        <v>4211.576</v>
      </c>
      <c r="H147" s="15">
        <v>44007.457291666666</v>
      </c>
      <c r="I147" s="8"/>
      <c r="J147" s="8"/>
    </row>
    <row r="148" spans="1:10" ht="30" x14ac:dyDescent="0.25">
      <c r="A148" s="3" t="s">
        <v>5747</v>
      </c>
      <c r="B148" s="13">
        <v>1270405</v>
      </c>
      <c r="C148" s="14" t="s">
        <v>3998</v>
      </c>
      <c r="D148" s="13" t="s">
        <v>23</v>
      </c>
      <c r="E148" s="24">
        <v>807</v>
      </c>
      <c r="F148" s="25">
        <v>17.1465</v>
      </c>
      <c r="G148" s="25">
        <f t="shared" si="2"/>
        <v>13837.2255</v>
      </c>
      <c r="H148" s="15">
        <v>42060.405821759261</v>
      </c>
      <c r="I148" s="8"/>
      <c r="J148" s="8"/>
    </row>
    <row r="149" spans="1:10" x14ac:dyDescent="0.25">
      <c r="A149" s="3" t="s">
        <v>5747</v>
      </c>
      <c r="B149" s="13">
        <v>1270494</v>
      </c>
      <c r="C149" s="14" t="s">
        <v>3999</v>
      </c>
      <c r="D149" s="13" t="s">
        <v>23</v>
      </c>
      <c r="E149" s="24">
        <v>1</v>
      </c>
      <c r="F149" s="25">
        <v>414.50599999999997</v>
      </c>
      <c r="G149" s="25">
        <f t="shared" si="2"/>
        <v>414.50599999999997</v>
      </c>
      <c r="H149" s="15">
        <v>43553.631944444445</v>
      </c>
      <c r="I149" s="8"/>
      <c r="J149" s="8"/>
    </row>
    <row r="150" spans="1:10" x14ac:dyDescent="0.25">
      <c r="A150" s="3" t="s">
        <v>5747</v>
      </c>
      <c r="B150" s="13">
        <v>1270144</v>
      </c>
      <c r="C150" s="14" t="s">
        <v>4000</v>
      </c>
      <c r="D150" s="13" t="s">
        <v>23</v>
      </c>
      <c r="E150" s="24">
        <v>21</v>
      </c>
      <c r="F150" s="25">
        <v>91.494</v>
      </c>
      <c r="G150" s="25">
        <f t="shared" si="2"/>
        <v>1921.374</v>
      </c>
      <c r="H150" s="15">
        <v>40966.415659722225</v>
      </c>
      <c r="I150" s="8"/>
      <c r="J150" s="8"/>
    </row>
    <row r="151" spans="1:10" x14ac:dyDescent="0.25">
      <c r="A151" s="3" t="s">
        <v>5747</v>
      </c>
      <c r="B151" s="13">
        <v>1270142</v>
      </c>
      <c r="C151" s="14" t="s">
        <v>4001</v>
      </c>
      <c r="D151" s="13" t="s">
        <v>23</v>
      </c>
      <c r="E151" s="24">
        <v>66</v>
      </c>
      <c r="F151" s="25">
        <v>76.969500000000011</v>
      </c>
      <c r="G151" s="25">
        <f t="shared" si="2"/>
        <v>5079.987000000001</v>
      </c>
      <c r="H151" s="15">
        <v>40687.451145833336</v>
      </c>
      <c r="I151" s="8"/>
      <c r="J151" s="8"/>
    </row>
    <row r="152" spans="1:10" x14ac:dyDescent="0.25">
      <c r="A152" s="3" t="s">
        <v>5747</v>
      </c>
      <c r="B152" s="13">
        <v>1275157</v>
      </c>
      <c r="C152" s="14" t="s">
        <v>4002</v>
      </c>
      <c r="D152" s="13" t="s">
        <v>23</v>
      </c>
      <c r="E152" s="24">
        <v>5</v>
      </c>
      <c r="F152" s="25">
        <v>7.5209999999999999</v>
      </c>
      <c r="G152" s="25">
        <f t="shared" si="2"/>
        <v>37.604999999999997</v>
      </c>
      <c r="H152" s="15">
        <v>41656.515694444446</v>
      </c>
      <c r="I152" s="8"/>
      <c r="J152" s="8"/>
    </row>
    <row r="153" spans="1:10" x14ac:dyDescent="0.25">
      <c r="A153" s="3" t="s">
        <v>5747</v>
      </c>
      <c r="B153" s="13">
        <v>1270421</v>
      </c>
      <c r="C153" s="14" t="s">
        <v>4003</v>
      </c>
      <c r="D153" s="13" t="s">
        <v>23</v>
      </c>
      <c r="E153" s="24">
        <v>584</v>
      </c>
      <c r="F153" s="25">
        <v>7.0034999999999998</v>
      </c>
      <c r="G153" s="25">
        <f t="shared" si="2"/>
        <v>4090.0439999999999</v>
      </c>
      <c r="H153" s="15">
        <v>41807.648101851853</v>
      </c>
      <c r="I153" s="8"/>
      <c r="J153" s="8"/>
    </row>
    <row r="154" spans="1:10" x14ac:dyDescent="0.25">
      <c r="A154" s="3" t="s">
        <v>5747</v>
      </c>
      <c r="B154" s="13">
        <v>1275199</v>
      </c>
      <c r="C154" s="14" t="s">
        <v>4004</v>
      </c>
      <c r="D154" s="13" t="s">
        <v>23</v>
      </c>
      <c r="E154" s="24">
        <v>1</v>
      </c>
      <c r="F154" s="25">
        <v>443.67</v>
      </c>
      <c r="G154" s="25">
        <f t="shared" si="2"/>
        <v>443.67</v>
      </c>
      <c r="H154" s="15">
        <v>42691.583935185183</v>
      </c>
      <c r="I154" s="8"/>
      <c r="J154" s="8"/>
    </row>
    <row r="155" spans="1:10" x14ac:dyDescent="0.25">
      <c r="A155" s="3" t="s">
        <v>5747</v>
      </c>
      <c r="B155" s="13">
        <v>1275151</v>
      </c>
      <c r="C155" s="14" t="s">
        <v>4005</v>
      </c>
      <c r="D155" s="13" t="s">
        <v>23</v>
      </c>
      <c r="E155" s="24">
        <v>5</v>
      </c>
      <c r="F155" s="25">
        <v>481.75800000000004</v>
      </c>
      <c r="G155" s="25">
        <f t="shared" si="2"/>
        <v>2408.79</v>
      </c>
      <c r="H155" s="15">
        <v>43208.3590625</v>
      </c>
      <c r="I155" s="8"/>
      <c r="J155" s="8"/>
    </row>
    <row r="156" spans="1:10" x14ac:dyDescent="0.25">
      <c r="A156" s="3" t="s">
        <v>5747</v>
      </c>
      <c r="B156" s="13">
        <v>1270499</v>
      </c>
      <c r="C156" s="14" t="s">
        <v>4006</v>
      </c>
      <c r="D156" s="13" t="s">
        <v>23</v>
      </c>
      <c r="E156" s="24">
        <v>7</v>
      </c>
      <c r="F156" s="25">
        <v>267.39800000000002</v>
      </c>
      <c r="G156" s="25">
        <f t="shared" si="2"/>
        <v>1871.7860000000001</v>
      </c>
      <c r="H156" s="15">
        <v>44035.387141203704</v>
      </c>
      <c r="I156" s="8"/>
      <c r="J156" s="8"/>
    </row>
    <row r="157" spans="1:10" ht="30" x14ac:dyDescent="0.25">
      <c r="A157" s="3" t="s">
        <v>5747</v>
      </c>
      <c r="B157" s="13">
        <v>1270105</v>
      </c>
      <c r="C157" s="14" t="s">
        <v>4007</v>
      </c>
      <c r="D157" s="13" t="s">
        <v>23</v>
      </c>
      <c r="E157" s="24">
        <v>68</v>
      </c>
      <c r="F157" s="25">
        <v>425.00549999999998</v>
      </c>
      <c r="G157" s="25">
        <f t="shared" si="2"/>
        <v>28900.374</v>
      </c>
      <c r="H157" s="15">
        <v>42576.444085648145</v>
      </c>
      <c r="I157" s="8"/>
      <c r="J157" s="8"/>
    </row>
    <row r="158" spans="1:10" ht="30" x14ac:dyDescent="0.25">
      <c r="A158" s="3" t="s">
        <v>5747</v>
      </c>
      <c r="B158" s="13">
        <v>1282380</v>
      </c>
      <c r="C158" s="14" t="s">
        <v>4665</v>
      </c>
      <c r="D158" s="13" t="s">
        <v>31</v>
      </c>
      <c r="E158" s="24">
        <v>4</v>
      </c>
      <c r="F158" s="25">
        <v>408.20399999999995</v>
      </c>
      <c r="G158" s="25">
        <f t="shared" si="2"/>
        <v>1632.8159999999998</v>
      </c>
      <c r="H158" s="15">
        <v>43509.624722222223</v>
      </c>
      <c r="I158" s="8"/>
      <c r="J158" s="8"/>
    </row>
    <row r="159" spans="1:10" x14ac:dyDescent="0.25">
      <c r="A159" s="3" t="s">
        <v>5747</v>
      </c>
      <c r="B159" s="13">
        <v>1281067</v>
      </c>
      <c r="C159" s="14" t="s">
        <v>4668</v>
      </c>
      <c r="D159" s="13" t="s">
        <v>23</v>
      </c>
      <c r="E159" s="24">
        <v>48</v>
      </c>
      <c r="F159" s="25">
        <v>482.19500000000005</v>
      </c>
      <c r="G159" s="25">
        <f t="shared" si="2"/>
        <v>23145.360000000001</v>
      </c>
      <c r="H159" s="15">
        <v>42243.728321759256</v>
      </c>
      <c r="I159" s="8"/>
      <c r="J159" s="8"/>
    </row>
    <row r="160" spans="1:10" x14ac:dyDescent="0.25">
      <c r="A160" s="3" t="s">
        <v>5747</v>
      </c>
      <c r="B160" s="13">
        <v>1280364</v>
      </c>
      <c r="C160" s="14" t="s">
        <v>4670</v>
      </c>
      <c r="D160" s="13" t="s">
        <v>31</v>
      </c>
      <c r="E160" s="24">
        <v>156</v>
      </c>
      <c r="F160" s="25">
        <v>166.5085</v>
      </c>
      <c r="G160" s="25">
        <f t="shared" si="2"/>
        <v>25975.326000000001</v>
      </c>
      <c r="H160" s="15">
        <v>42182.370833333334</v>
      </c>
      <c r="I160" s="8"/>
      <c r="J160" s="8"/>
    </row>
    <row r="161" spans="1:10" x14ac:dyDescent="0.25">
      <c r="A161" s="3" t="s">
        <v>5747</v>
      </c>
      <c r="B161" s="13">
        <v>1280822</v>
      </c>
      <c r="C161" s="14" t="s">
        <v>4672</v>
      </c>
      <c r="D161" s="13" t="s">
        <v>31</v>
      </c>
      <c r="E161" s="24">
        <v>100</v>
      </c>
      <c r="F161" s="25">
        <v>17.261499999999998</v>
      </c>
      <c r="G161" s="25">
        <f t="shared" si="2"/>
        <v>1726.1499999999999</v>
      </c>
      <c r="H161" s="15">
        <v>40982.568229166667</v>
      </c>
      <c r="I161" s="8"/>
      <c r="J161" s="8"/>
    </row>
    <row r="162" spans="1:10" ht="30" x14ac:dyDescent="0.25">
      <c r="A162" s="3" t="s">
        <v>5747</v>
      </c>
      <c r="B162" s="13">
        <v>1281530</v>
      </c>
      <c r="C162" s="14" t="s">
        <v>4673</v>
      </c>
      <c r="D162" s="13" t="s">
        <v>23</v>
      </c>
      <c r="E162" s="24">
        <v>146</v>
      </c>
      <c r="F162" s="25">
        <v>43.182499999999997</v>
      </c>
      <c r="G162" s="25">
        <f t="shared" si="2"/>
        <v>6304.6449999999995</v>
      </c>
      <c r="H162" s="15">
        <v>43339.548414351855</v>
      </c>
      <c r="I162" s="8"/>
      <c r="J162" s="8"/>
    </row>
    <row r="163" spans="1:10" x14ac:dyDescent="0.25">
      <c r="A163" s="3" t="s">
        <v>5747</v>
      </c>
      <c r="B163" s="13">
        <v>1281587</v>
      </c>
      <c r="C163" s="14" t="s">
        <v>4674</v>
      </c>
      <c r="D163" s="13" t="s">
        <v>23</v>
      </c>
      <c r="E163" s="24">
        <v>232</v>
      </c>
      <c r="F163" s="25">
        <v>53.291000000000004</v>
      </c>
      <c r="G163" s="25">
        <f t="shared" si="2"/>
        <v>12363.512000000001</v>
      </c>
      <c r="H163" s="15">
        <v>41477.448738425926</v>
      </c>
      <c r="I163" s="8"/>
      <c r="J163" s="8"/>
    </row>
    <row r="164" spans="1:10" ht="30" x14ac:dyDescent="0.25">
      <c r="A164" s="3" t="s">
        <v>5747</v>
      </c>
      <c r="B164" s="13">
        <v>1282103</v>
      </c>
      <c r="C164" s="14" t="s">
        <v>4675</v>
      </c>
      <c r="D164" s="13" t="s">
        <v>23</v>
      </c>
      <c r="E164" s="24">
        <v>75</v>
      </c>
      <c r="F164" s="25">
        <v>81.834000000000003</v>
      </c>
      <c r="G164" s="25">
        <f t="shared" si="2"/>
        <v>6137.55</v>
      </c>
      <c r="H164" s="15">
        <v>40544</v>
      </c>
      <c r="I164" s="8"/>
      <c r="J164" s="8"/>
    </row>
    <row r="165" spans="1:10" x14ac:dyDescent="0.25">
      <c r="A165" s="3" t="s">
        <v>5747</v>
      </c>
      <c r="B165" s="13">
        <v>1280758</v>
      </c>
      <c r="C165" s="14" t="s">
        <v>4677</v>
      </c>
      <c r="D165" s="13" t="s">
        <v>31</v>
      </c>
      <c r="E165" s="24">
        <v>34</v>
      </c>
      <c r="F165" s="25">
        <v>4019.5145000000002</v>
      </c>
      <c r="G165" s="25">
        <f t="shared" si="2"/>
        <v>136663.49300000002</v>
      </c>
      <c r="H165" s="15">
        <v>41996.652372685188</v>
      </c>
      <c r="I165" s="8"/>
      <c r="J165" s="8"/>
    </row>
    <row r="166" spans="1:10" x14ac:dyDescent="0.25">
      <c r="A166" s="3" t="s">
        <v>5747</v>
      </c>
      <c r="B166" s="13">
        <v>1280793</v>
      </c>
      <c r="C166" s="14" t="s">
        <v>4680</v>
      </c>
      <c r="D166" s="13" t="s">
        <v>31</v>
      </c>
      <c r="E166" s="24">
        <v>20</v>
      </c>
      <c r="F166" s="25">
        <v>1607.6080000000002</v>
      </c>
      <c r="G166" s="25">
        <f t="shared" si="2"/>
        <v>32152.160000000003</v>
      </c>
      <c r="H166" s="15">
        <v>41577.627754629626</v>
      </c>
      <c r="I166" s="8"/>
      <c r="J166" s="8"/>
    </row>
    <row r="167" spans="1:10" ht="30" x14ac:dyDescent="0.25">
      <c r="A167" s="3" t="s">
        <v>5747</v>
      </c>
      <c r="B167" s="13">
        <v>1280708</v>
      </c>
      <c r="C167" s="14" t="s">
        <v>4682</v>
      </c>
      <c r="D167" s="13" t="s">
        <v>31</v>
      </c>
      <c r="E167" s="24">
        <v>7</v>
      </c>
      <c r="F167" s="25">
        <v>2468.8544999999999</v>
      </c>
      <c r="G167" s="25">
        <f t="shared" si="2"/>
        <v>17281.981499999998</v>
      </c>
      <c r="H167" s="15">
        <v>42668.596574074072</v>
      </c>
      <c r="I167" s="8"/>
      <c r="J167" s="8"/>
    </row>
    <row r="168" spans="1:10" ht="30" x14ac:dyDescent="0.25">
      <c r="A168" s="3" t="s">
        <v>5747</v>
      </c>
      <c r="B168" s="13">
        <v>1280780</v>
      </c>
      <c r="C168" s="14" t="s">
        <v>4683</v>
      </c>
      <c r="D168" s="13" t="s">
        <v>31</v>
      </c>
      <c r="E168" s="24">
        <v>1</v>
      </c>
      <c r="F168" s="25">
        <v>2363.6064999999999</v>
      </c>
      <c r="G168" s="25">
        <f t="shared" si="2"/>
        <v>2363.6064999999999</v>
      </c>
      <c r="H168" s="15">
        <v>41031.694108796299</v>
      </c>
      <c r="I168" s="8"/>
      <c r="J168" s="8"/>
    </row>
    <row r="169" spans="1:10" x14ac:dyDescent="0.25">
      <c r="A169" s="3" t="s">
        <v>5747</v>
      </c>
      <c r="B169" s="13">
        <v>1280797</v>
      </c>
      <c r="C169" s="14" t="s">
        <v>4689</v>
      </c>
      <c r="D169" s="13" t="s">
        <v>31</v>
      </c>
      <c r="E169" s="24">
        <v>1</v>
      </c>
      <c r="F169" s="25">
        <v>9964.7039999999997</v>
      </c>
      <c r="G169" s="25">
        <f t="shared" si="2"/>
        <v>9964.7039999999997</v>
      </c>
      <c r="H169" s="15">
        <v>42415.625567129631</v>
      </c>
      <c r="I169" s="8"/>
      <c r="J169" s="8"/>
    </row>
    <row r="170" spans="1:10" x14ac:dyDescent="0.25">
      <c r="A170" s="3" t="s">
        <v>5747</v>
      </c>
      <c r="B170" s="13">
        <v>1280706</v>
      </c>
      <c r="C170" s="14" t="s">
        <v>4690</v>
      </c>
      <c r="D170" s="13" t="s">
        <v>31</v>
      </c>
      <c r="E170" s="24">
        <v>1</v>
      </c>
      <c r="F170" s="25">
        <v>2636.6165000000001</v>
      </c>
      <c r="G170" s="25">
        <f t="shared" si="2"/>
        <v>2636.6165000000001</v>
      </c>
      <c r="H170" s="15">
        <v>40544</v>
      </c>
      <c r="I170" s="8"/>
      <c r="J170" s="8"/>
    </row>
    <row r="171" spans="1:10" x14ac:dyDescent="0.25">
      <c r="A171" s="3" t="s">
        <v>5747</v>
      </c>
      <c r="B171" s="13">
        <v>1280379</v>
      </c>
      <c r="C171" s="14" t="s">
        <v>4691</v>
      </c>
      <c r="D171" s="13" t="s">
        <v>31</v>
      </c>
      <c r="E171" s="24">
        <v>2</v>
      </c>
      <c r="F171" s="25">
        <v>3040.6345000000001</v>
      </c>
      <c r="G171" s="25">
        <f t="shared" si="2"/>
        <v>6081.2690000000002</v>
      </c>
      <c r="H171" s="15">
        <v>43143.506493055553</v>
      </c>
      <c r="I171" s="8"/>
      <c r="J171" s="8"/>
    </row>
    <row r="172" spans="1:10" x14ac:dyDescent="0.25">
      <c r="A172" s="3" t="s">
        <v>5747</v>
      </c>
      <c r="B172" s="13">
        <v>1281068</v>
      </c>
      <c r="C172" s="14" t="s">
        <v>4693</v>
      </c>
      <c r="D172" s="13" t="s">
        <v>31</v>
      </c>
      <c r="E172" s="24">
        <v>8</v>
      </c>
      <c r="F172" s="25">
        <v>56.545500000000004</v>
      </c>
      <c r="G172" s="25">
        <f t="shared" si="2"/>
        <v>452.36400000000003</v>
      </c>
      <c r="H172" s="15">
        <v>40544</v>
      </c>
      <c r="I172" s="8"/>
      <c r="J172" s="8"/>
    </row>
    <row r="173" spans="1:10" x14ac:dyDescent="0.25">
      <c r="A173" s="3" t="s">
        <v>5747</v>
      </c>
      <c r="B173" s="13">
        <v>1281533</v>
      </c>
      <c r="C173" s="14" t="s">
        <v>4694</v>
      </c>
      <c r="D173" s="13" t="s">
        <v>31</v>
      </c>
      <c r="E173" s="24">
        <v>10</v>
      </c>
      <c r="F173" s="25">
        <v>34.695500000000003</v>
      </c>
      <c r="G173" s="25">
        <f t="shared" si="2"/>
        <v>346.95500000000004</v>
      </c>
      <c r="H173" s="15">
        <v>40544</v>
      </c>
      <c r="I173" s="8"/>
      <c r="J173" s="8"/>
    </row>
    <row r="174" spans="1:10" ht="30" x14ac:dyDescent="0.25">
      <c r="A174" s="3" t="s">
        <v>5747</v>
      </c>
      <c r="B174" s="13">
        <v>1281540</v>
      </c>
      <c r="C174" s="14" t="s">
        <v>4695</v>
      </c>
      <c r="D174" s="13" t="s">
        <v>31</v>
      </c>
      <c r="E174" s="24">
        <v>1</v>
      </c>
      <c r="F174" s="25">
        <v>31.417999999999999</v>
      </c>
      <c r="G174" s="25">
        <f t="shared" si="2"/>
        <v>31.417999999999999</v>
      </c>
      <c r="H174" s="15">
        <v>40544</v>
      </c>
      <c r="I174" s="8"/>
      <c r="J174" s="8"/>
    </row>
    <row r="175" spans="1:10" ht="30" x14ac:dyDescent="0.25">
      <c r="A175" s="3" t="s">
        <v>5747</v>
      </c>
      <c r="B175" s="13">
        <v>1281541</v>
      </c>
      <c r="C175" s="14" t="s">
        <v>4696</v>
      </c>
      <c r="D175" s="13" t="s">
        <v>31</v>
      </c>
      <c r="E175" s="24">
        <v>4</v>
      </c>
      <c r="F175" s="25">
        <v>84.835499999999996</v>
      </c>
      <c r="G175" s="25">
        <f t="shared" si="2"/>
        <v>339.34199999999998</v>
      </c>
      <c r="H175" s="15">
        <v>40544</v>
      </c>
      <c r="I175" s="8"/>
      <c r="J175" s="8"/>
    </row>
    <row r="176" spans="1:10" x14ac:dyDescent="0.25">
      <c r="A176" s="3" t="s">
        <v>5747</v>
      </c>
      <c r="B176" s="13">
        <v>1281919</v>
      </c>
      <c r="C176" s="14" t="s">
        <v>4701</v>
      </c>
      <c r="D176" s="13" t="s">
        <v>31</v>
      </c>
      <c r="E176" s="24">
        <v>400</v>
      </c>
      <c r="F176" s="25">
        <v>17.008499999999998</v>
      </c>
      <c r="G176" s="25">
        <f t="shared" si="2"/>
        <v>6803.4</v>
      </c>
      <c r="H176" s="15">
        <v>43293.52140046296</v>
      </c>
      <c r="I176" s="8"/>
      <c r="J176" s="8"/>
    </row>
    <row r="177" spans="1:10" x14ac:dyDescent="0.25">
      <c r="A177" s="3" t="s">
        <v>5747</v>
      </c>
      <c r="B177" s="13">
        <v>1281574</v>
      </c>
      <c r="C177" s="14" t="s">
        <v>4702</v>
      </c>
      <c r="D177" s="13" t="s">
        <v>31</v>
      </c>
      <c r="E177" s="24">
        <v>47</v>
      </c>
      <c r="F177" s="25">
        <v>5.0715000000000003</v>
      </c>
      <c r="G177" s="25">
        <f t="shared" si="2"/>
        <v>238.3605</v>
      </c>
      <c r="H177" s="15">
        <v>40544</v>
      </c>
      <c r="I177" s="8"/>
      <c r="J177" s="8"/>
    </row>
    <row r="178" spans="1:10" x14ac:dyDescent="0.25">
      <c r="A178" s="3" t="s">
        <v>5747</v>
      </c>
      <c r="B178" s="13">
        <v>1281575</v>
      </c>
      <c r="C178" s="14" t="s">
        <v>4703</v>
      </c>
      <c r="D178" s="13" t="s">
        <v>31</v>
      </c>
      <c r="E178" s="24">
        <v>50</v>
      </c>
      <c r="F178" s="25">
        <v>6.8310000000000004</v>
      </c>
      <c r="G178" s="25">
        <f t="shared" si="2"/>
        <v>341.55</v>
      </c>
      <c r="H178" s="15">
        <v>40544</v>
      </c>
      <c r="I178" s="8"/>
      <c r="J178" s="8"/>
    </row>
    <row r="179" spans="1:10" x14ac:dyDescent="0.25">
      <c r="A179" s="3" t="s">
        <v>5747</v>
      </c>
      <c r="B179" s="13">
        <v>1281528</v>
      </c>
      <c r="C179" s="14" t="s">
        <v>4708</v>
      </c>
      <c r="D179" s="13" t="s">
        <v>31</v>
      </c>
      <c r="E179" s="24">
        <v>5</v>
      </c>
      <c r="F179" s="25">
        <v>29.808000000000003</v>
      </c>
      <c r="G179" s="25">
        <f t="shared" si="2"/>
        <v>149.04000000000002</v>
      </c>
      <c r="H179" s="15">
        <v>40544</v>
      </c>
      <c r="I179" s="8"/>
      <c r="J179" s="8"/>
    </row>
    <row r="180" spans="1:10" ht="30" x14ac:dyDescent="0.25">
      <c r="A180" s="3" t="s">
        <v>5747</v>
      </c>
      <c r="B180" s="13">
        <v>1281527</v>
      </c>
      <c r="C180" s="14" t="s">
        <v>4709</v>
      </c>
      <c r="D180" s="13" t="s">
        <v>31</v>
      </c>
      <c r="E180" s="24">
        <v>36</v>
      </c>
      <c r="F180" s="25">
        <v>15.271999999999998</v>
      </c>
      <c r="G180" s="25">
        <f t="shared" si="2"/>
        <v>549.79199999999992</v>
      </c>
      <c r="H180" s="15">
        <v>40544</v>
      </c>
      <c r="I180" s="8"/>
      <c r="J180" s="8"/>
    </row>
    <row r="181" spans="1:10" x14ac:dyDescent="0.25">
      <c r="A181" s="3" t="s">
        <v>5747</v>
      </c>
      <c r="B181" s="13">
        <v>1280875</v>
      </c>
      <c r="C181" s="14" t="s">
        <v>4710</v>
      </c>
      <c r="D181" s="13" t="s">
        <v>31</v>
      </c>
      <c r="E181" s="24">
        <v>26</v>
      </c>
      <c r="F181" s="25">
        <v>60.409500000000001</v>
      </c>
      <c r="G181" s="25">
        <f t="shared" si="2"/>
        <v>1570.6469999999999</v>
      </c>
      <c r="H181" s="15">
        <v>40544</v>
      </c>
      <c r="I181" s="8"/>
      <c r="J181" s="8"/>
    </row>
    <row r="182" spans="1:10" ht="30" x14ac:dyDescent="0.25">
      <c r="A182" s="3" t="s">
        <v>5747</v>
      </c>
      <c r="B182" s="13">
        <v>1281962</v>
      </c>
      <c r="C182" s="14" t="s">
        <v>4711</v>
      </c>
      <c r="D182" s="13" t="s">
        <v>31</v>
      </c>
      <c r="E182" s="24">
        <v>6</v>
      </c>
      <c r="F182" s="25">
        <v>1197.1500000000001</v>
      </c>
      <c r="G182" s="25">
        <f t="shared" si="2"/>
        <v>7182.9000000000005</v>
      </c>
      <c r="H182" s="15">
        <v>43741.719861111109</v>
      </c>
      <c r="I182" s="8"/>
      <c r="J182" s="8"/>
    </row>
    <row r="183" spans="1:10" ht="30" x14ac:dyDescent="0.25">
      <c r="A183" s="3" t="s">
        <v>5747</v>
      </c>
      <c r="B183" s="13">
        <v>1281970</v>
      </c>
      <c r="C183" s="14" t="s">
        <v>4712</v>
      </c>
      <c r="D183" s="13" t="s">
        <v>31</v>
      </c>
      <c r="E183" s="24">
        <v>10</v>
      </c>
      <c r="F183" s="25">
        <v>1018.9</v>
      </c>
      <c r="G183" s="25">
        <f t="shared" si="2"/>
        <v>10189</v>
      </c>
      <c r="H183" s="15">
        <v>43915.639293981483</v>
      </c>
      <c r="I183" s="8"/>
      <c r="J183" s="8"/>
    </row>
    <row r="184" spans="1:10" x14ac:dyDescent="0.25">
      <c r="A184" s="3" t="s">
        <v>5747</v>
      </c>
      <c r="B184" s="13">
        <v>1280843</v>
      </c>
      <c r="C184" s="14" t="s">
        <v>4715</v>
      </c>
      <c r="D184" s="13" t="s">
        <v>31</v>
      </c>
      <c r="E184" s="24">
        <v>16</v>
      </c>
      <c r="F184" s="25">
        <v>19.55</v>
      </c>
      <c r="G184" s="25">
        <f t="shared" si="2"/>
        <v>312.8</v>
      </c>
      <c r="H184" s="15">
        <v>41183</v>
      </c>
      <c r="I184" s="8"/>
      <c r="J184" s="8"/>
    </row>
    <row r="185" spans="1:10" x14ac:dyDescent="0.25">
      <c r="A185" s="3" t="s">
        <v>5747</v>
      </c>
      <c r="B185" s="13">
        <v>1282255</v>
      </c>
      <c r="C185" s="14" t="s">
        <v>4716</v>
      </c>
      <c r="D185" s="13" t="s">
        <v>31</v>
      </c>
      <c r="E185" s="24">
        <v>25</v>
      </c>
      <c r="F185" s="25">
        <v>565.79999999999995</v>
      </c>
      <c r="G185" s="25">
        <f t="shared" si="2"/>
        <v>14144.999999999998</v>
      </c>
      <c r="H185" s="15">
        <v>43459.385937500003</v>
      </c>
      <c r="I185" s="8"/>
      <c r="J185" s="8"/>
    </row>
    <row r="186" spans="1:10" x14ac:dyDescent="0.25">
      <c r="A186" s="3" t="s">
        <v>5747</v>
      </c>
      <c r="B186" s="13">
        <v>1282256</v>
      </c>
      <c r="C186" s="14" t="s">
        <v>4717</v>
      </c>
      <c r="D186" s="13" t="s">
        <v>31</v>
      </c>
      <c r="E186" s="24">
        <v>3</v>
      </c>
      <c r="F186" s="25">
        <v>787.19799999999998</v>
      </c>
      <c r="G186" s="25">
        <f t="shared" si="2"/>
        <v>2361.5940000000001</v>
      </c>
      <c r="H186" s="15">
        <v>43186.760914351849</v>
      </c>
      <c r="I186" s="8"/>
      <c r="J186" s="8"/>
    </row>
    <row r="187" spans="1:10" ht="30" x14ac:dyDescent="0.25">
      <c r="A187" s="3" t="s">
        <v>5747</v>
      </c>
      <c r="B187" s="13">
        <v>1282313</v>
      </c>
      <c r="C187" s="14" t="s">
        <v>4718</v>
      </c>
      <c r="D187" s="13" t="s">
        <v>31</v>
      </c>
      <c r="E187" s="24">
        <v>140</v>
      </c>
      <c r="F187" s="25">
        <v>737.15</v>
      </c>
      <c r="G187" s="25">
        <f t="shared" si="2"/>
        <v>103201</v>
      </c>
      <c r="H187" s="15">
        <v>43329.430625000001</v>
      </c>
      <c r="I187" s="8"/>
      <c r="J187" s="8"/>
    </row>
    <row r="188" spans="1:10" x14ac:dyDescent="0.25">
      <c r="A188" s="3" t="s">
        <v>5747</v>
      </c>
      <c r="B188" s="13">
        <v>1281345</v>
      </c>
      <c r="C188" s="14" t="s">
        <v>4723</v>
      </c>
      <c r="D188" s="13" t="s">
        <v>31</v>
      </c>
      <c r="E188" s="24">
        <v>15</v>
      </c>
      <c r="F188" s="25">
        <v>720.64750000000004</v>
      </c>
      <c r="G188" s="25">
        <f t="shared" si="2"/>
        <v>10809.712500000001</v>
      </c>
      <c r="H188" s="15">
        <v>43276.671342592592</v>
      </c>
      <c r="I188" s="8"/>
      <c r="J188" s="8"/>
    </row>
    <row r="189" spans="1:10" x14ac:dyDescent="0.25">
      <c r="A189" s="3" t="s">
        <v>5747</v>
      </c>
      <c r="B189" s="13">
        <v>1281327</v>
      </c>
      <c r="C189" s="14" t="s">
        <v>4724</v>
      </c>
      <c r="D189" s="13" t="s">
        <v>31</v>
      </c>
      <c r="E189" s="24">
        <v>17</v>
      </c>
      <c r="F189" s="25">
        <v>184.184</v>
      </c>
      <c r="G189" s="25">
        <f t="shared" si="2"/>
        <v>3131.1280000000002</v>
      </c>
      <c r="H189" s="15">
        <v>40544</v>
      </c>
      <c r="I189" s="8"/>
      <c r="J189" s="8"/>
    </row>
    <row r="190" spans="1:10" ht="30" x14ac:dyDescent="0.25">
      <c r="A190" s="3" t="s">
        <v>5747</v>
      </c>
      <c r="B190" s="13">
        <v>1282006</v>
      </c>
      <c r="C190" s="14" t="s">
        <v>4725</v>
      </c>
      <c r="D190" s="13" t="s">
        <v>31</v>
      </c>
      <c r="E190" s="24">
        <v>52</v>
      </c>
      <c r="F190" s="25">
        <v>55.131</v>
      </c>
      <c r="G190" s="25">
        <f t="shared" si="2"/>
        <v>2866.8119999999999</v>
      </c>
      <c r="H190" s="15">
        <v>42731.700173611112</v>
      </c>
      <c r="I190" s="8"/>
      <c r="J190" s="8"/>
    </row>
    <row r="191" spans="1:10" ht="30" x14ac:dyDescent="0.25">
      <c r="A191" s="3" t="s">
        <v>5747</v>
      </c>
      <c r="B191" s="13">
        <v>1282010</v>
      </c>
      <c r="C191" s="14" t="s">
        <v>4726</v>
      </c>
      <c r="D191" s="13" t="s">
        <v>31</v>
      </c>
      <c r="E191" s="24">
        <v>40</v>
      </c>
      <c r="F191" s="25">
        <v>62.134500000000003</v>
      </c>
      <c r="G191" s="25">
        <f t="shared" ref="G191:G242" si="3">E191*F191</f>
        <v>2485.38</v>
      </c>
      <c r="H191" s="15">
        <v>43453.6094212963</v>
      </c>
      <c r="I191" s="8"/>
      <c r="J191" s="8"/>
    </row>
    <row r="192" spans="1:10" ht="30" x14ac:dyDescent="0.25">
      <c r="A192" s="3" t="s">
        <v>5747</v>
      </c>
      <c r="B192" s="13">
        <v>1282016</v>
      </c>
      <c r="C192" s="14" t="s">
        <v>4727</v>
      </c>
      <c r="D192" s="13" t="s">
        <v>31</v>
      </c>
      <c r="E192" s="24">
        <v>58</v>
      </c>
      <c r="F192" s="25">
        <v>78.407000000000011</v>
      </c>
      <c r="G192" s="25">
        <f t="shared" si="3"/>
        <v>4547.6060000000007</v>
      </c>
      <c r="H192" s="15">
        <v>40562.654513888891</v>
      </c>
      <c r="I192" s="8"/>
      <c r="J192" s="8"/>
    </row>
    <row r="193" spans="1:10" ht="30" x14ac:dyDescent="0.25">
      <c r="A193" s="3" t="s">
        <v>5747</v>
      </c>
      <c r="B193" s="13">
        <v>1282008</v>
      </c>
      <c r="C193" s="14" t="s">
        <v>4728</v>
      </c>
      <c r="D193" s="13" t="s">
        <v>31</v>
      </c>
      <c r="E193" s="24">
        <v>20</v>
      </c>
      <c r="F193" s="25">
        <v>22.390499999999999</v>
      </c>
      <c r="G193" s="25">
        <f t="shared" si="3"/>
        <v>447.81</v>
      </c>
      <c r="H193" s="15">
        <v>42731.700173611112</v>
      </c>
      <c r="I193" s="8"/>
      <c r="J193" s="8"/>
    </row>
    <row r="194" spans="1:10" ht="30" x14ac:dyDescent="0.25">
      <c r="A194" s="3" t="s">
        <v>5747</v>
      </c>
      <c r="B194" s="13">
        <v>1282014</v>
      </c>
      <c r="C194" s="14" t="s">
        <v>4729</v>
      </c>
      <c r="D194" s="13" t="s">
        <v>31</v>
      </c>
      <c r="E194" s="24">
        <v>15</v>
      </c>
      <c r="F194" s="25">
        <v>27.151499999999999</v>
      </c>
      <c r="G194" s="25">
        <f t="shared" si="3"/>
        <v>407.27249999999998</v>
      </c>
      <c r="H194" s="15">
        <v>43479.674305555556</v>
      </c>
      <c r="I194" s="8"/>
      <c r="J194" s="8"/>
    </row>
    <row r="195" spans="1:10" ht="30" x14ac:dyDescent="0.25">
      <c r="A195" s="3" t="s">
        <v>5747</v>
      </c>
      <c r="B195" s="13">
        <v>1282020</v>
      </c>
      <c r="C195" s="14" t="s">
        <v>4730</v>
      </c>
      <c r="D195" s="13" t="s">
        <v>31</v>
      </c>
      <c r="E195" s="24">
        <v>27</v>
      </c>
      <c r="F195" s="25">
        <v>13.708</v>
      </c>
      <c r="G195" s="25">
        <f t="shared" si="3"/>
        <v>370.11599999999999</v>
      </c>
      <c r="H195" s="15">
        <v>40607.51289351852</v>
      </c>
      <c r="I195" s="8"/>
      <c r="J195" s="8"/>
    </row>
    <row r="196" spans="1:10" ht="30" x14ac:dyDescent="0.25">
      <c r="A196" s="3" t="s">
        <v>5747</v>
      </c>
      <c r="B196" s="13">
        <v>1282028</v>
      </c>
      <c r="C196" s="14" t="s">
        <v>4731</v>
      </c>
      <c r="D196" s="13" t="s">
        <v>31</v>
      </c>
      <c r="E196" s="24">
        <v>79</v>
      </c>
      <c r="F196" s="25">
        <v>34.5</v>
      </c>
      <c r="G196" s="25">
        <f t="shared" si="3"/>
        <v>2725.5</v>
      </c>
      <c r="H196" s="15">
        <v>43774.333333333336</v>
      </c>
      <c r="I196" s="8"/>
      <c r="J196" s="8"/>
    </row>
    <row r="197" spans="1:10" x14ac:dyDescent="0.25">
      <c r="A197" s="3" t="s">
        <v>5747</v>
      </c>
      <c r="B197" s="13">
        <v>1281592</v>
      </c>
      <c r="C197" s="14" t="s">
        <v>4732</v>
      </c>
      <c r="D197" s="13" t="s">
        <v>31</v>
      </c>
      <c r="E197" s="24">
        <v>4</v>
      </c>
      <c r="F197" s="25">
        <v>794.04050000000007</v>
      </c>
      <c r="G197" s="25">
        <f t="shared" si="3"/>
        <v>3176.1620000000003</v>
      </c>
      <c r="H197" s="15">
        <v>41862.696226851855</v>
      </c>
      <c r="I197" s="8"/>
      <c r="J197" s="8"/>
    </row>
    <row r="198" spans="1:10" x14ac:dyDescent="0.25">
      <c r="A198" s="3" t="s">
        <v>5747</v>
      </c>
      <c r="B198" s="13">
        <v>1281598</v>
      </c>
      <c r="C198" s="14" t="s">
        <v>4734</v>
      </c>
      <c r="D198" s="13" t="s">
        <v>31</v>
      </c>
      <c r="E198" s="24">
        <v>97</v>
      </c>
      <c r="F198" s="25">
        <v>145.84299999999999</v>
      </c>
      <c r="G198" s="25">
        <f t="shared" si="3"/>
        <v>14146.770999999999</v>
      </c>
      <c r="H198" s="15">
        <v>41576.349768518521</v>
      </c>
      <c r="I198" s="8"/>
      <c r="J198" s="8"/>
    </row>
    <row r="199" spans="1:10" ht="30" x14ac:dyDescent="0.25">
      <c r="A199" s="3" t="s">
        <v>5747</v>
      </c>
      <c r="B199" s="13">
        <v>1280357</v>
      </c>
      <c r="C199" s="14" t="s">
        <v>4735</v>
      </c>
      <c r="D199" s="13" t="s">
        <v>31</v>
      </c>
      <c r="E199" s="24">
        <v>219</v>
      </c>
      <c r="F199" s="25">
        <v>42.584499999999998</v>
      </c>
      <c r="G199" s="25">
        <f t="shared" si="3"/>
        <v>9326.0054999999993</v>
      </c>
      <c r="H199" s="15">
        <v>40544</v>
      </c>
      <c r="I199" s="8"/>
      <c r="J199" s="8"/>
    </row>
    <row r="200" spans="1:10" ht="30" x14ac:dyDescent="0.25">
      <c r="A200" s="3" t="s">
        <v>5747</v>
      </c>
      <c r="B200" s="13">
        <v>1281975</v>
      </c>
      <c r="C200" s="14" t="s">
        <v>4736</v>
      </c>
      <c r="D200" s="13" t="s">
        <v>31</v>
      </c>
      <c r="E200" s="24">
        <v>320</v>
      </c>
      <c r="F200" s="25">
        <v>18.503499999999999</v>
      </c>
      <c r="G200" s="25">
        <f t="shared" si="3"/>
        <v>5921.12</v>
      </c>
      <c r="H200" s="15">
        <v>40941</v>
      </c>
      <c r="I200" s="8"/>
      <c r="J200" s="8"/>
    </row>
    <row r="201" spans="1:10" x14ac:dyDescent="0.25">
      <c r="A201" s="3" t="s">
        <v>5747</v>
      </c>
      <c r="B201" s="13">
        <v>1281694</v>
      </c>
      <c r="C201" s="14" t="s">
        <v>4738</v>
      </c>
      <c r="D201" s="13" t="s">
        <v>23</v>
      </c>
      <c r="E201" s="24">
        <v>100</v>
      </c>
      <c r="F201" s="25">
        <v>6.4975000000000005</v>
      </c>
      <c r="G201" s="25">
        <f t="shared" si="3"/>
        <v>649.75</v>
      </c>
      <c r="H201" s="15">
        <v>40544</v>
      </c>
      <c r="I201" s="8"/>
      <c r="J201" s="8"/>
    </row>
    <row r="202" spans="1:10" x14ac:dyDescent="0.25">
      <c r="A202" s="3" t="s">
        <v>5747</v>
      </c>
      <c r="B202" s="13">
        <v>1281551</v>
      </c>
      <c r="C202" s="14" t="s">
        <v>4745</v>
      </c>
      <c r="D202" s="13" t="s">
        <v>23</v>
      </c>
      <c r="E202" s="24">
        <v>2</v>
      </c>
      <c r="F202" s="25">
        <v>149.0975</v>
      </c>
      <c r="G202" s="25">
        <f t="shared" si="3"/>
        <v>298.19499999999999</v>
      </c>
      <c r="H202" s="15">
        <v>42782.682430555556</v>
      </c>
      <c r="I202" s="8"/>
      <c r="J202" s="8"/>
    </row>
    <row r="203" spans="1:10" x14ac:dyDescent="0.25">
      <c r="A203" s="3" t="s">
        <v>5747</v>
      </c>
      <c r="B203" s="13">
        <v>1281905</v>
      </c>
      <c r="C203" s="14" t="s">
        <v>4754</v>
      </c>
      <c r="D203" s="13" t="s">
        <v>23</v>
      </c>
      <c r="E203" s="24">
        <v>330</v>
      </c>
      <c r="F203" s="25">
        <v>12.374000000000001</v>
      </c>
      <c r="G203" s="25">
        <f t="shared" si="3"/>
        <v>4083.42</v>
      </c>
      <c r="H203" s="15">
        <v>41919.648553240739</v>
      </c>
      <c r="I203" s="8"/>
      <c r="J203" s="8"/>
    </row>
    <row r="204" spans="1:10" ht="30" x14ac:dyDescent="0.25">
      <c r="A204" s="3" t="s">
        <v>5747</v>
      </c>
      <c r="B204" s="13">
        <v>1281907</v>
      </c>
      <c r="C204" s="14" t="s">
        <v>4755</v>
      </c>
      <c r="D204" s="13" t="s">
        <v>23</v>
      </c>
      <c r="E204" s="24">
        <v>100</v>
      </c>
      <c r="F204" s="25">
        <v>34.430999999999997</v>
      </c>
      <c r="G204" s="25">
        <f t="shared" si="3"/>
        <v>3443.1</v>
      </c>
      <c r="H204" s="15">
        <v>42086.380162037036</v>
      </c>
      <c r="I204" s="8"/>
      <c r="J204" s="8"/>
    </row>
    <row r="205" spans="1:10" ht="30" x14ac:dyDescent="0.25">
      <c r="A205" s="3" t="s">
        <v>5747</v>
      </c>
      <c r="B205" s="13">
        <v>1282276</v>
      </c>
      <c r="C205" s="14" t="s">
        <v>4756</v>
      </c>
      <c r="D205" s="13" t="s">
        <v>31</v>
      </c>
      <c r="E205" s="24">
        <v>22.5</v>
      </c>
      <c r="F205" s="25">
        <v>118.17400000000001</v>
      </c>
      <c r="G205" s="25">
        <f t="shared" si="3"/>
        <v>2658.915</v>
      </c>
      <c r="H205" s="15">
        <v>41269.338865740741</v>
      </c>
      <c r="I205" s="8"/>
      <c r="J205" s="8"/>
    </row>
    <row r="206" spans="1:10" ht="30" x14ac:dyDescent="0.25">
      <c r="A206" s="3" t="s">
        <v>5747</v>
      </c>
      <c r="B206" s="13">
        <v>1282277</v>
      </c>
      <c r="C206" s="14" t="s">
        <v>4757</v>
      </c>
      <c r="D206" s="13" t="s">
        <v>31</v>
      </c>
      <c r="E206" s="24">
        <v>3.75</v>
      </c>
      <c r="F206" s="25">
        <v>140.4725</v>
      </c>
      <c r="G206" s="25">
        <f t="shared" si="3"/>
        <v>526.77187500000002</v>
      </c>
      <c r="H206" s="15">
        <v>41269.338865740741</v>
      </c>
      <c r="I206" s="8"/>
      <c r="J206" s="8"/>
    </row>
    <row r="207" spans="1:10" ht="30" x14ac:dyDescent="0.25">
      <c r="A207" s="3" t="s">
        <v>5747</v>
      </c>
      <c r="B207" s="13">
        <v>1281989</v>
      </c>
      <c r="C207" s="14" t="s">
        <v>4758</v>
      </c>
      <c r="D207" s="13" t="s">
        <v>31</v>
      </c>
      <c r="E207" s="24">
        <v>74</v>
      </c>
      <c r="F207" s="25">
        <v>2099.44</v>
      </c>
      <c r="G207" s="25">
        <f t="shared" si="3"/>
        <v>155358.56</v>
      </c>
      <c r="H207" s="15">
        <v>41409.635393518518</v>
      </c>
      <c r="I207" s="8"/>
      <c r="J207" s="8"/>
    </row>
    <row r="208" spans="1:10" x14ac:dyDescent="0.25">
      <c r="A208" s="3" t="s">
        <v>5747</v>
      </c>
      <c r="B208" s="13">
        <v>1281072</v>
      </c>
      <c r="C208" s="14" t="s">
        <v>4765</v>
      </c>
      <c r="D208" s="13" t="s">
        <v>31</v>
      </c>
      <c r="E208" s="24">
        <v>2</v>
      </c>
      <c r="F208" s="25">
        <v>673.38249999999994</v>
      </c>
      <c r="G208" s="25">
        <f t="shared" si="3"/>
        <v>1346.7649999999999</v>
      </c>
      <c r="H208" s="15">
        <v>43854.672800925924</v>
      </c>
      <c r="I208" s="8"/>
      <c r="J208" s="8"/>
    </row>
    <row r="209" spans="1:10" x14ac:dyDescent="0.25">
      <c r="A209" s="3" t="s">
        <v>5747</v>
      </c>
      <c r="B209" s="13">
        <v>1281292</v>
      </c>
      <c r="C209" s="14" t="s">
        <v>4776</v>
      </c>
      <c r="D209" s="13" t="s">
        <v>31</v>
      </c>
      <c r="E209" s="24">
        <v>7</v>
      </c>
      <c r="F209" s="25">
        <v>347.6105</v>
      </c>
      <c r="G209" s="25">
        <f t="shared" si="3"/>
        <v>2433.2735000000002</v>
      </c>
      <c r="H209" s="15">
        <v>40544</v>
      </c>
      <c r="I209" s="8"/>
      <c r="J209" s="8"/>
    </row>
    <row r="210" spans="1:10" x14ac:dyDescent="0.25">
      <c r="A210" s="3" t="s">
        <v>5747</v>
      </c>
      <c r="B210" s="13">
        <v>1281235</v>
      </c>
      <c r="C210" s="14" t="s">
        <v>4777</v>
      </c>
      <c r="D210" s="13" t="s">
        <v>31</v>
      </c>
      <c r="E210" s="24">
        <v>1</v>
      </c>
      <c r="F210" s="25">
        <v>1000.2584999999999</v>
      </c>
      <c r="G210" s="25">
        <f t="shared" si="3"/>
        <v>1000.2584999999999</v>
      </c>
      <c r="H210" s="15">
        <v>44159.616793981484</v>
      </c>
      <c r="I210" s="8"/>
      <c r="J210" s="8"/>
    </row>
    <row r="211" spans="1:10" x14ac:dyDescent="0.25">
      <c r="A211" s="3" t="s">
        <v>5747</v>
      </c>
      <c r="B211" s="13">
        <v>1281054</v>
      </c>
      <c r="C211" s="14" t="s">
        <v>4778</v>
      </c>
      <c r="D211" s="13" t="s">
        <v>31</v>
      </c>
      <c r="E211" s="24">
        <v>6</v>
      </c>
      <c r="F211" s="25">
        <v>534.40499999999997</v>
      </c>
      <c r="G211" s="25">
        <f t="shared" si="3"/>
        <v>3206.43</v>
      </c>
      <c r="H211" s="15">
        <v>40544</v>
      </c>
      <c r="I211" s="8"/>
      <c r="J211" s="8"/>
    </row>
    <row r="212" spans="1:10" ht="30" x14ac:dyDescent="0.25">
      <c r="A212" s="3" t="s">
        <v>5747</v>
      </c>
      <c r="B212" s="13">
        <v>1281283</v>
      </c>
      <c r="C212" s="14" t="s">
        <v>4779</v>
      </c>
      <c r="D212" s="13" t="s">
        <v>31</v>
      </c>
      <c r="E212" s="24">
        <v>16</v>
      </c>
      <c r="F212" s="25">
        <v>1496.5294999999999</v>
      </c>
      <c r="G212" s="25">
        <f t="shared" si="3"/>
        <v>23944.471999999998</v>
      </c>
      <c r="H212" s="15">
        <v>43032.349745370368</v>
      </c>
      <c r="I212" s="8"/>
      <c r="J212" s="8"/>
    </row>
    <row r="213" spans="1:10" ht="30" x14ac:dyDescent="0.25">
      <c r="A213" s="3" t="s">
        <v>5747</v>
      </c>
      <c r="B213" s="13">
        <v>1281051</v>
      </c>
      <c r="C213" s="14" t="s">
        <v>4780</v>
      </c>
      <c r="D213" s="13" t="s">
        <v>31</v>
      </c>
      <c r="E213" s="24">
        <v>5</v>
      </c>
      <c r="F213" s="25">
        <v>1156.0145</v>
      </c>
      <c r="G213" s="25">
        <f t="shared" si="3"/>
        <v>5780.0725000000002</v>
      </c>
      <c r="H213" s="15">
        <v>40544</v>
      </c>
      <c r="I213" s="8"/>
      <c r="J213" s="8"/>
    </row>
    <row r="214" spans="1:10" x14ac:dyDescent="0.25">
      <c r="A214" s="3" t="s">
        <v>5747</v>
      </c>
      <c r="B214" s="13">
        <v>1280896</v>
      </c>
      <c r="C214" s="14" t="s">
        <v>4781</v>
      </c>
      <c r="D214" s="13" t="s">
        <v>31</v>
      </c>
      <c r="E214" s="24">
        <v>7</v>
      </c>
      <c r="F214" s="25">
        <v>566.46699999999998</v>
      </c>
      <c r="G214" s="25">
        <f t="shared" si="3"/>
        <v>3965.2689999999998</v>
      </c>
      <c r="H214" s="15">
        <v>40544</v>
      </c>
      <c r="I214" s="8"/>
      <c r="J214" s="8"/>
    </row>
    <row r="215" spans="1:10" ht="30" x14ac:dyDescent="0.25">
      <c r="A215" s="3" t="s">
        <v>5747</v>
      </c>
      <c r="B215" s="13">
        <v>1281270</v>
      </c>
      <c r="C215" s="14" t="s">
        <v>4784</v>
      </c>
      <c r="D215" s="13" t="s">
        <v>31</v>
      </c>
      <c r="E215" s="24">
        <v>1</v>
      </c>
      <c r="F215" s="25">
        <v>881.36</v>
      </c>
      <c r="G215" s="25">
        <f t="shared" si="3"/>
        <v>881.36</v>
      </c>
      <c r="H215" s="15">
        <v>40544</v>
      </c>
      <c r="I215" s="8"/>
      <c r="J215" s="8"/>
    </row>
    <row r="216" spans="1:10" x14ac:dyDescent="0.25">
      <c r="A216" s="3" t="s">
        <v>5747</v>
      </c>
      <c r="B216" s="13">
        <v>1281509</v>
      </c>
      <c r="C216" s="14" t="s">
        <v>4785</v>
      </c>
      <c r="D216" s="13" t="s">
        <v>31</v>
      </c>
      <c r="E216" s="24">
        <v>6</v>
      </c>
      <c r="F216" s="25">
        <v>367.149</v>
      </c>
      <c r="G216" s="25">
        <f t="shared" si="3"/>
        <v>2202.8940000000002</v>
      </c>
      <c r="H216" s="15">
        <v>41183</v>
      </c>
      <c r="I216" s="8"/>
      <c r="J216" s="8"/>
    </row>
    <row r="217" spans="1:10" ht="30" x14ac:dyDescent="0.25">
      <c r="A217" s="3" t="s">
        <v>5747</v>
      </c>
      <c r="B217" s="13">
        <v>1282112</v>
      </c>
      <c r="C217" s="14" t="s">
        <v>4786</v>
      </c>
      <c r="D217" s="13" t="s">
        <v>31</v>
      </c>
      <c r="E217" s="24">
        <v>2</v>
      </c>
      <c r="F217" s="25">
        <v>808.26600000000008</v>
      </c>
      <c r="G217" s="25">
        <f t="shared" si="3"/>
        <v>1616.5320000000002</v>
      </c>
      <c r="H217" s="15">
        <v>42797.65697916667</v>
      </c>
      <c r="I217" s="8"/>
      <c r="J217" s="8"/>
    </row>
    <row r="218" spans="1:10" ht="30" x14ac:dyDescent="0.25">
      <c r="A218" s="3" t="s">
        <v>5747</v>
      </c>
      <c r="B218" s="13">
        <v>1282110</v>
      </c>
      <c r="C218" s="14" t="s">
        <v>4787</v>
      </c>
      <c r="D218" s="13" t="s">
        <v>31</v>
      </c>
      <c r="E218" s="24">
        <v>2</v>
      </c>
      <c r="F218" s="25">
        <v>808.26600000000008</v>
      </c>
      <c r="G218" s="25">
        <f t="shared" si="3"/>
        <v>1616.5320000000002</v>
      </c>
      <c r="H218" s="15">
        <v>42818.591111111113</v>
      </c>
      <c r="I218" s="8"/>
      <c r="J218" s="8"/>
    </row>
    <row r="219" spans="1:10" ht="30" x14ac:dyDescent="0.25">
      <c r="A219" s="3" t="s">
        <v>5747</v>
      </c>
      <c r="B219" s="13">
        <v>1281046</v>
      </c>
      <c r="C219" s="14" t="s">
        <v>4794</v>
      </c>
      <c r="D219" s="13" t="s">
        <v>31</v>
      </c>
      <c r="E219" s="24">
        <v>40</v>
      </c>
      <c r="F219" s="25">
        <v>172.62650000000002</v>
      </c>
      <c r="G219" s="25">
        <f t="shared" si="3"/>
        <v>6905.0600000000013</v>
      </c>
      <c r="H219" s="15">
        <v>41771.417719907404</v>
      </c>
      <c r="I219" s="8"/>
      <c r="J219" s="8"/>
    </row>
    <row r="220" spans="1:10" x14ac:dyDescent="0.25">
      <c r="A220" s="3" t="s">
        <v>5747</v>
      </c>
      <c r="B220" s="13">
        <v>1281938</v>
      </c>
      <c r="C220" s="14" t="s">
        <v>4795</v>
      </c>
      <c r="D220" s="13" t="s">
        <v>31</v>
      </c>
      <c r="E220" s="24">
        <v>154</v>
      </c>
      <c r="F220" s="25">
        <v>12.903</v>
      </c>
      <c r="G220" s="25">
        <f t="shared" si="3"/>
        <v>1987.0620000000001</v>
      </c>
      <c r="H220" s="15">
        <v>42024.437650462962</v>
      </c>
      <c r="I220" s="8"/>
      <c r="J220" s="8"/>
    </row>
    <row r="221" spans="1:10" x14ac:dyDescent="0.25">
      <c r="A221" s="3" t="s">
        <v>5747</v>
      </c>
      <c r="B221" s="13">
        <v>1281937</v>
      </c>
      <c r="C221" s="14" t="s">
        <v>4796</v>
      </c>
      <c r="D221" s="13" t="s">
        <v>31</v>
      </c>
      <c r="E221" s="24">
        <v>70</v>
      </c>
      <c r="F221" s="25">
        <v>17.411000000000001</v>
      </c>
      <c r="G221" s="25">
        <f t="shared" si="3"/>
        <v>1218.77</v>
      </c>
      <c r="H221" s="15">
        <v>42024.437650462962</v>
      </c>
      <c r="I221" s="8"/>
      <c r="J221" s="8"/>
    </row>
    <row r="222" spans="1:10" x14ac:dyDescent="0.25">
      <c r="A222" s="3" t="s">
        <v>5747</v>
      </c>
      <c r="B222" s="13">
        <v>1281535</v>
      </c>
      <c r="C222" s="14" t="s">
        <v>4797</v>
      </c>
      <c r="D222" s="13" t="s">
        <v>31</v>
      </c>
      <c r="E222" s="24">
        <v>15</v>
      </c>
      <c r="F222" s="25">
        <v>19.895</v>
      </c>
      <c r="G222" s="25">
        <f t="shared" si="3"/>
        <v>298.42500000000001</v>
      </c>
      <c r="H222" s="15">
        <v>41865.338368055556</v>
      </c>
      <c r="I222" s="8"/>
      <c r="J222" s="8"/>
    </row>
    <row r="223" spans="1:10" ht="30" x14ac:dyDescent="0.25">
      <c r="A223" s="3" t="s">
        <v>5747</v>
      </c>
      <c r="B223" s="13">
        <v>1281052</v>
      </c>
      <c r="C223" s="14" t="s">
        <v>4799</v>
      </c>
      <c r="D223" s="13" t="s">
        <v>31</v>
      </c>
      <c r="E223" s="24">
        <v>150</v>
      </c>
      <c r="F223" s="25">
        <v>172.6035</v>
      </c>
      <c r="G223" s="25">
        <f t="shared" si="3"/>
        <v>25890.524999999998</v>
      </c>
      <c r="H223" s="15">
        <v>41753.731006944443</v>
      </c>
      <c r="I223" s="8"/>
      <c r="J223" s="8"/>
    </row>
    <row r="224" spans="1:10" x14ac:dyDescent="0.25">
      <c r="A224" s="3" t="s">
        <v>5747</v>
      </c>
      <c r="B224" s="13">
        <v>1281515</v>
      </c>
      <c r="C224" s="14" t="s">
        <v>4800</v>
      </c>
      <c r="D224" s="13" t="s">
        <v>31</v>
      </c>
      <c r="E224" s="24">
        <v>8</v>
      </c>
      <c r="F224" s="25">
        <v>81.615499999999997</v>
      </c>
      <c r="G224" s="25">
        <f t="shared" si="3"/>
        <v>652.92399999999998</v>
      </c>
      <c r="H224" s="15">
        <v>40544</v>
      </c>
      <c r="I224" s="8"/>
      <c r="J224" s="8"/>
    </row>
    <row r="225" spans="1:10" ht="30" x14ac:dyDescent="0.25">
      <c r="A225" s="3" t="s">
        <v>5747</v>
      </c>
      <c r="B225" s="13">
        <v>1280378</v>
      </c>
      <c r="C225" s="14" t="s">
        <v>4801</v>
      </c>
      <c r="D225" s="13" t="s">
        <v>31</v>
      </c>
      <c r="E225" s="24">
        <v>3</v>
      </c>
      <c r="F225" s="25">
        <v>11.109</v>
      </c>
      <c r="G225" s="25">
        <f t="shared" si="3"/>
        <v>33.326999999999998</v>
      </c>
      <c r="H225" s="15">
        <v>40544</v>
      </c>
      <c r="I225" s="8"/>
      <c r="J225" s="8"/>
    </row>
    <row r="226" spans="1:10" ht="30" x14ac:dyDescent="0.25">
      <c r="A226" s="3" t="s">
        <v>5747</v>
      </c>
      <c r="B226" s="13">
        <v>1281974</v>
      </c>
      <c r="C226" s="14" t="s">
        <v>4802</v>
      </c>
      <c r="D226" s="13" t="s">
        <v>31</v>
      </c>
      <c r="E226" s="24">
        <v>413</v>
      </c>
      <c r="F226" s="25">
        <v>19.515499999999999</v>
      </c>
      <c r="G226" s="25">
        <f t="shared" si="3"/>
        <v>8059.9014999999999</v>
      </c>
      <c r="H226" s="15">
        <v>40982.567349537036</v>
      </c>
      <c r="I226" s="8"/>
      <c r="J226" s="8"/>
    </row>
    <row r="227" spans="1:10" x14ac:dyDescent="0.25">
      <c r="A227" s="3" t="s">
        <v>5747</v>
      </c>
      <c r="B227" s="13">
        <v>1282330</v>
      </c>
      <c r="C227" s="14" t="s">
        <v>4803</v>
      </c>
      <c r="D227" s="13" t="s">
        <v>31</v>
      </c>
      <c r="E227" s="24">
        <v>52</v>
      </c>
      <c r="F227" s="25">
        <v>7.8544999999999998</v>
      </c>
      <c r="G227" s="25">
        <f t="shared" si="3"/>
        <v>408.43399999999997</v>
      </c>
      <c r="H227" s="15">
        <v>40808.72760416667</v>
      </c>
      <c r="I227" s="8"/>
      <c r="J227" s="8"/>
    </row>
    <row r="228" spans="1:10" x14ac:dyDescent="0.25">
      <c r="A228" s="3" t="s">
        <v>5747</v>
      </c>
      <c r="B228" s="13">
        <v>1281236</v>
      </c>
      <c r="C228" s="14" t="s">
        <v>4807</v>
      </c>
      <c r="D228" s="13" t="s">
        <v>31</v>
      </c>
      <c r="E228" s="24">
        <v>5</v>
      </c>
      <c r="F228" s="25">
        <v>559.78549999999996</v>
      </c>
      <c r="G228" s="25">
        <f t="shared" si="3"/>
        <v>2798.9274999999998</v>
      </c>
      <c r="H228" s="15">
        <v>43819.714085648149</v>
      </c>
      <c r="I228" s="8"/>
      <c r="J228" s="8"/>
    </row>
    <row r="229" spans="1:10" x14ac:dyDescent="0.25">
      <c r="A229" s="3" t="s">
        <v>5747</v>
      </c>
      <c r="B229" s="13">
        <v>1281939</v>
      </c>
      <c r="C229" s="14" t="s">
        <v>4811</v>
      </c>
      <c r="D229" s="13" t="s">
        <v>31</v>
      </c>
      <c r="E229" s="24">
        <v>109</v>
      </c>
      <c r="F229" s="25">
        <v>11.983000000000001</v>
      </c>
      <c r="G229" s="25">
        <f t="shared" si="3"/>
        <v>1306.1470000000002</v>
      </c>
      <c r="H229" s="15">
        <v>42046.658668981479</v>
      </c>
      <c r="I229" s="8"/>
      <c r="J229" s="8"/>
    </row>
    <row r="230" spans="1:10" x14ac:dyDescent="0.25">
      <c r="A230" s="3" t="s">
        <v>5747</v>
      </c>
      <c r="B230" s="13">
        <v>1281940</v>
      </c>
      <c r="C230" s="14" t="s">
        <v>4812</v>
      </c>
      <c r="D230" s="13" t="s">
        <v>31</v>
      </c>
      <c r="E230" s="24">
        <v>83</v>
      </c>
      <c r="F230" s="25">
        <v>18.077999999999999</v>
      </c>
      <c r="G230" s="25">
        <f t="shared" si="3"/>
        <v>1500.4739999999999</v>
      </c>
      <c r="H230" s="15">
        <v>42046.658668981479</v>
      </c>
      <c r="I230" s="8"/>
      <c r="J230" s="8"/>
    </row>
    <row r="231" spans="1:10" ht="30" x14ac:dyDescent="0.25">
      <c r="A231" s="3" t="s">
        <v>5747</v>
      </c>
      <c r="B231" s="13">
        <v>1280333</v>
      </c>
      <c r="C231" s="14" t="s">
        <v>4815</v>
      </c>
      <c r="D231" s="13" t="s">
        <v>31</v>
      </c>
      <c r="E231" s="24">
        <v>35</v>
      </c>
      <c r="F231" s="25">
        <v>28.669499999999999</v>
      </c>
      <c r="G231" s="25">
        <f t="shared" si="3"/>
        <v>1003.4325</v>
      </c>
      <c r="H231" s="15">
        <v>40982.565104166664</v>
      </c>
      <c r="I231" s="8"/>
      <c r="J231" s="8"/>
    </row>
    <row r="232" spans="1:10" ht="30" x14ac:dyDescent="0.25">
      <c r="A232" s="3" t="s">
        <v>5747</v>
      </c>
      <c r="B232" s="13">
        <v>1280311</v>
      </c>
      <c r="C232" s="14" t="s">
        <v>4816</v>
      </c>
      <c r="D232" s="13" t="s">
        <v>31</v>
      </c>
      <c r="E232" s="24">
        <v>518</v>
      </c>
      <c r="F232" s="25">
        <v>39.157499999999999</v>
      </c>
      <c r="G232" s="25">
        <f t="shared" si="3"/>
        <v>20283.584999999999</v>
      </c>
      <c r="H232" s="15">
        <v>41039.615659722222</v>
      </c>
      <c r="I232" s="8"/>
      <c r="J232" s="8"/>
    </row>
    <row r="233" spans="1:10" x14ac:dyDescent="0.25">
      <c r="A233" s="3" t="s">
        <v>5747</v>
      </c>
      <c r="B233" s="13">
        <v>1280355</v>
      </c>
      <c r="C233" s="14" t="s">
        <v>4817</v>
      </c>
      <c r="D233" s="13" t="s">
        <v>31</v>
      </c>
      <c r="E233" s="24">
        <v>21</v>
      </c>
      <c r="F233" s="25">
        <v>17.767499999999998</v>
      </c>
      <c r="G233" s="25">
        <f t="shared" si="3"/>
        <v>373.11749999999995</v>
      </c>
      <c r="H233" s="15">
        <v>40941.641736111109</v>
      </c>
      <c r="I233" s="8"/>
      <c r="J233" s="8"/>
    </row>
    <row r="234" spans="1:10" ht="30" x14ac:dyDescent="0.25">
      <c r="A234" s="3" t="s">
        <v>5747</v>
      </c>
      <c r="B234" s="13">
        <v>1280739</v>
      </c>
      <c r="C234" s="14" t="s">
        <v>4821</v>
      </c>
      <c r="D234" s="13" t="s">
        <v>31</v>
      </c>
      <c r="E234" s="24">
        <v>1</v>
      </c>
      <c r="F234" s="25">
        <v>415.16149999999999</v>
      </c>
      <c r="G234" s="25">
        <f t="shared" si="3"/>
        <v>415.16149999999999</v>
      </c>
      <c r="H234" s="15">
        <v>42838.590671296297</v>
      </c>
      <c r="I234" s="8"/>
      <c r="J234" s="8"/>
    </row>
    <row r="235" spans="1:10" x14ac:dyDescent="0.25">
      <c r="A235" s="3" t="s">
        <v>5747</v>
      </c>
      <c r="B235" s="13">
        <v>1280796</v>
      </c>
      <c r="C235" s="14" t="s">
        <v>4822</v>
      </c>
      <c r="D235" s="13" t="s">
        <v>31</v>
      </c>
      <c r="E235" s="24">
        <v>38</v>
      </c>
      <c r="F235" s="25">
        <v>670.92149999999992</v>
      </c>
      <c r="G235" s="25">
        <f t="shared" si="3"/>
        <v>25495.016999999996</v>
      </c>
      <c r="H235" s="15">
        <v>41886.491608796299</v>
      </c>
      <c r="I235" s="8"/>
      <c r="J235" s="8"/>
    </row>
    <row r="236" spans="1:10" x14ac:dyDescent="0.25">
      <c r="A236" s="3" t="s">
        <v>5747</v>
      </c>
      <c r="B236" s="13">
        <v>1280725</v>
      </c>
      <c r="C236" s="14" t="s">
        <v>4823</v>
      </c>
      <c r="D236" s="13" t="s">
        <v>31</v>
      </c>
      <c r="E236" s="24">
        <v>15</v>
      </c>
      <c r="F236" s="25">
        <v>5102.366</v>
      </c>
      <c r="G236" s="25">
        <f t="shared" si="3"/>
        <v>76535.490000000005</v>
      </c>
      <c r="H236" s="15">
        <v>42348.710138888891</v>
      </c>
      <c r="I236" s="8"/>
      <c r="J236" s="8"/>
    </row>
    <row r="237" spans="1:10" ht="30" x14ac:dyDescent="0.25">
      <c r="A237" s="3" t="s">
        <v>5747</v>
      </c>
      <c r="B237" s="13">
        <v>1281531</v>
      </c>
      <c r="C237" s="14" t="s">
        <v>4824</v>
      </c>
      <c r="D237" s="13" t="s">
        <v>31</v>
      </c>
      <c r="E237" s="24">
        <v>15</v>
      </c>
      <c r="F237" s="25">
        <v>4.6229999999999993</v>
      </c>
      <c r="G237" s="25">
        <f t="shared" si="3"/>
        <v>69.344999999999985</v>
      </c>
      <c r="H237" s="15">
        <v>40544</v>
      </c>
      <c r="I237" s="8"/>
      <c r="J237" s="8"/>
    </row>
    <row r="238" spans="1:10" x14ac:dyDescent="0.25">
      <c r="A238" s="3" t="s">
        <v>5747</v>
      </c>
      <c r="B238" s="13">
        <v>1281248</v>
      </c>
      <c r="C238" s="14" t="s">
        <v>4828</v>
      </c>
      <c r="D238" s="13" t="s">
        <v>31</v>
      </c>
      <c r="E238" s="24">
        <v>5</v>
      </c>
      <c r="F238" s="25">
        <v>354.14249999999998</v>
      </c>
      <c r="G238" s="25">
        <f t="shared" si="3"/>
        <v>1770.7124999999999</v>
      </c>
      <c r="H238" s="15">
        <v>41808.591192129628</v>
      </c>
      <c r="I238" s="8"/>
      <c r="J238" s="8"/>
    </row>
    <row r="239" spans="1:10" x14ac:dyDescent="0.25">
      <c r="A239" s="3" t="s">
        <v>5747</v>
      </c>
      <c r="B239" s="13">
        <v>1281502</v>
      </c>
      <c r="C239" s="14" t="s">
        <v>4829</v>
      </c>
      <c r="D239" s="13" t="s">
        <v>31</v>
      </c>
      <c r="E239" s="24">
        <v>9</v>
      </c>
      <c r="F239" s="25">
        <v>400.28050000000002</v>
      </c>
      <c r="G239" s="25">
        <f t="shared" si="3"/>
        <v>3602.5245</v>
      </c>
      <c r="H239" s="15">
        <v>41443.602164351854</v>
      </c>
      <c r="I239" s="8"/>
      <c r="J239" s="8"/>
    </row>
    <row r="240" spans="1:10" x14ac:dyDescent="0.25">
      <c r="A240" s="3" t="s">
        <v>5747</v>
      </c>
      <c r="B240" s="13">
        <v>1281576</v>
      </c>
      <c r="C240" s="14" t="s">
        <v>4831</v>
      </c>
      <c r="D240" s="13" t="s">
        <v>31</v>
      </c>
      <c r="E240" s="24">
        <v>22</v>
      </c>
      <c r="F240" s="25">
        <v>14.512999999999998</v>
      </c>
      <c r="G240" s="25">
        <f t="shared" si="3"/>
        <v>319.28599999999994</v>
      </c>
      <c r="H240" s="15">
        <v>43616.409872685188</v>
      </c>
      <c r="I240" s="8"/>
      <c r="J240" s="8"/>
    </row>
    <row r="241" spans="1:10" ht="30" x14ac:dyDescent="0.25">
      <c r="A241" s="3" t="s">
        <v>5747</v>
      </c>
      <c r="B241" s="17">
        <v>1281556</v>
      </c>
      <c r="C241" s="14" t="s">
        <v>4834</v>
      </c>
      <c r="D241" s="13" t="s">
        <v>31</v>
      </c>
      <c r="E241" s="24">
        <v>40</v>
      </c>
      <c r="F241" s="25">
        <v>18.422999999999998</v>
      </c>
      <c r="G241" s="25">
        <f t="shared" si="3"/>
        <v>736.92</v>
      </c>
      <c r="H241" s="15">
        <v>43353.647928240738</v>
      </c>
      <c r="I241" s="8"/>
      <c r="J241" s="8"/>
    </row>
    <row r="242" spans="1:10" ht="30" x14ac:dyDescent="0.25">
      <c r="A242" s="3" t="s">
        <v>5747</v>
      </c>
      <c r="B242" s="17">
        <v>1281556</v>
      </c>
      <c r="C242" s="14" t="s">
        <v>4834</v>
      </c>
      <c r="D242" s="13" t="s">
        <v>31</v>
      </c>
      <c r="E242" s="24">
        <v>2</v>
      </c>
      <c r="F242" s="25">
        <v>18.422999999999998</v>
      </c>
      <c r="G242" s="25">
        <f t="shared" si="3"/>
        <v>36.845999999999997</v>
      </c>
      <c r="H242" s="15">
        <v>43353.647928240738</v>
      </c>
      <c r="I242" s="8"/>
      <c r="J242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/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5761</v>
      </c>
      <c r="B3" s="13">
        <v>2010115</v>
      </c>
      <c r="C3" s="14" t="s">
        <v>5180</v>
      </c>
      <c r="D3" s="13" t="s">
        <v>2</v>
      </c>
      <c r="E3" s="24">
        <v>168</v>
      </c>
      <c r="F3" s="25">
        <v>98.923000000000002</v>
      </c>
      <c r="G3" s="25">
        <f>E3*F3</f>
        <v>16619.063999999998</v>
      </c>
      <c r="H3" s="15">
        <v>41997.378692129627</v>
      </c>
      <c r="I3" s="8"/>
      <c r="J3" s="8"/>
    </row>
    <row r="4" spans="1:10" x14ac:dyDescent="0.25">
      <c r="A4" s="3" t="s">
        <v>5761</v>
      </c>
      <c r="B4" s="13">
        <v>2010418</v>
      </c>
      <c r="C4" s="14" t="s">
        <v>5181</v>
      </c>
      <c r="D4" s="13" t="s">
        <v>2</v>
      </c>
      <c r="E4" s="24">
        <v>42</v>
      </c>
      <c r="F4" s="25">
        <v>313.02999999999997</v>
      </c>
      <c r="G4" s="25">
        <f>E4*F4</f>
        <v>13147.259999999998</v>
      </c>
      <c r="H4" s="15">
        <v>41425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5712</v>
      </c>
      <c r="B3" s="13">
        <v>865529</v>
      </c>
      <c r="C3" s="14" t="s">
        <v>792</v>
      </c>
      <c r="D3" s="13" t="s">
        <v>31</v>
      </c>
      <c r="E3" s="24">
        <v>4</v>
      </c>
      <c r="F3" s="25">
        <v>1559.3310000000001</v>
      </c>
      <c r="G3" s="25">
        <f>E3*F3</f>
        <v>6237.3240000000005</v>
      </c>
      <c r="H3" s="15">
        <v>41311.576469907406</v>
      </c>
      <c r="I3" s="8"/>
      <c r="J3" s="8"/>
    </row>
    <row r="4" spans="1:10" x14ac:dyDescent="0.25">
      <c r="A4" s="3" t="s">
        <v>5712</v>
      </c>
      <c r="B4" s="13">
        <v>860612</v>
      </c>
      <c r="C4" s="14" t="s">
        <v>793</v>
      </c>
      <c r="D4" s="13" t="s">
        <v>31</v>
      </c>
      <c r="E4" s="24">
        <v>1</v>
      </c>
      <c r="F4" s="25">
        <v>8577.0794999999998</v>
      </c>
      <c r="G4" s="25">
        <f>E4*F4</f>
        <v>8577.0794999999998</v>
      </c>
      <c r="H4" s="15">
        <v>43655.66002314815</v>
      </c>
      <c r="I4" s="8"/>
      <c r="J4" s="8"/>
    </row>
    <row r="5" spans="1:10" x14ac:dyDescent="0.25">
      <c r="A5" s="3" t="s">
        <v>5712</v>
      </c>
      <c r="B5" s="13">
        <v>880104</v>
      </c>
      <c r="C5" s="14" t="s">
        <v>794</v>
      </c>
      <c r="D5" s="13" t="s">
        <v>15</v>
      </c>
      <c r="E5" s="24">
        <v>0.96</v>
      </c>
      <c r="F5" s="25">
        <v>943</v>
      </c>
      <c r="G5" s="25">
        <f>E5*F5</f>
        <v>905.28</v>
      </c>
      <c r="H5" s="15">
        <v>44104.372395833336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5767</v>
      </c>
      <c r="B3" s="13">
        <v>2090655</v>
      </c>
      <c r="C3" s="14" t="s">
        <v>5222</v>
      </c>
      <c r="D3" s="13" t="s">
        <v>2</v>
      </c>
      <c r="E3" s="24">
        <v>245</v>
      </c>
      <c r="F3" s="25">
        <v>64.123999999999995</v>
      </c>
      <c r="G3" s="25">
        <f t="shared" ref="G3:G15" si="0">E3*F3</f>
        <v>15710.38</v>
      </c>
      <c r="H3" s="15">
        <v>43367.688692129632</v>
      </c>
      <c r="I3" s="8"/>
      <c r="J3" s="8"/>
    </row>
    <row r="4" spans="1:10" ht="30" x14ac:dyDescent="0.25">
      <c r="A4" s="3" t="s">
        <v>5767</v>
      </c>
      <c r="B4" s="13">
        <v>2090630</v>
      </c>
      <c r="C4" s="14" t="s">
        <v>5225</v>
      </c>
      <c r="D4" s="13" t="s">
        <v>31</v>
      </c>
      <c r="E4" s="24">
        <v>7</v>
      </c>
      <c r="F4" s="25">
        <v>5732.4624999999996</v>
      </c>
      <c r="G4" s="25">
        <f t="shared" si="0"/>
        <v>40127.237499999996</v>
      </c>
      <c r="H4" s="15">
        <v>43158.552557870367</v>
      </c>
      <c r="I4" s="8"/>
      <c r="J4" s="8"/>
    </row>
    <row r="5" spans="1:10" ht="30" x14ac:dyDescent="0.25">
      <c r="A5" s="3" t="s">
        <v>5767</v>
      </c>
      <c r="B5" s="13">
        <v>2090665</v>
      </c>
      <c r="C5" s="14" t="s">
        <v>5226</v>
      </c>
      <c r="D5" s="13" t="s">
        <v>15</v>
      </c>
      <c r="E5" s="24">
        <v>112.5</v>
      </c>
      <c r="F5" s="25">
        <v>609.81049999999993</v>
      </c>
      <c r="G5" s="25">
        <f t="shared" si="0"/>
        <v>68603.681249999994</v>
      </c>
      <c r="H5" s="15">
        <v>43644.423090277778</v>
      </c>
      <c r="I5" s="8"/>
      <c r="J5" s="8"/>
    </row>
    <row r="6" spans="1:10" ht="30" x14ac:dyDescent="0.25">
      <c r="A6" s="3" t="s">
        <v>5767</v>
      </c>
      <c r="B6" s="13">
        <v>2090418</v>
      </c>
      <c r="C6" s="14" t="s">
        <v>5229</v>
      </c>
      <c r="D6" s="13" t="s">
        <v>2</v>
      </c>
      <c r="E6" s="24">
        <v>85</v>
      </c>
      <c r="F6" s="25">
        <v>58.88</v>
      </c>
      <c r="G6" s="25">
        <f t="shared" si="0"/>
        <v>5004.8</v>
      </c>
      <c r="H6" s="15">
        <v>40544</v>
      </c>
      <c r="I6" s="8"/>
      <c r="J6" s="8"/>
    </row>
    <row r="7" spans="1:10" x14ac:dyDescent="0.25">
      <c r="A7" s="3" t="s">
        <v>5767</v>
      </c>
      <c r="B7" s="13">
        <v>2081801</v>
      </c>
      <c r="C7" s="14" t="s">
        <v>5210</v>
      </c>
      <c r="D7" s="13" t="s">
        <v>15</v>
      </c>
      <c r="E7" s="24">
        <v>1822.52</v>
      </c>
      <c r="F7" s="25">
        <v>497.03</v>
      </c>
      <c r="G7" s="25">
        <f t="shared" si="0"/>
        <v>905847.1155999999</v>
      </c>
      <c r="H7" s="15">
        <v>43299.661226851851</v>
      </c>
      <c r="I7" s="8"/>
      <c r="J7" s="8"/>
    </row>
    <row r="8" spans="1:10" ht="30" x14ac:dyDescent="0.25">
      <c r="A8" s="3" t="s">
        <v>5767</v>
      </c>
      <c r="B8" s="13">
        <v>2081494</v>
      </c>
      <c r="C8" s="14" t="s">
        <v>5211</v>
      </c>
      <c r="D8" s="13" t="s">
        <v>15</v>
      </c>
      <c r="E8" s="24">
        <v>11.28</v>
      </c>
      <c r="F8" s="25">
        <v>836.625</v>
      </c>
      <c r="G8" s="25">
        <f t="shared" si="0"/>
        <v>9437.1299999999992</v>
      </c>
      <c r="H8" s="15">
        <v>43539.640949074077</v>
      </c>
      <c r="I8" s="8"/>
      <c r="J8" s="8"/>
    </row>
    <row r="9" spans="1:10" x14ac:dyDescent="0.25">
      <c r="A9" s="3" t="s">
        <v>5767</v>
      </c>
      <c r="B9" s="13">
        <v>2081461</v>
      </c>
      <c r="C9" s="14" t="s">
        <v>5212</v>
      </c>
      <c r="D9" s="13" t="s">
        <v>15</v>
      </c>
      <c r="E9" s="24">
        <v>11</v>
      </c>
      <c r="F9" s="25">
        <v>465.85349999999994</v>
      </c>
      <c r="G9" s="25">
        <f t="shared" si="0"/>
        <v>5124.3884999999991</v>
      </c>
      <c r="H9" s="15">
        <v>43216.6715625</v>
      </c>
      <c r="I9" s="8"/>
      <c r="J9" s="8"/>
    </row>
    <row r="10" spans="1:10" x14ac:dyDescent="0.25">
      <c r="A10" s="3" t="s">
        <v>5767</v>
      </c>
      <c r="B10" s="13">
        <v>2081741</v>
      </c>
      <c r="C10" s="14" t="s">
        <v>5213</v>
      </c>
      <c r="D10" s="13" t="s">
        <v>15</v>
      </c>
      <c r="E10" s="24">
        <v>16.75</v>
      </c>
      <c r="F10" s="25">
        <v>479.1705</v>
      </c>
      <c r="G10" s="25">
        <f t="shared" si="0"/>
        <v>8026.1058750000002</v>
      </c>
      <c r="H10" s="15">
        <v>43678.70045138889</v>
      </c>
      <c r="I10" s="8"/>
      <c r="J10" s="8"/>
    </row>
    <row r="11" spans="1:10" x14ac:dyDescent="0.25">
      <c r="A11" s="3" t="s">
        <v>5767</v>
      </c>
      <c r="B11" s="13">
        <v>2081753</v>
      </c>
      <c r="C11" s="14" t="s">
        <v>5214</v>
      </c>
      <c r="D11" s="13" t="s">
        <v>15</v>
      </c>
      <c r="E11" s="24">
        <v>5.34</v>
      </c>
      <c r="F11" s="25">
        <v>495.4545</v>
      </c>
      <c r="G11" s="25">
        <f t="shared" si="0"/>
        <v>2645.72703</v>
      </c>
      <c r="H11" s="15">
        <v>43794.396122685182</v>
      </c>
      <c r="I11" s="8"/>
      <c r="J11" s="8"/>
    </row>
    <row r="12" spans="1:10" x14ac:dyDescent="0.25">
      <c r="A12" s="3" t="s">
        <v>5767</v>
      </c>
      <c r="B12" s="13">
        <v>2081762</v>
      </c>
      <c r="C12" s="14" t="s">
        <v>5215</v>
      </c>
      <c r="D12" s="13" t="s">
        <v>15</v>
      </c>
      <c r="E12" s="24">
        <v>105.21</v>
      </c>
      <c r="F12" s="25">
        <v>939.17049999999995</v>
      </c>
      <c r="G12" s="25">
        <f t="shared" si="0"/>
        <v>98810.128304999991</v>
      </c>
      <c r="H12" s="15">
        <v>43906.549143518518</v>
      </c>
      <c r="I12" s="8"/>
      <c r="J12" s="8"/>
    </row>
    <row r="13" spans="1:10" ht="30" x14ac:dyDescent="0.25">
      <c r="A13" s="3" t="s">
        <v>5767</v>
      </c>
      <c r="B13" s="13">
        <v>2082004</v>
      </c>
      <c r="C13" s="14" t="s">
        <v>5216</v>
      </c>
      <c r="D13" s="13" t="s">
        <v>15</v>
      </c>
      <c r="E13" s="24">
        <v>8.3800000000000008</v>
      </c>
      <c r="F13" s="25">
        <v>479.1705</v>
      </c>
      <c r="G13" s="25">
        <f t="shared" si="0"/>
        <v>4015.4487900000004</v>
      </c>
      <c r="H13" s="15">
        <v>43664.524363425924</v>
      </c>
      <c r="I13" s="8"/>
      <c r="J13" s="8"/>
    </row>
    <row r="14" spans="1:10" ht="45" x14ac:dyDescent="0.25">
      <c r="A14" s="3" t="s">
        <v>5767</v>
      </c>
      <c r="B14" s="13">
        <v>2081228</v>
      </c>
      <c r="C14" s="14" t="s">
        <v>5217</v>
      </c>
      <c r="D14" s="13" t="s">
        <v>15</v>
      </c>
      <c r="E14" s="24">
        <v>50.16</v>
      </c>
      <c r="F14" s="25">
        <v>869.05500000000006</v>
      </c>
      <c r="G14" s="25">
        <f t="shared" si="0"/>
        <v>43591.798799999997</v>
      </c>
      <c r="H14" s="15">
        <v>44116.647453703707</v>
      </c>
      <c r="I14" s="8"/>
      <c r="J14" s="8"/>
    </row>
    <row r="15" spans="1:10" ht="30" x14ac:dyDescent="0.25">
      <c r="A15" s="3" t="s">
        <v>5767</v>
      </c>
      <c r="B15" s="13">
        <v>2081222</v>
      </c>
      <c r="C15" s="14" t="s">
        <v>5218</v>
      </c>
      <c r="D15" s="13" t="s">
        <v>15</v>
      </c>
      <c r="E15" s="24">
        <v>279.02999999999997</v>
      </c>
      <c r="F15" s="25">
        <v>383.39850000000001</v>
      </c>
      <c r="G15" s="25">
        <f t="shared" si="0"/>
        <v>106979.68345499999</v>
      </c>
      <c r="H15" s="15">
        <v>43859.546030092592</v>
      </c>
      <c r="I15" s="8"/>
      <c r="J1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5783</v>
      </c>
      <c r="B3" s="13">
        <v>5005014</v>
      </c>
      <c r="C3" s="14" t="s">
        <v>5645</v>
      </c>
      <c r="D3" s="13" t="s">
        <v>31</v>
      </c>
      <c r="E3" s="24">
        <v>1</v>
      </c>
      <c r="F3" s="25">
        <v>43688.5</v>
      </c>
      <c r="G3" s="25">
        <f t="shared" ref="G3:G8" si="0">E3*F3</f>
        <v>43688.5</v>
      </c>
      <c r="H3" s="15">
        <v>41246.566747685189</v>
      </c>
      <c r="I3" s="8"/>
      <c r="J3" s="8"/>
    </row>
    <row r="4" spans="1:10" x14ac:dyDescent="0.25">
      <c r="A4" s="3" t="s">
        <v>5783</v>
      </c>
      <c r="B4" s="13">
        <v>5000514</v>
      </c>
      <c r="C4" s="14" t="s">
        <v>5646</v>
      </c>
      <c r="D4" s="13" t="s">
        <v>31</v>
      </c>
      <c r="E4" s="24">
        <v>2</v>
      </c>
      <c r="F4" s="25">
        <v>5481.4519999999993</v>
      </c>
      <c r="G4" s="25">
        <f t="shared" si="0"/>
        <v>10962.903999999999</v>
      </c>
      <c r="H4" s="15">
        <v>43463.616365740738</v>
      </c>
      <c r="I4" s="8"/>
      <c r="J4" s="8"/>
    </row>
    <row r="5" spans="1:10" x14ac:dyDescent="0.25">
      <c r="A5" s="3" t="s">
        <v>5783</v>
      </c>
      <c r="B5" s="13">
        <v>5000403</v>
      </c>
      <c r="C5" s="14" t="s">
        <v>5647</v>
      </c>
      <c r="D5" s="13" t="s">
        <v>31</v>
      </c>
      <c r="E5" s="24">
        <v>1</v>
      </c>
      <c r="F5" s="25">
        <v>1949.1580000000001</v>
      </c>
      <c r="G5" s="25">
        <f t="shared" si="0"/>
        <v>1949.1580000000001</v>
      </c>
      <c r="H5" s="15">
        <v>42122.414270833331</v>
      </c>
      <c r="I5" s="8"/>
      <c r="J5" s="8"/>
    </row>
    <row r="6" spans="1:10" ht="30" x14ac:dyDescent="0.25">
      <c r="A6" s="3" t="s">
        <v>5783</v>
      </c>
      <c r="B6" s="13">
        <v>5000512</v>
      </c>
      <c r="C6" s="14" t="s">
        <v>5648</v>
      </c>
      <c r="D6" s="13" t="s">
        <v>31</v>
      </c>
      <c r="E6" s="24">
        <v>3</v>
      </c>
      <c r="F6" s="25">
        <v>32792.997499999998</v>
      </c>
      <c r="G6" s="25">
        <f t="shared" si="0"/>
        <v>98378.992499999993</v>
      </c>
      <c r="H6" s="15">
        <v>43334.623032407406</v>
      </c>
      <c r="I6" s="8"/>
      <c r="J6" s="8"/>
    </row>
    <row r="7" spans="1:10" x14ac:dyDescent="0.25">
      <c r="A7" s="3" t="s">
        <v>5783</v>
      </c>
      <c r="B7" s="13">
        <v>5000296</v>
      </c>
      <c r="C7" s="14" t="s">
        <v>5649</v>
      </c>
      <c r="D7" s="13" t="s">
        <v>31</v>
      </c>
      <c r="E7" s="24">
        <v>4</v>
      </c>
      <c r="F7" s="25">
        <v>2863.1549999999997</v>
      </c>
      <c r="G7" s="25">
        <f t="shared" si="0"/>
        <v>11452.619999999999</v>
      </c>
      <c r="H7" s="15">
        <v>41499.435173611113</v>
      </c>
      <c r="I7" s="8"/>
      <c r="J7" s="8"/>
    </row>
    <row r="8" spans="1:10" ht="30" x14ac:dyDescent="0.25">
      <c r="A8" s="3" t="s">
        <v>5783</v>
      </c>
      <c r="B8" s="13">
        <v>5000446</v>
      </c>
      <c r="C8" s="14" t="s">
        <v>5650</v>
      </c>
      <c r="D8" s="13" t="s">
        <v>31</v>
      </c>
      <c r="E8" s="24">
        <v>1</v>
      </c>
      <c r="F8" s="25">
        <v>2270.1115</v>
      </c>
      <c r="G8" s="25">
        <f t="shared" si="0"/>
        <v>2270.1115</v>
      </c>
      <c r="H8" s="15">
        <v>42271.678263888891</v>
      </c>
      <c r="I8" s="8"/>
      <c r="J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5750</v>
      </c>
      <c r="B3" s="13">
        <v>1300913</v>
      </c>
      <c r="C3" s="14" t="s">
        <v>4907</v>
      </c>
      <c r="D3" s="13" t="s">
        <v>31</v>
      </c>
      <c r="E3" s="24">
        <v>5</v>
      </c>
      <c r="F3" s="25">
        <v>23.379499999999997</v>
      </c>
      <c r="G3" s="25">
        <f t="shared" ref="G3:G27" si="0">E3*F3</f>
        <v>116.89749999999998</v>
      </c>
      <c r="H3" s="15">
        <v>44123.516087962962</v>
      </c>
      <c r="I3" s="8"/>
      <c r="J3" s="8"/>
    </row>
    <row r="4" spans="1:10" x14ac:dyDescent="0.25">
      <c r="A4" s="3" t="s">
        <v>5750</v>
      </c>
      <c r="B4" s="13">
        <v>1310364</v>
      </c>
      <c r="C4" s="14" t="s">
        <v>4976</v>
      </c>
      <c r="D4" s="13" t="s">
        <v>31</v>
      </c>
      <c r="E4" s="24">
        <v>41</v>
      </c>
      <c r="F4" s="25">
        <v>141.31199999999998</v>
      </c>
      <c r="G4" s="25">
        <f t="shared" si="0"/>
        <v>5793.7919999999995</v>
      </c>
      <c r="H4" s="15">
        <v>40731.689953703702</v>
      </c>
      <c r="I4" s="8"/>
      <c r="J4" s="8"/>
    </row>
    <row r="5" spans="1:10" x14ac:dyDescent="0.25">
      <c r="A5" s="3" t="s">
        <v>5750</v>
      </c>
      <c r="B5" s="13">
        <v>1305102</v>
      </c>
      <c r="C5" s="14" t="s">
        <v>4908</v>
      </c>
      <c r="D5" s="13" t="s">
        <v>31</v>
      </c>
      <c r="E5" s="24">
        <v>30</v>
      </c>
      <c r="F5" s="25">
        <v>8.625</v>
      </c>
      <c r="G5" s="25">
        <f t="shared" si="0"/>
        <v>258.75</v>
      </c>
      <c r="H5" s="15">
        <v>41957.508715277778</v>
      </c>
      <c r="I5" s="8"/>
      <c r="J5" s="8"/>
    </row>
    <row r="6" spans="1:10" x14ac:dyDescent="0.25">
      <c r="A6" s="3" t="s">
        <v>5750</v>
      </c>
      <c r="B6" s="13">
        <v>1310352</v>
      </c>
      <c r="C6" s="14" t="s">
        <v>4979</v>
      </c>
      <c r="D6" s="13" t="s">
        <v>31</v>
      </c>
      <c r="E6" s="24">
        <v>1</v>
      </c>
      <c r="F6" s="25">
        <v>656.45450000000005</v>
      </c>
      <c r="G6" s="25">
        <f t="shared" si="0"/>
        <v>656.45450000000005</v>
      </c>
      <c r="H6" s="15">
        <v>43782.662314814814</v>
      </c>
      <c r="I6" s="8"/>
      <c r="J6" s="8"/>
    </row>
    <row r="7" spans="1:10" x14ac:dyDescent="0.25">
      <c r="A7" s="3" t="s">
        <v>5750</v>
      </c>
      <c r="B7" s="13">
        <v>1300912</v>
      </c>
      <c r="C7" s="14" t="s">
        <v>4916</v>
      </c>
      <c r="D7" s="13" t="s">
        <v>31</v>
      </c>
      <c r="E7" s="24">
        <v>5</v>
      </c>
      <c r="F7" s="25">
        <v>326.62299999999999</v>
      </c>
      <c r="G7" s="25">
        <f t="shared" si="0"/>
        <v>1633.115</v>
      </c>
      <c r="H7" s="15">
        <v>44106.638645833336</v>
      </c>
      <c r="I7" s="8"/>
      <c r="J7" s="8"/>
    </row>
    <row r="8" spans="1:10" x14ac:dyDescent="0.25">
      <c r="A8" s="3" t="s">
        <v>5750</v>
      </c>
      <c r="B8" s="13">
        <v>1305101</v>
      </c>
      <c r="C8" s="14" t="s">
        <v>4917</v>
      </c>
      <c r="D8" s="13" t="s">
        <v>31</v>
      </c>
      <c r="E8" s="24">
        <v>2</v>
      </c>
      <c r="F8" s="25">
        <v>5.75</v>
      </c>
      <c r="G8" s="25">
        <f t="shared" si="0"/>
        <v>11.5</v>
      </c>
      <c r="H8" s="15">
        <v>41957.508715277778</v>
      </c>
      <c r="I8" s="8"/>
      <c r="J8" s="8"/>
    </row>
    <row r="9" spans="1:10" x14ac:dyDescent="0.25">
      <c r="A9" s="3" t="s">
        <v>5750</v>
      </c>
      <c r="B9" s="13">
        <v>1310435</v>
      </c>
      <c r="C9" s="14" t="s">
        <v>4980</v>
      </c>
      <c r="D9" s="13" t="s">
        <v>31</v>
      </c>
      <c r="E9" s="24">
        <v>2</v>
      </c>
      <c r="F9" s="25">
        <v>1257.203</v>
      </c>
      <c r="G9" s="25">
        <f t="shared" si="0"/>
        <v>2514.4059999999999</v>
      </c>
      <c r="H9" s="15">
        <v>41554.398449074077</v>
      </c>
      <c r="I9" s="8"/>
      <c r="J9" s="8"/>
    </row>
    <row r="10" spans="1:10" x14ac:dyDescent="0.25">
      <c r="A10" s="3" t="s">
        <v>5750</v>
      </c>
      <c r="B10" s="13">
        <v>1305503</v>
      </c>
      <c r="C10" s="14" t="s">
        <v>4918</v>
      </c>
      <c r="D10" s="13" t="s">
        <v>31</v>
      </c>
      <c r="E10" s="24">
        <v>1</v>
      </c>
      <c r="F10" s="25">
        <v>814.69449999999995</v>
      </c>
      <c r="G10" s="25">
        <f t="shared" si="0"/>
        <v>814.69449999999995</v>
      </c>
      <c r="H10" s="15">
        <v>40544</v>
      </c>
      <c r="I10" s="8"/>
      <c r="J10" s="8"/>
    </row>
    <row r="11" spans="1:10" ht="45" x14ac:dyDescent="0.25">
      <c r="A11" s="3" t="s">
        <v>5750</v>
      </c>
      <c r="B11" s="13">
        <v>1305502</v>
      </c>
      <c r="C11" s="14" t="s">
        <v>4919</v>
      </c>
      <c r="D11" s="13" t="s">
        <v>31</v>
      </c>
      <c r="E11" s="24">
        <v>2</v>
      </c>
      <c r="F11" s="25">
        <v>38720.407999999996</v>
      </c>
      <c r="G11" s="25">
        <f t="shared" si="0"/>
        <v>77440.815999999992</v>
      </c>
      <c r="H11" s="15">
        <v>40544</v>
      </c>
      <c r="I11" s="8"/>
      <c r="J11" s="8"/>
    </row>
    <row r="12" spans="1:10" x14ac:dyDescent="0.25">
      <c r="A12" s="3" t="s">
        <v>5750</v>
      </c>
      <c r="B12" s="13">
        <v>1305507</v>
      </c>
      <c r="C12" s="14" t="s">
        <v>4924</v>
      </c>
      <c r="D12" s="13" t="s">
        <v>31</v>
      </c>
      <c r="E12" s="24">
        <v>1</v>
      </c>
      <c r="F12" s="25">
        <v>1276.8795</v>
      </c>
      <c r="G12" s="25">
        <f t="shared" si="0"/>
        <v>1276.8795</v>
      </c>
      <c r="H12" s="15">
        <v>40544</v>
      </c>
      <c r="I12" s="8"/>
      <c r="J12" s="8"/>
    </row>
    <row r="13" spans="1:10" x14ac:dyDescent="0.25">
      <c r="A13" s="3" t="s">
        <v>5750</v>
      </c>
      <c r="B13" s="13">
        <v>1305408</v>
      </c>
      <c r="C13" s="14" t="s">
        <v>4926</v>
      </c>
      <c r="D13" s="13" t="s">
        <v>31</v>
      </c>
      <c r="E13" s="24">
        <v>5</v>
      </c>
      <c r="F13" s="25">
        <v>0.97750000000000004</v>
      </c>
      <c r="G13" s="25">
        <f t="shared" si="0"/>
        <v>4.8875000000000002</v>
      </c>
      <c r="H13" s="15">
        <v>40544</v>
      </c>
      <c r="I13" s="8"/>
      <c r="J13" s="8"/>
    </row>
    <row r="14" spans="1:10" x14ac:dyDescent="0.25">
      <c r="A14" s="3" t="s">
        <v>5750</v>
      </c>
      <c r="B14" s="13">
        <v>1305409</v>
      </c>
      <c r="C14" s="14" t="s">
        <v>4927</v>
      </c>
      <c r="D14" s="13" t="s">
        <v>31</v>
      </c>
      <c r="E14" s="24">
        <v>25</v>
      </c>
      <c r="F14" s="25">
        <v>2.9210000000000003</v>
      </c>
      <c r="G14" s="25">
        <f t="shared" si="0"/>
        <v>73.025000000000006</v>
      </c>
      <c r="H14" s="15">
        <v>40544</v>
      </c>
      <c r="I14" s="8"/>
      <c r="J14" s="8"/>
    </row>
    <row r="15" spans="1:10" ht="30" x14ac:dyDescent="0.25">
      <c r="A15" s="3" t="s">
        <v>5750</v>
      </c>
      <c r="B15" s="13">
        <v>1300911</v>
      </c>
      <c r="C15" s="14" t="s">
        <v>4946</v>
      </c>
      <c r="D15" s="13" t="s">
        <v>31</v>
      </c>
      <c r="E15" s="24">
        <v>15</v>
      </c>
      <c r="F15" s="25">
        <v>434.03300000000002</v>
      </c>
      <c r="G15" s="25">
        <f t="shared" si="0"/>
        <v>6510.4949999999999</v>
      </c>
      <c r="H15" s="15">
        <v>44106.638645833336</v>
      </c>
      <c r="I15" s="8"/>
      <c r="J15" s="8"/>
    </row>
    <row r="16" spans="1:10" x14ac:dyDescent="0.25">
      <c r="A16" s="3" t="s">
        <v>5750</v>
      </c>
      <c r="B16" s="13">
        <v>1305363</v>
      </c>
      <c r="C16" s="14" t="s">
        <v>4947</v>
      </c>
      <c r="D16" s="13" t="s">
        <v>31</v>
      </c>
      <c r="E16" s="24">
        <v>2</v>
      </c>
      <c r="F16" s="25">
        <v>295.5385</v>
      </c>
      <c r="G16" s="25">
        <f t="shared" si="0"/>
        <v>591.077</v>
      </c>
      <c r="H16" s="15">
        <v>40544</v>
      </c>
      <c r="I16" s="8"/>
      <c r="J16" s="8"/>
    </row>
    <row r="17" spans="1:10" x14ac:dyDescent="0.25">
      <c r="A17" s="3" t="s">
        <v>5750</v>
      </c>
      <c r="B17" s="13">
        <v>1305318</v>
      </c>
      <c r="C17" s="14" t="s">
        <v>4950</v>
      </c>
      <c r="D17" s="13" t="s">
        <v>31</v>
      </c>
      <c r="E17" s="24">
        <v>2</v>
      </c>
      <c r="F17" s="25">
        <v>1428.9784999999999</v>
      </c>
      <c r="G17" s="25">
        <f t="shared" si="0"/>
        <v>2857.9569999999999</v>
      </c>
      <c r="H17" s="15">
        <v>40544</v>
      </c>
      <c r="I17" s="8"/>
      <c r="J17" s="8"/>
    </row>
    <row r="18" spans="1:10" x14ac:dyDescent="0.25">
      <c r="A18" s="3" t="s">
        <v>5750</v>
      </c>
      <c r="B18" s="13">
        <v>1305359</v>
      </c>
      <c r="C18" s="14" t="s">
        <v>4954</v>
      </c>
      <c r="D18" s="13" t="s">
        <v>31</v>
      </c>
      <c r="E18" s="24">
        <v>7</v>
      </c>
      <c r="F18" s="25">
        <v>148.53399999999999</v>
      </c>
      <c r="G18" s="25">
        <f t="shared" si="0"/>
        <v>1039.7379999999998</v>
      </c>
      <c r="H18" s="15">
        <v>40544</v>
      </c>
      <c r="I18" s="8"/>
      <c r="J18" s="8"/>
    </row>
    <row r="19" spans="1:10" x14ac:dyDescent="0.25">
      <c r="A19" s="3" t="s">
        <v>5750</v>
      </c>
      <c r="B19" s="13">
        <v>1305365</v>
      </c>
      <c r="C19" s="14" t="s">
        <v>4955</v>
      </c>
      <c r="D19" s="13" t="s">
        <v>31</v>
      </c>
      <c r="E19" s="24">
        <v>5</v>
      </c>
      <c r="F19" s="25">
        <v>177.57149999999999</v>
      </c>
      <c r="G19" s="25">
        <f t="shared" si="0"/>
        <v>887.85749999999996</v>
      </c>
      <c r="H19" s="15">
        <v>40544</v>
      </c>
      <c r="I19" s="8"/>
      <c r="J19" s="8"/>
    </row>
    <row r="20" spans="1:10" x14ac:dyDescent="0.25">
      <c r="A20" s="3" t="s">
        <v>5750</v>
      </c>
      <c r="B20" s="13">
        <v>1305336</v>
      </c>
      <c r="C20" s="14" t="s">
        <v>4956</v>
      </c>
      <c r="D20" s="13" t="s">
        <v>31</v>
      </c>
      <c r="E20" s="24">
        <v>3</v>
      </c>
      <c r="F20" s="25">
        <v>175.34049999999999</v>
      </c>
      <c r="G20" s="25">
        <f t="shared" si="0"/>
        <v>526.02149999999995</v>
      </c>
      <c r="H20" s="15">
        <v>40544</v>
      </c>
      <c r="I20" s="8"/>
      <c r="J20" s="8"/>
    </row>
    <row r="21" spans="1:10" x14ac:dyDescent="0.25">
      <c r="A21" s="3" t="s">
        <v>5750</v>
      </c>
      <c r="B21" s="13">
        <v>1305306</v>
      </c>
      <c r="C21" s="14" t="s">
        <v>4957</v>
      </c>
      <c r="D21" s="13" t="s">
        <v>31</v>
      </c>
      <c r="E21" s="24">
        <v>1</v>
      </c>
      <c r="F21" s="25">
        <v>540.69550000000004</v>
      </c>
      <c r="G21" s="25">
        <f t="shared" si="0"/>
        <v>540.69550000000004</v>
      </c>
      <c r="H21" s="15">
        <v>41109.690416666665</v>
      </c>
      <c r="I21" s="8"/>
      <c r="J21" s="8"/>
    </row>
    <row r="22" spans="1:10" x14ac:dyDescent="0.25">
      <c r="A22" s="3" t="s">
        <v>5750</v>
      </c>
      <c r="B22" s="13">
        <v>1305370</v>
      </c>
      <c r="C22" s="14" t="s">
        <v>4958</v>
      </c>
      <c r="D22" s="13" t="s">
        <v>31</v>
      </c>
      <c r="E22" s="24">
        <v>10</v>
      </c>
      <c r="F22" s="25">
        <v>1079.3440000000001</v>
      </c>
      <c r="G22" s="25">
        <f t="shared" si="0"/>
        <v>10793.44</v>
      </c>
      <c r="H22" s="15">
        <v>40544</v>
      </c>
      <c r="I22" s="8"/>
      <c r="J22" s="8"/>
    </row>
    <row r="23" spans="1:10" x14ac:dyDescent="0.25">
      <c r="A23" s="3" t="s">
        <v>5750</v>
      </c>
      <c r="B23" s="13">
        <v>1305301</v>
      </c>
      <c r="C23" s="14" t="s">
        <v>4961</v>
      </c>
      <c r="D23" s="13" t="s">
        <v>31</v>
      </c>
      <c r="E23" s="24">
        <v>1</v>
      </c>
      <c r="F23" s="25">
        <v>161.78200000000001</v>
      </c>
      <c r="G23" s="25">
        <f t="shared" si="0"/>
        <v>161.78200000000001</v>
      </c>
      <c r="H23" s="15">
        <v>40544</v>
      </c>
      <c r="I23" s="8"/>
      <c r="J23" s="8"/>
    </row>
    <row r="24" spans="1:10" x14ac:dyDescent="0.25">
      <c r="A24" s="3" t="s">
        <v>5750</v>
      </c>
      <c r="B24" s="13">
        <v>1305303</v>
      </c>
      <c r="C24" s="14" t="s">
        <v>4962</v>
      </c>
      <c r="D24" s="13" t="s">
        <v>31</v>
      </c>
      <c r="E24" s="24">
        <v>1</v>
      </c>
      <c r="F24" s="25">
        <v>194.9135</v>
      </c>
      <c r="G24" s="25">
        <f t="shared" si="0"/>
        <v>194.9135</v>
      </c>
      <c r="H24" s="15">
        <v>40544</v>
      </c>
      <c r="I24" s="8"/>
      <c r="J24" s="8"/>
    </row>
    <row r="25" spans="1:10" x14ac:dyDescent="0.25">
      <c r="A25" s="3" t="s">
        <v>5750</v>
      </c>
      <c r="B25" s="13">
        <v>1300902</v>
      </c>
      <c r="C25" s="14" t="s">
        <v>4963</v>
      </c>
      <c r="D25" s="13" t="s">
        <v>31</v>
      </c>
      <c r="E25" s="24">
        <v>2</v>
      </c>
      <c r="F25" s="25">
        <v>1239.5620000000001</v>
      </c>
      <c r="G25" s="25">
        <f t="shared" si="0"/>
        <v>2479.1240000000003</v>
      </c>
      <c r="H25" s="15">
        <v>43817.407106481478</v>
      </c>
      <c r="I25" s="8"/>
      <c r="J25" s="8"/>
    </row>
    <row r="26" spans="1:10" ht="30" x14ac:dyDescent="0.25">
      <c r="A26" s="3" t="s">
        <v>5750</v>
      </c>
      <c r="B26" s="13">
        <v>1305348</v>
      </c>
      <c r="C26" s="14" t="s">
        <v>4965</v>
      </c>
      <c r="D26" s="13" t="s">
        <v>31</v>
      </c>
      <c r="E26" s="24">
        <v>18</v>
      </c>
      <c r="F26" s="25">
        <v>299.47150000000005</v>
      </c>
      <c r="G26" s="25">
        <f t="shared" si="0"/>
        <v>5390.487000000001</v>
      </c>
      <c r="H26" s="15">
        <v>41177.504861111112</v>
      </c>
      <c r="I26" s="8"/>
      <c r="J26" s="8"/>
    </row>
    <row r="27" spans="1:10" x14ac:dyDescent="0.25">
      <c r="A27" s="3" t="s">
        <v>5750</v>
      </c>
      <c r="B27" s="13">
        <v>1310264</v>
      </c>
      <c r="C27" s="14" t="s">
        <v>4981</v>
      </c>
      <c r="D27" s="13" t="s">
        <v>31</v>
      </c>
      <c r="E27" s="24">
        <v>2</v>
      </c>
      <c r="F27" s="25">
        <v>81.603999999999985</v>
      </c>
      <c r="G27" s="25">
        <f t="shared" si="0"/>
        <v>163.20799999999997</v>
      </c>
      <c r="H27" s="15">
        <v>41108.685173611113</v>
      </c>
      <c r="I27" s="8"/>
      <c r="J2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5692</v>
      </c>
      <c r="B3" s="13">
        <v>2321708</v>
      </c>
      <c r="C3" s="14" t="s">
        <v>5470</v>
      </c>
      <c r="D3" s="13" t="s">
        <v>31</v>
      </c>
      <c r="E3" s="24">
        <v>150</v>
      </c>
      <c r="F3" s="25">
        <v>48.403500000000008</v>
      </c>
      <c r="G3" s="25">
        <f t="shared" ref="G3:G23" si="0">E3*F3</f>
        <v>7260.5250000000015</v>
      </c>
      <c r="H3" s="15">
        <v>43305.703750000001</v>
      </c>
      <c r="I3" s="8"/>
      <c r="J3" s="8"/>
    </row>
    <row r="4" spans="1:10" ht="30" x14ac:dyDescent="0.25">
      <c r="A4" s="3" t="s">
        <v>5692</v>
      </c>
      <c r="B4" s="13">
        <v>2320522</v>
      </c>
      <c r="C4" s="14" t="s">
        <v>5471</v>
      </c>
      <c r="D4" s="13" t="s">
        <v>68</v>
      </c>
      <c r="E4" s="24">
        <v>19</v>
      </c>
      <c r="F4" s="25">
        <v>1437.5</v>
      </c>
      <c r="G4" s="25">
        <f t="shared" si="0"/>
        <v>27312.5</v>
      </c>
      <c r="H4" s="15">
        <v>43647.689386574071</v>
      </c>
      <c r="I4" s="8"/>
      <c r="J4" s="8"/>
    </row>
    <row r="5" spans="1:10" ht="30" x14ac:dyDescent="0.25">
      <c r="A5" s="3" t="s">
        <v>5692</v>
      </c>
      <c r="B5" s="13">
        <v>2320515</v>
      </c>
      <c r="C5" s="14" t="s">
        <v>5473</v>
      </c>
      <c r="D5" s="13" t="s">
        <v>2</v>
      </c>
      <c r="E5" s="24">
        <v>408</v>
      </c>
      <c r="F5" s="25">
        <v>335.4205</v>
      </c>
      <c r="G5" s="25">
        <f t="shared" si="0"/>
        <v>136851.56400000001</v>
      </c>
      <c r="H5" s="15">
        <v>43803</v>
      </c>
      <c r="I5" s="8"/>
      <c r="J5" s="8"/>
    </row>
    <row r="6" spans="1:10" ht="30" x14ac:dyDescent="0.25">
      <c r="A6" s="3" t="s">
        <v>5692</v>
      </c>
      <c r="B6" s="13">
        <v>2320704</v>
      </c>
      <c r="C6" s="14" t="s">
        <v>5474</v>
      </c>
      <c r="D6" s="13" t="s">
        <v>2</v>
      </c>
      <c r="E6" s="24">
        <v>4.5</v>
      </c>
      <c r="F6" s="25">
        <v>782</v>
      </c>
      <c r="G6" s="25">
        <f t="shared" si="0"/>
        <v>3519</v>
      </c>
      <c r="H6" s="15">
        <v>43312</v>
      </c>
      <c r="I6" s="8"/>
      <c r="J6" s="8"/>
    </row>
    <row r="7" spans="1:10" ht="30" x14ac:dyDescent="0.25">
      <c r="A7" s="3" t="s">
        <v>5692</v>
      </c>
      <c r="B7" s="13">
        <v>2070945</v>
      </c>
      <c r="C7" s="14" t="s">
        <v>5185</v>
      </c>
      <c r="D7" s="13" t="s">
        <v>31</v>
      </c>
      <c r="E7" s="24">
        <v>47</v>
      </c>
      <c r="F7" s="25">
        <v>108.18049999999999</v>
      </c>
      <c r="G7" s="25">
        <f t="shared" si="0"/>
        <v>5084.4834999999994</v>
      </c>
      <c r="H7" s="15">
        <v>41337.683217592596</v>
      </c>
      <c r="I7" s="8"/>
      <c r="J7" s="8"/>
    </row>
    <row r="8" spans="1:10" ht="30" x14ac:dyDescent="0.25">
      <c r="A8" s="3" t="s">
        <v>5692</v>
      </c>
      <c r="B8" s="13">
        <v>2071260</v>
      </c>
      <c r="C8" s="14" t="s">
        <v>5192</v>
      </c>
      <c r="D8" s="13" t="s">
        <v>15</v>
      </c>
      <c r="E8" s="24">
        <v>11.6</v>
      </c>
      <c r="F8" s="25">
        <v>1304.307</v>
      </c>
      <c r="G8" s="25">
        <f t="shared" si="0"/>
        <v>15129.9612</v>
      </c>
      <c r="H8" s="15">
        <v>43410.571956018517</v>
      </c>
      <c r="I8" s="8"/>
      <c r="J8" s="8"/>
    </row>
    <row r="9" spans="1:10" ht="30" x14ac:dyDescent="0.25">
      <c r="A9" s="3" t="s">
        <v>5692</v>
      </c>
      <c r="B9" s="13">
        <v>2071610</v>
      </c>
      <c r="C9" s="14" t="s">
        <v>5193</v>
      </c>
      <c r="D9" s="13" t="s">
        <v>15</v>
      </c>
      <c r="E9" s="24">
        <v>55.22</v>
      </c>
      <c r="F9" s="25">
        <v>1377.6885</v>
      </c>
      <c r="G9" s="25">
        <f t="shared" si="0"/>
        <v>76075.958969999992</v>
      </c>
      <c r="H9" s="15">
        <v>43445.590856481482</v>
      </c>
      <c r="I9" s="8"/>
      <c r="J9" s="8"/>
    </row>
    <row r="10" spans="1:10" ht="30" x14ac:dyDescent="0.25">
      <c r="A10" s="3" t="s">
        <v>5692</v>
      </c>
      <c r="B10" s="13">
        <v>2070640</v>
      </c>
      <c r="C10" s="14" t="s">
        <v>5197</v>
      </c>
      <c r="D10" s="13" t="s">
        <v>15</v>
      </c>
      <c r="E10" s="24">
        <v>23.2</v>
      </c>
      <c r="F10" s="25">
        <v>1359.53</v>
      </c>
      <c r="G10" s="25">
        <f t="shared" si="0"/>
        <v>31541.095999999998</v>
      </c>
      <c r="H10" s="15">
        <v>43052.539930555555</v>
      </c>
      <c r="I10" s="8"/>
      <c r="J10" s="8"/>
    </row>
    <row r="11" spans="1:10" ht="30" x14ac:dyDescent="0.25">
      <c r="A11" s="3" t="s">
        <v>5692</v>
      </c>
      <c r="B11" s="13">
        <v>2071463</v>
      </c>
      <c r="C11" s="14" t="s">
        <v>5198</v>
      </c>
      <c r="D11" s="13" t="s">
        <v>15</v>
      </c>
      <c r="E11" s="24">
        <v>13.8</v>
      </c>
      <c r="F11" s="25">
        <v>1510.5940000000001</v>
      </c>
      <c r="G11" s="25">
        <f t="shared" si="0"/>
        <v>20846.197200000002</v>
      </c>
      <c r="H11" s="15">
        <v>43130.733368055553</v>
      </c>
      <c r="I11" s="8"/>
      <c r="J11" s="8"/>
    </row>
    <row r="12" spans="1:10" ht="30" x14ac:dyDescent="0.25">
      <c r="A12" s="3" t="s">
        <v>5692</v>
      </c>
      <c r="B12" s="13">
        <v>2071502</v>
      </c>
      <c r="C12" s="14" t="s">
        <v>5199</v>
      </c>
      <c r="D12" s="13" t="s">
        <v>15</v>
      </c>
      <c r="E12" s="24">
        <v>2.68</v>
      </c>
      <c r="F12" s="25">
        <v>1752.2895000000001</v>
      </c>
      <c r="G12" s="25">
        <f t="shared" si="0"/>
        <v>4696.1358600000003</v>
      </c>
      <c r="H12" s="15">
        <v>43321.349988425929</v>
      </c>
      <c r="I12" s="8"/>
      <c r="J12" s="8"/>
    </row>
    <row r="13" spans="1:10" ht="30" x14ac:dyDescent="0.25">
      <c r="A13" s="3" t="s">
        <v>5692</v>
      </c>
      <c r="B13" s="13">
        <v>2071485</v>
      </c>
      <c r="C13" s="14" t="s">
        <v>5200</v>
      </c>
      <c r="D13" s="13" t="s">
        <v>15</v>
      </c>
      <c r="E13" s="24">
        <v>29.04</v>
      </c>
      <c r="F13" s="25">
        <v>1259.1580000000001</v>
      </c>
      <c r="G13" s="25">
        <f t="shared" si="0"/>
        <v>36565.948320000003</v>
      </c>
      <c r="H13" s="15">
        <v>43236.372453703705</v>
      </c>
      <c r="I13" s="8"/>
      <c r="J13" s="8"/>
    </row>
    <row r="14" spans="1:10" ht="30" x14ac:dyDescent="0.25">
      <c r="A14" s="3" t="s">
        <v>5692</v>
      </c>
      <c r="B14" s="13">
        <v>2071521</v>
      </c>
      <c r="C14" s="14" t="s">
        <v>5201</v>
      </c>
      <c r="D14" s="13" t="s">
        <v>15</v>
      </c>
      <c r="E14" s="24">
        <v>6.95</v>
      </c>
      <c r="F14" s="25">
        <v>1655.5514999999998</v>
      </c>
      <c r="G14" s="25">
        <f t="shared" si="0"/>
        <v>11506.082924999999</v>
      </c>
      <c r="H14" s="15">
        <v>43454.678981481484</v>
      </c>
      <c r="I14" s="8"/>
      <c r="J14" s="8"/>
    </row>
    <row r="15" spans="1:10" ht="30" x14ac:dyDescent="0.25">
      <c r="A15" s="3" t="s">
        <v>5692</v>
      </c>
      <c r="B15" s="13">
        <v>2070688</v>
      </c>
      <c r="C15" s="14" t="s">
        <v>5202</v>
      </c>
      <c r="D15" s="13" t="s">
        <v>15</v>
      </c>
      <c r="E15" s="24">
        <v>20.67</v>
      </c>
      <c r="F15" s="25">
        <v>1388.7745000000002</v>
      </c>
      <c r="G15" s="25">
        <f t="shared" si="0"/>
        <v>28705.968915000009</v>
      </c>
      <c r="H15" s="15">
        <v>43203.631412037037</v>
      </c>
      <c r="I15" s="8"/>
      <c r="J15" s="8"/>
    </row>
    <row r="16" spans="1:10" x14ac:dyDescent="0.25">
      <c r="A16" s="3" t="s">
        <v>5692</v>
      </c>
      <c r="B16" s="13">
        <v>2071423</v>
      </c>
      <c r="C16" s="14" t="s">
        <v>5205</v>
      </c>
      <c r="D16" s="13" t="s">
        <v>31</v>
      </c>
      <c r="E16" s="24">
        <v>6</v>
      </c>
      <c r="F16" s="25">
        <v>273.86099999999999</v>
      </c>
      <c r="G16" s="25">
        <f t="shared" si="0"/>
        <v>1643.1659999999999</v>
      </c>
      <c r="H16" s="15">
        <v>42947.452905092592</v>
      </c>
      <c r="I16" s="8"/>
      <c r="J16" s="8"/>
    </row>
    <row r="17" spans="1:10" x14ac:dyDescent="0.25">
      <c r="A17" s="3" t="s">
        <v>5692</v>
      </c>
      <c r="B17" s="13">
        <v>2071464</v>
      </c>
      <c r="C17" s="14" t="s">
        <v>5206</v>
      </c>
      <c r="D17" s="13" t="s">
        <v>31</v>
      </c>
      <c r="E17" s="24">
        <v>34</v>
      </c>
      <c r="F17" s="25">
        <v>174.32850000000002</v>
      </c>
      <c r="G17" s="25">
        <f t="shared" si="0"/>
        <v>5927.1690000000008</v>
      </c>
      <c r="H17" s="15">
        <v>43238.47755787037</v>
      </c>
      <c r="I17" s="8"/>
      <c r="J17" s="8"/>
    </row>
    <row r="18" spans="1:10" x14ac:dyDescent="0.25">
      <c r="A18" s="3" t="s">
        <v>5692</v>
      </c>
      <c r="B18" s="13">
        <v>2060101</v>
      </c>
      <c r="C18" s="14" t="s">
        <v>5184</v>
      </c>
      <c r="D18" s="13" t="s">
        <v>2</v>
      </c>
      <c r="E18" s="24">
        <v>2.2000000000000002</v>
      </c>
      <c r="F18" s="25">
        <v>663.84899999999993</v>
      </c>
      <c r="G18" s="25">
        <f t="shared" si="0"/>
        <v>1460.4677999999999</v>
      </c>
      <c r="H18" s="15">
        <v>40990.697708333333</v>
      </c>
      <c r="I18" s="8"/>
      <c r="J18" s="8"/>
    </row>
    <row r="19" spans="1:10" ht="30" x14ac:dyDescent="0.25">
      <c r="A19" s="3" t="s">
        <v>5692</v>
      </c>
      <c r="B19" s="13">
        <v>2321205</v>
      </c>
      <c r="C19" s="14" t="s">
        <v>5475</v>
      </c>
      <c r="D19" s="13" t="s">
        <v>2</v>
      </c>
      <c r="E19" s="24">
        <v>30</v>
      </c>
      <c r="F19" s="25">
        <v>34.109000000000002</v>
      </c>
      <c r="G19" s="25">
        <f t="shared" si="0"/>
        <v>1023.2700000000001</v>
      </c>
      <c r="H19" s="15">
        <v>42488.662129629629</v>
      </c>
      <c r="I19" s="8"/>
      <c r="J19" s="8"/>
    </row>
    <row r="20" spans="1:10" ht="60" x14ac:dyDescent="0.25">
      <c r="A20" s="3" t="s">
        <v>5692</v>
      </c>
      <c r="B20" s="13">
        <v>2322036</v>
      </c>
      <c r="C20" s="14" t="s">
        <v>5476</v>
      </c>
      <c r="D20" s="13" t="s">
        <v>31</v>
      </c>
      <c r="E20" s="24">
        <v>3</v>
      </c>
      <c r="F20" s="25">
        <v>1382.875</v>
      </c>
      <c r="G20" s="25">
        <f t="shared" si="0"/>
        <v>4148.625</v>
      </c>
      <c r="H20" s="15">
        <v>43794.782673611109</v>
      </c>
      <c r="I20" s="8"/>
      <c r="J20" s="8"/>
    </row>
    <row r="21" spans="1:10" ht="30" x14ac:dyDescent="0.25">
      <c r="A21" s="3" t="s">
        <v>5692</v>
      </c>
      <c r="B21" s="13">
        <v>2321680</v>
      </c>
      <c r="C21" s="14" t="s">
        <v>5477</v>
      </c>
      <c r="D21" s="13" t="s">
        <v>31</v>
      </c>
      <c r="E21" s="24">
        <v>4</v>
      </c>
      <c r="F21" s="25">
        <v>1318.6014999999998</v>
      </c>
      <c r="G21" s="25">
        <f t="shared" si="0"/>
        <v>5274.405999999999</v>
      </c>
      <c r="H21" s="15">
        <v>43475.431712962964</v>
      </c>
      <c r="I21" s="8"/>
      <c r="J21" s="8"/>
    </row>
    <row r="22" spans="1:10" x14ac:dyDescent="0.25">
      <c r="A22" s="3" t="s">
        <v>5692</v>
      </c>
      <c r="B22" s="13">
        <v>2320909</v>
      </c>
      <c r="C22" s="14" t="s">
        <v>5478</v>
      </c>
      <c r="D22" s="13" t="s">
        <v>2</v>
      </c>
      <c r="E22" s="24">
        <v>85.3</v>
      </c>
      <c r="F22" s="25">
        <v>205.27500000000001</v>
      </c>
      <c r="G22" s="25">
        <f t="shared" si="0"/>
        <v>17509.9575</v>
      </c>
      <c r="H22" s="15">
        <v>40961.654305555552</v>
      </c>
      <c r="I22" s="8"/>
      <c r="J22" s="8"/>
    </row>
    <row r="23" spans="1:10" x14ac:dyDescent="0.25">
      <c r="A23" s="3" t="s">
        <v>5692</v>
      </c>
      <c r="B23" s="13">
        <v>2320913</v>
      </c>
      <c r="C23" s="14" t="s">
        <v>5479</v>
      </c>
      <c r="D23" s="13" t="s">
        <v>249</v>
      </c>
      <c r="E23" s="24">
        <v>0.73</v>
      </c>
      <c r="F23" s="25">
        <v>42262.5</v>
      </c>
      <c r="G23" s="25">
        <f t="shared" si="0"/>
        <v>30851.625</v>
      </c>
      <c r="H23" s="15">
        <v>43830.504340277781</v>
      </c>
      <c r="I23" s="8"/>
      <c r="J2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5718</v>
      </c>
      <c r="B3" s="13">
        <v>955331</v>
      </c>
      <c r="C3" s="14" t="s">
        <v>866</v>
      </c>
      <c r="D3" s="13" t="s">
        <v>31</v>
      </c>
      <c r="E3" s="24">
        <v>2</v>
      </c>
      <c r="F3" s="25">
        <v>905.625</v>
      </c>
      <c r="G3" s="25">
        <f>E3*F3</f>
        <v>1811.25</v>
      </c>
      <c r="H3" s="15">
        <v>43890.559907407405</v>
      </c>
      <c r="I3" s="8"/>
      <c r="J3" s="8"/>
    </row>
    <row r="4" spans="1:10" x14ac:dyDescent="0.25">
      <c r="A4" s="3" t="s">
        <v>5718</v>
      </c>
      <c r="B4" s="13">
        <v>960178</v>
      </c>
      <c r="C4" s="14" t="s">
        <v>874</v>
      </c>
      <c r="D4" s="13" t="s">
        <v>2</v>
      </c>
      <c r="E4" s="24">
        <v>25</v>
      </c>
      <c r="F4" s="25">
        <v>101.76349999999999</v>
      </c>
      <c r="G4" s="25">
        <f>E4*F4</f>
        <v>2544.0874999999996</v>
      </c>
      <c r="H4" s="15">
        <v>44043</v>
      </c>
      <c r="I4" s="8"/>
      <c r="J4" s="8"/>
    </row>
    <row r="5" spans="1:10" ht="30" x14ac:dyDescent="0.25">
      <c r="A5" s="3" t="s">
        <v>5718</v>
      </c>
      <c r="B5" s="13">
        <v>960145</v>
      </c>
      <c r="C5" s="14" t="s">
        <v>876</v>
      </c>
      <c r="D5" s="13" t="s">
        <v>2</v>
      </c>
      <c r="E5" s="24">
        <v>40.9</v>
      </c>
      <c r="F5" s="25">
        <v>353.05</v>
      </c>
      <c r="G5" s="25">
        <f>E5*F5</f>
        <v>14439.745000000001</v>
      </c>
      <c r="H5" s="15">
        <v>43004.674479166664</v>
      </c>
      <c r="I5" s="8"/>
      <c r="J5" s="8"/>
    </row>
    <row r="6" spans="1:10" ht="30" x14ac:dyDescent="0.25">
      <c r="A6" s="3" t="s">
        <v>5718</v>
      </c>
      <c r="B6" s="13">
        <v>960162</v>
      </c>
      <c r="C6" s="14" t="s">
        <v>877</v>
      </c>
      <c r="D6" s="13" t="s">
        <v>2</v>
      </c>
      <c r="E6" s="24">
        <v>5.5</v>
      </c>
      <c r="F6" s="25">
        <v>670.82950000000005</v>
      </c>
      <c r="G6" s="25">
        <f>E6*F6</f>
        <v>3689.5622500000004</v>
      </c>
      <c r="H6" s="15">
        <v>42472.498460648145</v>
      </c>
      <c r="I6" s="8"/>
      <c r="J6" s="8"/>
    </row>
    <row r="7" spans="1:10" ht="30" x14ac:dyDescent="0.25">
      <c r="A7" s="3" t="s">
        <v>5718</v>
      </c>
      <c r="B7" s="13">
        <v>960142</v>
      </c>
      <c r="C7" s="14" t="s">
        <v>878</v>
      </c>
      <c r="D7" s="13" t="s">
        <v>2</v>
      </c>
      <c r="E7" s="24">
        <v>2.4</v>
      </c>
      <c r="F7" s="25">
        <v>625.3125</v>
      </c>
      <c r="G7" s="25">
        <f>E7*F7</f>
        <v>1500.75</v>
      </c>
      <c r="H7" s="15">
        <v>44084.409745370373</v>
      </c>
      <c r="I7" s="8"/>
      <c r="J7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5721</v>
      </c>
      <c r="B3" s="13">
        <v>1010123</v>
      </c>
      <c r="C3" s="14" t="s">
        <v>910</v>
      </c>
      <c r="D3" s="13" t="s">
        <v>31</v>
      </c>
      <c r="E3" s="24">
        <v>1</v>
      </c>
      <c r="F3" s="25">
        <v>8769.2674999999999</v>
      </c>
      <c r="G3" s="25">
        <f t="shared" ref="G3:G14" si="0">E3*F3</f>
        <v>8769.2674999999999</v>
      </c>
      <c r="H3" s="15">
        <v>40696.499722222223</v>
      </c>
      <c r="I3" s="8"/>
      <c r="J3" s="8"/>
    </row>
    <row r="4" spans="1:10" ht="30" x14ac:dyDescent="0.25">
      <c r="A4" s="3" t="s">
        <v>5721</v>
      </c>
      <c r="B4" s="13">
        <v>1010116</v>
      </c>
      <c r="C4" s="14" t="s">
        <v>914</v>
      </c>
      <c r="D4" s="13" t="s">
        <v>31</v>
      </c>
      <c r="E4" s="24">
        <v>2</v>
      </c>
      <c r="F4" s="25">
        <v>3054.4575000000004</v>
      </c>
      <c r="G4" s="25">
        <f t="shared" si="0"/>
        <v>6108.9150000000009</v>
      </c>
      <c r="H4" s="15">
        <v>40929</v>
      </c>
      <c r="I4" s="8"/>
      <c r="J4" s="8"/>
    </row>
    <row r="5" spans="1:10" ht="30" x14ac:dyDescent="0.25">
      <c r="A5" s="3" t="s">
        <v>5721</v>
      </c>
      <c r="B5" s="13">
        <v>1010108</v>
      </c>
      <c r="C5" s="14" t="s">
        <v>915</v>
      </c>
      <c r="D5" s="13" t="s">
        <v>31</v>
      </c>
      <c r="E5" s="24">
        <v>3</v>
      </c>
      <c r="F5" s="25">
        <v>747.5</v>
      </c>
      <c r="G5" s="25">
        <f t="shared" si="0"/>
        <v>2242.5</v>
      </c>
      <c r="H5" s="15">
        <v>40544</v>
      </c>
      <c r="I5" s="8"/>
      <c r="J5" s="8"/>
    </row>
    <row r="6" spans="1:10" ht="30" x14ac:dyDescent="0.25">
      <c r="A6" s="3" t="s">
        <v>5721</v>
      </c>
      <c r="B6" s="13">
        <v>1010103</v>
      </c>
      <c r="C6" s="14" t="s">
        <v>916</v>
      </c>
      <c r="D6" s="13" t="s">
        <v>31</v>
      </c>
      <c r="E6" s="24">
        <v>2</v>
      </c>
      <c r="F6" s="25">
        <v>12167</v>
      </c>
      <c r="G6" s="25">
        <f t="shared" si="0"/>
        <v>24334</v>
      </c>
      <c r="H6" s="15">
        <v>40894.37777777778</v>
      </c>
      <c r="I6" s="8"/>
      <c r="J6" s="8"/>
    </row>
    <row r="7" spans="1:10" ht="30" x14ac:dyDescent="0.25">
      <c r="A7" s="3" t="s">
        <v>5721</v>
      </c>
      <c r="B7" s="13">
        <v>1010163</v>
      </c>
      <c r="C7" s="14" t="s">
        <v>917</v>
      </c>
      <c r="D7" s="13" t="s">
        <v>31</v>
      </c>
      <c r="E7" s="24">
        <v>2</v>
      </c>
      <c r="F7" s="25">
        <v>5800.3125</v>
      </c>
      <c r="G7" s="25">
        <f t="shared" si="0"/>
        <v>11600.625</v>
      </c>
      <c r="H7" s="15">
        <v>42032.698784722219</v>
      </c>
      <c r="I7" s="8"/>
      <c r="J7" s="8"/>
    </row>
    <row r="8" spans="1:10" ht="45" x14ac:dyDescent="0.25">
      <c r="A8" s="3" t="s">
        <v>5721</v>
      </c>
      <c r="B8" s="13">
        <v>1010153</v>
      </c>
      <c r="C8" s="14" t="s">
        <v>918</v>
      </c>
      <c r="D8" s="13" t="s">
        <v>31</v>
      </c>
      <c r="E8" s="24">
        <v>3</v>
      </c>
      <c r="F8" s="25">
        <v>1943.5</v>
      </c>
      <c r="G8" s="25">
        <f t="shared" si="0"/>
        <v>5830.5</v>
      </c>
      <c r="H8" s="15">
        <v>41205.659409722219</v>
      </c>
      <c r="I8" s="8"/>
      <c r="J8" s="8"/>
    </row>
    <row r="9" spans="1:10" ht="30" x14ac:dyDescent="0.25">
      <c r="A9" s="3" t="s">
        <v>5721</v>
      </c>
      <c r="B9" s="13">
        <v>1010126</v>
      </c>
      <c r="C9" s="14" t="s">
        <v>922</v>
      </c>
      <c r="D9" s="13" t="s">
        <v>31</v>
      </c>
      <c r="E9" s="24">
        <v>1</v>
      </c>
      <c r="F9" s="25">
        <v>1319.625</v>
      </c>
      <c r="G9" s="25">
        <f t="shared" si="0"/>
        <v>1319.625</v>
      </c>
      <c r="H9" s="15">
        <v>40929</v>
      </c>
      <c r="I9" s="8"/>
      <c r="J9" s="8"/>
    </row>
    <row r="10" spans="1:10" ht="30" x14ac:dyDescent="0.25">
      <c r="A10" s="3" t="s">
        <v>5721</v>
      </c>
      <c r="B10" s="13">
        <v>1010106</v>
      </c>
      <c r="C10" s="14" t="s">
        <v>924</v>
      </c>
      <c r="D10" s="13" t="s">
        <v>31</v>
      </c>
      <c r="E10" s="24">
        <v>2</v>
      </c>
      <c r="F10" s="25">
        <v>6031.75</v>
      </c>
      <c r="G10" s="25">
        <f t="shared" si="0"/>
        <v>12063.5</v>
      </c>
      <c r="H10" s="15">
        <v>40544</v>
      </c>
      <c r="I10" s="8"/>
      <c r="J10" s="8"/>
    </row>
    <row r="11" spans="1:10" ht="30" x14ac:dyDescent="0.25">
      <c r="A11" s="3" t="s">
        <v>5721</v>
      </c>
      <c r="B11" s="13">
        <v>1010142</v>
      </c>
      <c r="C11" s="14" t="s">
        <v>926</v>
      </c>
      <c r="D11" s="13" t="s">
        <v>31</v>
      </c>
      <c r="E11" s="24">
        <v>10</v>
      </c>
      <c r="F11" s="25">
        <v>3185.5</v>
      </c>
      <c r="G11" s="25">
        <f t="shared" si="0"/>
        <v>31855</v>
      </c>
      <c r="H11" s="15">
        <v>41004.382048611114</v>
      </c>
      <c r="I11" s="8"/>
      <c r="J11" s="8"/>
    </row>
    <row r="12" spans="1:10" ht="45" x14ac:dyDescent="0.25">
      <c r="A12" s="3" t="s">
        <v>5721</v>
      </c>
      <c r="B12" s="13">
        <v>1010118</v>
      </c>
      <c r="C12" s="14" t="s">
        <v>927</v>
      </c>
      <c r="D12" s="13" t="s">
        <v>31</v>
      </c>
      <c r="E12" s="24">
        <v>3</v>
      </c>
      <c r="F12" s="25">
        <v>5180.75</v>
      </c>
      <c r="G12" s="25">
        <f t="shared" si="0"/>
        <v>15542.25</v>
      </c>
      <c r="H12" s="15">
        <v>40544</v>
      </c>
      <c r="I12" s="8"/>
      <c r="J12" s="8"/>
    </row>
    <row r="13" spans="1:10" ht="30" x14ac:dyDescent="0.25">
      <c r="A13" s="3" t="s">
        <v>5721</v>
      </c>
      <c r="B13" s="13">
        <v>1010157</v>
      </c>
      <c r="C13" s="14" t="s">
        <v>929</v>
      </c>
      <c r="D13" s="13" t="s">
        <v>31</v>
      </c>
      <c r="E13" s="24">
        <v>2</v>
      </c>
      <c r="F13" s="25">
        <v>4423.0609999999997</v>
      </c>
      <c r="G13" s="25">
        <f t="shared" si="0"/>
        <v>8846.1219999999994</v>
      </c>
      <c r="H13" s="15">
        <v>41372.659085648149</v>
      </c>
      <c r="I13" s="8"/>
      <c r="J13" s="8"/>
    </row>
    <row r="14" spans="1:10" ht="30" x14ac:dyDescent="0.25">
      <c r="A14" s="3" t="s">
        <v>5721</v>
      </c>
      <c r="B14" s="13">
        <v>990112</v>
      </c>
      <c r="C14" s="14" t="s">
        <v>903</v>
      </c>
      <c r="D14" s="13" t="s">
        <v>2</v>
      </c>
      <c r="E14" s="24">
        <v>6</v>
      </c>
      <c r="F14" s="25">
        <v>757.85</v>
      </c>
      <c r="G14" s="25">
        <f t="shared" si="0"/>
        <v>4547.1000000000004</v>
      </c>
      <c r="H14" s="15">
        <v>43025.587511574071</v>
      </c>
      <c r="I14" s="8"/>
      <c r="J1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5678</v>
      </c>
      <c r="B3" s="13">
        <v>70351</v>
      </c>
      <c r="C3" s="14" t="s">
        <v>53</v>
      </c>
      <c r="D3" s="13" t="s">
        <v>23</v>
      </c>
      <c r="E3" s="24">
        <v>164.5</v>
      </c>
      <c r="F3" s="25">
        <v>19.768500000000003</v>
      </c>
      <c r="G3" s="25">
        <f t="shared" ref="G3:G29" si="0">E3*F3</f>
        <v>3251.9182500000006</v>
      </c>
      <c r="H3" s="15">
        <v>41204</v>
      </c>
      <c r="I3" s="8"/>
      <c r="J3" s="8"/>
    </row>
    <row r="4" spans="1:10" x14ac:dyDescent="0.25">
      <c r="A4" s="3" t="s">
        <v>5678</v>
      </c>
      <c r="B4" s="13">
        <v>60866</v>
      </c>
      <c r="C4" s="14" t="s">
        <v>30</v>
      </c>
      <c r="D4" s="13" t="s">
        <v>31</v>
      </c>
      <c r="E4" s="24">
        <v>110</v>
      </c>
      <c r="F4" s="25">
        <v>3.3695000000000004</v>
      </c>
      <c r="G4" s="25">
        <f t="shared" si="0"/>
        <v>370.64500000000004</v>
      </c>
      <c r="H4" s="15">
        <v>41331.645810185182</v>
      </c>
      <c r="I4" s="8"/>
      <c r="J4" s="8"/>
    </row>
    <row r="5" spans="1:10" x14ac:dyDescent="0.25">
      <c r="A5" s="3" t="s">
        <v>5678</v>
      </c>
      <c r="B5" s="13">
        <v>60509</v>
      </c>
      <c r="C5" s="14" t="s">
        <v>32</v>
      </c>
      <c r="D5" s="13" t="s">
        <v>31</v>
      </c>
      <c r="E5" s="24">
        <v>2</v>
      </c>
      <c r="F5" s="25">
        <v>3.8985000000000003</v>
      </c>
      <c r="G5" s="25">
        <f t="shared" si="0"/>
        <v>7.7970000000000006</v>
      </c>
      <c r="H5" s="15">
        <v>42991.685995370368</v>
      </c>
      <c r="I5" s="8"/>
      <c r="J5" s="8"/>
    </row>
    <row r="6" spans="1:10" x14ac:dyDescent="0.25">
      <c r="A6" s="3" t="s">
        <v>5678</v>
      </c>
      <c r="B6" s="13">
        <v>60867</v>
      </c>
      <c r="C6" s="14" t="s">
        <v>33</v>
      </c>
      <c r="D6" s="13" t="s">
        <v>31</v>
      </c>
      <c r="E6" s="24">
        <v>6</v>
      </c>
      <c r="F6" s="25">
        <v>6.7045000000000003</v>
      </c>
      <c r="G6" s="25">
        <f t="shared" si="0"/>
        <v>40.227000000000004</v>
      </c>
      <c r="H6" s="15">
        <v>44012</v>
      </c>
      <c r="I6" s="8"/>
      <c r="J6" s="8"/>
    </row>
    <row r="7" spans="1:10" x14ac:dyDescent="0.25">
      <c r="A7" s="3" t="s">
        <v>5678</v>
      </c>
      <c r="B7" s="13">
        <v>60826</v>
      </c>
      <c r="C7" s="14" t="s">
        <v>34</v>
      </c>
      <c r="D7" s="13" t="s">
        <v>31</v>
      </c>
      <c r="E7" s="24">
        <v>87</v>
      </c>
      <c r="F7" s="25">
        <v>13.064</v>
      </c>
      <c r="G7" s="25">
        <f t="shared" si="0"/>
        <v>1136.568</v>
      </c>
      <c r="H7" s="15">
        <v>43180.453263888892</v>
      </c>
      <c r="I7" s="8"/>
      <c r="J7" s="8"/>
    </row>
    <row r="8" spans="1:10" x14ac:dyDescent="0.25">
      <c r="A8" s="3" t="s">
        <v>5678</v>
      </c>
      <c r="B8" s="13">
        <v>60827</v>
      </c>
      <c r="C8" s="14" t="s">
        <v>35</v>
      </c>
      <c r="D8" s="13" t="s">
        <v>31</v>
      </c>
      <c r="E8" s="24">
        <v>30</v>
      </c>
      <c r="F8" s="25">
        <v>7.9005000000000001</v>
      </c>
      <c r="G8" s="25">
        <f t="shared" si="0"/>
        <v>237.01500000000001</v>
      </c>
      <c r="H8" s="15">
        <v>41331.645810185182</v>
      </c>
      <c r="I8" s="8"/>
      <c r="J8" s="8"/>
    </row>
    <row r="9" spans="1:10" x14ac:dyDescent="0.25">
      <c r="A9" s="3" t="s">
        <v>5678</v>
      </c>
      <c r="B9" s="13">
        <v>60808</v>
      </c>
      <c r="C9" s="14" t="s">
        <v>36</v>
      </c>
      <c r="D9" s="13" t="s">
        <v>31</v>
      </c>
      <c r="E9" s="24">
        <v>1</v>
      </c>
      <c r="F9" s="25">
        <v>19.250999999999998</v>
      </c>
      <c r="G9" s="25">
        <f t="shared" si="0"/>
        <v>19.250999999999998</v>
      </c>
      <c r="H9" s="15">
        <v>42227.637175925927</v>
      </c>
      <c r="I9" s="8"/>
      <c r="J9" s="8"/>
    </row>
    <row r="10" spans="1:10" x14ac:dyDescent="0.25">
      <c r="A10" s="3" t="s">
        <v>5678</v>
      </c>
      <c r="B10" s="13">
        <v>60536</v>
      </c>
      <c r="C10" s="14" t="s">
        <v>37</v>
      </c>
      <c r="D10" s="13" t="s">
        <v>31</v>
      </c>
      <c r="E10" s="24">
        <v>39</v>
      </c>
      <c r="F10" s="25">
        <v>13.179</v>
      </c>
      <c r="G10" s="25">
        <f t="shared" si="0"/>
        <v>513.98099999999999</v>
      </c>
      <c r="H10" s="15">
        <v>40544</v>
      </c>
      <c r="I10" s="8"/>
      <c r="J10" s="8"/>
    </row>
    <row r="11" spans="1:10" x14ac:dyDescent="0.25">
      <c r="A11" s="3" t="s">
        <v>5678</v>
      </c>
      <c r="B11" s="13">
        <v>60821</v>
      </c>
      <c r="C11" s="14" t="s">
        <v>38</v>
      </c>
      <c r="D11" s="13" t="s">
        <v>31</v>
      </c>
      <c r="E11" s="24">
        <v>31</v>
      </c>
      <c r="F11" s="25">
        <v>23.068999999999999</v>
      </c>
      <c r="G11" s="25">
        <f t="shared" si="0"/>
        <v>715.13900000000001</v>
      </c>
      <c r="H11" s="15">
        <v>42747.678148148145</v>
      </c>
      <c r="I11" s="8"/>
      <c r="J11" s="8"/>
    </row>
    <row r="12" spans="1:10" x14ac:dyDescent="0.25">
      <c r="A12" s="3" t="s">
        <v>5678</v>
      </c>
      <c r="B12" s="13">
        <v>60844</v>
      </c>
      <c r="C12" s="14" t="s">
        <v>39</v>
      </c>
      <c r="D12" s="13" t="s">
        <v>31</v>
      </c>
      <c r="E12" s="24">
        <v>3</v>
      </c>
      <c r="F12" s="25">
        <v>26.45</v>
      </c>
      <c r="G12" s="25">
        <f t="shared" si="0"/>
        <v>79.349999999999994</v>
      </c>
      <c r="H12" s="15">
        <v>43826.445173611108</v>
      </c>
      <c r="I12" s="8"/>
      <c r="J12" s="8"/>
    </row>
    <row r="13" spans="1:10" x14ac:dyDescent="0.25">
      <c r="A13" s="3" t="s">
        <v>5678</v>
      </c>
      <c r="B13" s="13">
        <v>60801</v>
      </c>
      <c r="C13" s="14" t="s">
        <v>40</v>
      </c>
      <c r="D13" s="13" t="s">
        <v>31</v>
      </c>
      <c r="E13" s="24">
        <v>4</v>
      </c>
      <c r="F13" s="25">
        <v>169.05</v>
      </c>
      <c r="G13" s="25">
        <f t="shared" si="0"/>
        <v>676.2</v>
      </c>
      <c r="H13" s="15">
        <v>43402.796122685184</v>
      </c>
      <c r="I13" s="8"/>
      <c r="J13" s="8"/>
    </row>
    <row r="14" spans="1:10" x14ac:dyDescent="0.25">
      <c r="A14" s="3" t="s">
        <v>5678</v>
      </c>
      <c r="B14" s="13">
        <v>61216</v>
      </c>
      <c r="C14" s="14" t="s">
        <v>41</v>
      </c>
      <c r="D14" s="13" t="s">
        <v>31</v>
      </c>
      <c r="E14" s="24">
        <v>1.6</v>
      </c>
      <c r="F14" s="25">
        <v>231.15</v>
      </c>
      <c r="G14" s="25">
        <f t="shared" si="0"/>
        <v>369.84000000000003</v>
      </c>
      <c r="H14" s="15">
        <v>44104.601527777777</v>
      </c>
      <c r="I14" s="8"/>
      <c r="J14" s="8"/>
    </row>
    <row r="15" spans="1:10" x14ac:dyDescent="0.25">
      <c r="A15" s="3" t="s">
        <v>5678</v>
      </c>
      <c r="B15" s="13">
        <v>61210</v>
      </c>
      <c r="C15" s="14" t="s">
        <v>42</v>
      </c>
      <c r="D15" s="13" t="s">
        <v>2</v>
      </c>
      <c r="E15" s="24">
        <v>1.74</v>
      </c>
      <c r="F15" s="25">
        <v>490.21049999999997</v>
      </c>
      <c r="G15" s="25">
        <f t="shared" si="0"/>
        <v>852.96626999999989</v>
      </c>
      <c r="H15" s="15">
        <v>43300.719363425924</v>
      </c>
      <c r="I15" s="8"/>
      <c r="J15" s="8"/>
    </row>
    <row r="16" spans="1:10" x14ac:dyDescent="0.25">
      <c r="A16" s="3" t="s">
        <v>5678</v>
      </c>
      <c r="B16" s="13">
        <v>61259</v>
      </c>
      <c r="C16" s="14" t="s">
        <v>43</v>
      </c>
      <c r="D16" s="13" t="s">
        <v>2</v>
      </c>
      <c r="E16" s="24">
        <v>10.199999999999999</v>
      </c>
      <c r="F16" s="25">
        <v>1230.7645</v>
      </c>
      <c r="G16" s="25">
        <f t="shared" si="0"/>
        <v>12553.7979</v>
      </c>
      <c r="H16" s="15">
        <v>44104.664027777777</v>
      </c>
      <c r="I16" s="8"/>
      <c r="J16" s="8"/>
    </row>
    <row r="17" spans="1:10" x14ac:dyDescent="0.25">
      <c r="A17" s="3" t="s">
        <v>5678</v>
      </c>
      <c r="B17" s="13">
        <v>61288</v>
      </c>
      <c r="C17" s="14" t="s">
        <v>44</v>
      </c>
      <c r="D17" s="13" t="s">
        <v>2</v>
      </c>
      <c r="E17" s="24">
        <v>1.1000000000000001</v>
      </c>
      <c r="F17" s="25">
        <v>87.4</v>
      </c>
      <c r="G17" s="25">
        <f t="shared" si="0"/>
        <v>96.140000000000015</v>
      </c>
      <c r="H17" s="15">
        <v>44041.495335648149</v>
      </c>
      <c r="I17" s="8"/>
      <c r="J17" s="8"/>
    </row>
    <row r="18" spans="1:10" x14ac:dyDescent="0.25">
      <c r="A18" s="3" t="s">
        <v>5678</v>
      </c>
      <c r="B18" s="13">
        <v>61263</v>
      </c>
      <c r="C18" s="14" t="s">
        <v>45</v>
      </c>
      <c r="D18" s="13" t="s">
        <v>2</v>
      </c>
      <c r="E18" s="24">
        <v>13.25</v>
      </c>
      <c r="F18" s="25">
        <v>80.5</v>
      </c>
      <c r="G18" s="25">
        <f t="shared" si="0"/>
        <v>1066.625</v>
      </c>
      <c r="H18" s="15">
        <v>44104.705833333333</v>
      </c>
      <c r="I18" s="8"/>
      <c r="J18" s="8"/>
    </row>
    <row r="19" spans="1:10" x14ac:dyDescent="0.25">
      <c r="A19" s="3" t="s">
        <v>5678</v>
      </c>
      <c r="B19" s="13">
        <v>61405</v>
      </c>
      <c r="C19" s="14" t="s">
        <v>46</v>
      </c>
      <c r="D19" s="13" t="s">
        <v>2</v>
      </c>
      <c r="E19" s="24">
        <v>1.45</v>
      </c>
      <c r="F19" s="25">
        <v>69</v>
      </c>
      <c r="G19" s="25">
        <f t="shared" si="0"/>
        <v>100.05</v>
      </c>
      <c r="H19" s="15">
        <v>44041.493564814817</v>
      </c>
      <c r="I19" s="8"/>
      <c r="J19" s="8"/>
    </row>
    <row r="20" spans="1:10" x14ac:dyDescent="0.25">
      <c r="A20" s="3" t="s">
        <v>5678</v>
      </c>
      <c r="B20" s="13">
        <v>61294</v>
      </c>
      <c r="C20" s="14" t="s">
        <v>47</v>
      </c>
      <c r="D20" s="13" t="s">
        <v>2</v>
      </c>
      <c r="E20" s="24">
        <v>4.45</v>
      </c>
      <c r="F20" s="25">
        <v>253</v>
      </c>
      <c r="G20" s="25">
        <f t="shared" si="0"/>
        <v>1125.8500000000001</v>
      </c>
      <c r="H20" s="15">
        <v>44104.70579861111</v>
      </c>
      <c r="I20" s="8"/>
      <c r="J20" s="8"/>
    </row>
    <row r="21" spans="1:10" x14ac:dyDescent="0.25">
      <c r="A21" s="3" t="s">
        <v>5678</v>
      </c>
      <c r="B21" s="13">
        <v>61286</v>
      </c>
      <c r="C21" s="14" t="s">
        <v>48</v>
      </c>
      <c r="D21" s="13" t="s">
        <v>2</v>
      </c>
      <c r="E21" s="24">
        <v>30.9</v>
      </c>
      <c r="F21" s="25">
        <v>235.75</v>
      </c>
      <c r="G21" s="25">
        <f t="shared" si="0"/>
        <v>7284.6749999999993</v>
      </c>
      <c r="H21" s="15">
        <v>43643.628344907411</v>
      </c>
      <c r="I21" s="8"/>
      <c r="J21" s="8"/>
    </row>
    <row r="22" spans="1:10" x14ac:dyDescent="0.25">
      <c r="A22" s="3" t="s">
        <v>5678</v>
      </c>
      <c r="B22" s="13">
        <v>61285</v>
      </c>
      <c r="C22" s="14" t="s">
        <v>49</v>
      </c>
      <c r="D22" s="13" t="s">
        <v>2</v>
      </c>
      <c r="E22" s="24">
        <v>192.95</v>
      </c>
      <c r="F22" s="25">
        <v>93.15</v>
      </c>
      <c r="G22" s="25">
        <f t="shared" si="0"/>
        <v>17973.2925</v>
      </c>
      <c r="H22" s="15">
        <v>43708.712638888886</v>
      </c>
      <c r="I22" s="8"/>
      <c r="J22" s="8"/>
    </row>
    <row r="23" spans="1:10" x14ac:dyDescent="0.25">
      <c r="A23" s="3" t="s">
        <v>5678</v>
      </c>
      <c r="B23" s="13">
        <v>70402</v>
      </c>
      <c r="C23" s="14" t="s">
        <v>54</v>
      </c>
      <c r="D23" s="13" t="s">
        <v>23</v>
      </c>
      <c r="E23" s="24">
        <v>5</v>
      </c>
      <c r="F23" s="25">
        <v>43.861000000000004</v>
      </c>
      <c r="G23" s="25">
        <f t="shared" si="0"/>
        <v>219.30500000000001</v>
      </c>
      <c r="H23" s="15">
        <v>43740.999988425923</v>
      </c>
      <c r="I23" s="8"/>
      <c r="J23" s="8"/>
    </row>
    <row r="24" spans="1:10" x14ac:dyDescent="0.25">
      <c r="A24" s="3" t="s">
        <v>5678</v>
      </c>
      <c r="B24" s="13">
        <v>70201</v>
      </c>
      <c r="C24" s="14" t="s">
        <v>60</v>
      </c>
      <c r="D24" s="13" t="s">
        <v>23</v>
      </c>
      <c r="E24" s="24">
        <v>7.5</v>
      </c>
      <c r="F24" s="25">
        <v>172.5</v>
      </c>
      <c r="G24" s="25">
        <f t="shared" si="0"/>
        <v>1293.75</v>
      </c>
      <c r="H24" s="15">
        <v>44104.698761574073</v>
      </c>
      <c r="I24" s="8"/>
      <c r="J24" s="8"/>
    </row>
    <row r="25" spans="1:10" x14ac:dyDescent="0.25">
      <c r="A25" s="3" t="s">
        <v>5678</v>
      </c>
      <c r="B25" s="13">
        <v>70238</v>
      </c>
      <c r="C25" s="14" t="s">
        <v>61</v>
      </c>
      <c r="D25" s="13" t="s">
        <v>31</v>
      </c>
      <c r="E25" s="24">
        <v>2</v>
      </c>
      <c r="F25" s="25">
        <v>5360.1730000000007</v>
      </c>
      <c r="G25" s="25">
        <f t="shared" si="0"/>
        <v>10720.346000000001</v>
      </c>
      <c r="H25" s="15">
        <v>41088.50167824074</v>
      </c>
      <c r="I25" s="8"/>
      <c r="J25" s="8"/>
    </row>
    <row r="26" spans="1:10" x14ac:dyDescent="0.25">
      <c r="A26" s="3" t="s">
        <v>5678</v>
      </c>
      <c r="B26" s="13">
        <v>70269</v>
      </c>
      <c r="C26" s="14" t="s">
        <v>62</v>
      </c>
      <c r="D26" s="13" t="s">
        <v>31</v>
      </c>
      <c r="E26" s="24">
        <v>4</v>
      </c>
      <c r="F26" s="25">
        <v>253.39100000000002</v>
      </c>
      <c r="G26" s="25">
        <f t="shared" si="0"/>
        <v>1013.5640000000001</v>
      </c>
      <c r="H26" s="15">
        <v>41374.481354166666</v>
      </c>
      <c r="I26" s="8"/>
      <c r="J26" s="8"/>
    </row>
    <row r="27" spans="1:10" ht="30" x14ac:dyDescent="0.25">
      <c r="A27" s="3" t="s">
        <v>5678</v>
      </c>
      <c r="B27" s="13">
        <v>61325</v>
      </c>
      <c r="C27" s="14" t="s">
        <v>50</v>
      </c>
      <c r="D27" s="13" t="s">
        <v>2</v>
      </c>
      <c r="E27" s="24">
        <v>13</v>
      </c>
      <c r="F27" s="25">
        <v>756.7</v>
      </c>
      <c r="G27" s="25">
        <f t="shared" si="0"/>
        <v>9837.1</v>
      </c>
      <c r="H27" s="15">
        <v>44189.602337962962</v>
      </c>
      <c r="I27" s="8"/>
      <c r="J27" s="8"/>
    </row>
    <row r="28" spans="1:10" x14ac:dyDescent="0.25">
      <c r="A28" s="3" t="s">
        <v>5678</v>
      </c>
      <c r="B28" s="13">
        <v>60803</v>
      </c>
      <c r="C28" s="14" t="s">
        <v>51</v>
      </c>
      <c r="D28" s="13" t="s">
        <v>31</v>
      </c>
      <c r="E28" s="24">
        <v>20</v>
      </c>
      <c r="F28" s="25">
        <v>53.601500000000001</v>
      </c>
      <c r="G28" s="25">
        <f t="shared" si="0"/>
        <v>1072.03</v>
      </c>
      <c r="H28" s="15">
        <v>43027.705879629626</v>
      </c>
      <c r="I28" s="8"/>
      <c r="J28" s="8"/>
    </row>
    <row r="29" spans="1:10" x14ac:dyDescent="0.25">
      <c r="A29" s="3" t="s">
        <v>5678</v>
      </c>
      <c r="B29" s="13">
        <v>60307</v>
      </c>
      <c r="C29" s="14" t="s">
        <v>52</v>
      </c>
      <c r="D29" s="13" t="s">
        <v>2</v>
      </c>
      <c r="E29" s="24">
        <v>40</v>
      </c>
      <c r="F29" s="25">
        <v>652.04999999999995</v>
      </c>
      <c r="G29" s="25">
        <f t="shared" si="0"/>
        <v>26082</v>
      </c>
      <c r="H29" s="15">
        <v>43861.468888888892</v>
      </c>
      <c r="I29" s="8"/>
      <c r="J2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5707</v>
      </c>
      <c r="B3" s="13">
        <v>765242</v>
      </c>
      <c r="C3" s="14" t="s">
        <v>485</v>
      </c>
      <c r="D3" s="13" t="s">
        <v>23</v>
      </c>
      <c r="E3" s="24">
        <v>1085</v>
      </c>
      <c r="F3" s="25">
        <v>14.8695</v>
      </c>
      <c r="G3" s="25">
        <f t="shared" ref="G3:G34" si="0">E3*F3</f>
        <v>16133.407500000001</v>
      </c>
      <c r="H3" s="15">
        <v>41414.675266203703</v>
      </c>
      <c r="I3" s="8"/>
      <c r="J3" s="8"/>
    </row>
    <row r="4" spans="1:10" x14ac:dyDescent="0.25">
      <c r="A4" s="3" t="s">
        <v>5707</v>
      </c>
      <c r="B4" s="13">
        <v>765244</v>
      </c>
      <c r="C4" s="14" t="s">
        <v>486</v>
      </c>
      <c r="D4" s="13" t="s">
        <v>23</v>
      </c>
      <c r="E4" s="24">
        <v>150</v>
      </c>
      <c r="F4" s="25">
        <v>24.218999999999998</v>
      </c>
      <c r="G4" s="25">
        <f t="shared" si="0"/>
        <v>3632.8499999999995</v>
      </c>
      <c r="H4" s="15">
        <v>41484.400868055556</v>
      </c>
      <c r="I4" s="8"/>
      <c r="J4" s="8"/>
    </row>
    <row r="5" spans="1:10" x14ac:dyDescent="0.25">
      <c r="A5" s="3" t="s">
        <v>5707</v>
      </c>
      <c r="B5" s="13">
        <v>765253</v>
      </c>
      <c r="C5" s="14" t="s">
        <v>487</v>
      </c>
      <c r="D5" s="13" t="s">
        <v>23</v>
      </c>
      <c r="E5" s="24">
        <v>100</v>
      </c>
      <c r="F5" s="25">
        <v>18.077999999999999</v>
      </c>
      <c r="G5" s="25">
        <f t="shared" si="0"/>
        <v>1807.8</v>
      </c>
      <c r="H5" s="15">
        <v>43616.409872685188</v>
      </c>
      <c r="I5" s="8"/>
      <c r="J5" s="8"/>
    </row>
    <row r="6" spans="1:10" x14ac:dyDescent="0.25">
      <c r="A6" s="3" t="s">
        <v>5707</v>
      </c>
      <c r="B6" s="13">
        <v>765254</v>
      </c>
      <c r="C6" s="14" t="s">
        <v>488</v>
      </c>
      <c r="D6" s="13" t="s">
        <v>23</v>
      </c>
      <c r="E6" s="24">
        <v>124</v>
      </c>
      <c r="F6" s="25">
        <v>37.731500000000004</v>
      </c>
      <c r="G6" s="25">
        <f t="shared" si="0"/>
        <v>4678.7060000000001</v>
      </c>
      <c r="H6" s="15">
        <v>43424.354756944442</v>
      </c>
      <c r="I6" s="8"/>
      <c r="J6" s="8"/>
    </row>
    <row r="7" spans="1:10" x14ac:dyDescent="0.25">
      <c r="A7" s="3" t="s">
        <v>5707</v>
      </c>
      <c r="B7" s="13">
        <v>765255</v>
      </c>
      <c r="C7" s="14" t="s">
        <v>489</v>
      </c>
      <c r="D7" s="13" t="s">
        <v>23</v>
      </c>
      <c r="E7" s="24">
        <v>60</v>
      </c>
      <c r="F7" s="25">
        <v>21.355499999999999</v>
      </c>
      <c r="G7" s="25">
        <f t="shared" si="0"/>
        <v>1281.33</v>
      </c>
      <c r="H7" s="15">
        <v>41484.400868055556</v>
      </c>
      <c r="I7" s="8"/>
      <c r="J7" s="8"/>
    </row>
    <row r="8" spans="1:10" x14ac:dyDescent="0.25">
      <c r="A8" s="3" t="s">
        <v>5707</v>
      </c>
      <c r="B8" s="13">
        <v>765143</v>
      </c>
      <c r="C8" s="14" t="s">
        <v>491</v>
      </c>
      <c r="D8" s="13" t="s">
        <v>31</v>
      </c>
      <c r="E8" s="24">
        <v>1</v>
      </c>
      <c r="F8" s="25">
        <v>5.7154999999999996</v>
      </c>
      <c r="G8" s="25">
        <f t="shared" si="0"/>
        <v>5.7154999999999996</v>
      </c>
      <c r="H8" s="15">
        <v>42613.376782407409</v>
      </c>
      <c r="I8" s="8"/>
      <c r="J8" s="8"/>
    </row>
    <row r="9" spans="1:10" x14ac:dyDescent="0.25">
      <c r="A9" s="3" t="s">
        <v>5707</v>
      </c>
      <c r="B9" s="13">
        <v>765159</v>
      </c>
      <c r="C9" s="14" t="s">
        <v>493</v>
      </c>
      <c r="D9" s="13" t="s">
        <v>31</v>
      </c>
      <c r="E9" s="24">
        <v>12</v>
      </c>
      <c r="F9" s="25">
        <v>2.8289999999999997</v>
      </c>
      <c r="G9" s="25">
        <f t="shared" si="0"/>
        <v>33.947999999999993</v>
      </c>
      <c r="H9" s="15">
        <v>43251.709722222222</v>
      </c>
      <c r="I9" s="8"/>
      <c r="J9" s="8"/>
    </row>
    <row r="10" spans="1:10" x14ac:dyDescent="0.25">
      <c r="A10" s="3" t="s">
        <v>5707</v>
      </c>
      <c r="B10" s="13">
        <v>765108</v>
      </c>
      <c r="C10" s="14" t="s">
        <v>499</v>
      </c>
      <c r="D10" s="13" t="s">
        <v>31</v>
      </c>
      <c r="E10" s="24">
        <v>528</v>
      </c>
      <c r="F10" s="25">
        <v>5.5430000000000001</v>
      </c>
      <c r="G10" s="25">
        <f t="shared" si="0"/>
        <v>2926.7040000000002</v>
      </c>
      <c r="H10" s="15">
        <v>41897.550879629627</v>
      </c>
      <c r="I10" s="8"/>
      <c r="J10" s="8"/>
    </row>
    <row r="11" spans="1:10" x14ac:dyDescent="0.25">
      <c r="A11" s="3" t="s">
        <v>5707</v>
      </c>
      <c r="B11" s="13">
        <v>765189</v>
      </c>
      <c r="C11" s="14" t="s">
        <v>501</v>
      </c>
      <c r="D11" s="13" t="s">
        <v>31</v>
      </c>
      <c r="E11" s="24">
        <v>8</v>
      </c>
      <c r="F11" s="25">
        <v>4.9449999999999994</v>
      </c>
      <c r="G11" s="25">
        <f t="shared" si="0"/>
        <v>39.559999999999995</v>
      </c>
      <c r="H11" s="15">
        <v>43971.587962962964</v>
      </c>
      <c r="I11" s="8"/>
      <c r="J11" s="8"/>
    </row>
    <row r="12" spans="1:10" x14ac:dyDescent="0.25">
      <c r="A12" s="3" t="s">
        <v>5707</v>
      </c>
      <c r="B12" s="13">
        <v>763239</v>
      </c>
      <c r="C12" s="14" t="s">
        <v>504</v>
      </c>
      <c r="D12" s="13" t="s">
        <v>31</v>
      </c>
      <c r="E12" s="24">
        <v>30</v>
      </c>
      <c r="F12" s="25">
        <v>6.67</v>
      </c>
      <c r="G12" s="25">
        <f t="shared" si="0"/>
        <v>200.1</v>
      </c>
      <c r="H12" s="15">
        <v>43980.461412037039</v>
      </c>
      <c r="I12" s="8"/>
      <c r="J12" s="8"/>
    </row>
    <row r="13" spans="1:10" x14ac:dyDescent="0.25">
      <c r="A13" s="3" t="s">
        <v>5707</v>
      </c>
      <c r="B13" s="13">
        <v>765160</v>
      </c>
      <c r="C13" s="14" t="s">
        <v>506</v>
      </c>
      <c r="D13" s="13" t="s">
        <v>31</v>
      </c>
      <c r="E13" s="24">
        <v>6</v>
      </c>
      <c r="F13" s="25">
        <v>7.6935000000000002</v>
      </c>
      <c r="G13" s="25">
        <f t="shared" si="0"/>
        <v>46.161000000000001</v>
      </c>
      <c r="H13" s="15">
        <v>43251.709722222222</v>
      </c>
      <c r="I13" s="8"/>
      <c r="J13" s="8"/>
    </row>
    <row r="14" spans="1:10" x14ac:dyDescent="0.25">
      <c r="A14" s="3" t="s">
        <v>5707</v>
      </c>
      <c r="B14" s="13">
        <v>763263</v>
      </c>
      <c r="C14" s="14" t="s">
        <v>509</v>
      </c>
      <c r="D14" s="13" t="s">
        <v>31</v>
      </c>
      <c r="E14" s="24">
        <v>6</v>
      </c>
      <c r="F14" s="25">
        <v>752.29549999999995</v>
      </c>
      <c r="G14" s="25">
        <f t="shared" si="0"/>
        <v>4513.7729999999992</v>
      </c>
      <c r="H14" s="15">
        <v>44039.427118055559</v>
      </c>
      <c r="I14" s="8"/>
      <c r="J14" s="8"/>
    </row>
    <row r="15" spans="1:10" x14ac:dyDescent="0.25">
      <c r="A15" s="3" t="s">
        <v>5707</v>
      </c>
      <c r="B15" s="13">
        <v>765155</v>
      </c>
      <c r="C15" s="14" t="s">
        <v>510</v>
      </c>
      <c r="D15" s="13" t="s">
        <v>31</v>
      </c>
      <c r="E15" s="24">
        <v>5</v>
      </c>
      <c r="F15" s="25">
        <v>13.282500000000001</v>
      </c>
      <c r="G15" s="25">
        <f t="shared" si="0"/>
        <v>66.412500000000009</v>
      </c>
      <c r="H15" s="15">
        <v>40544</v>
      </c>
      <c r="I15" s="8"/>
      <c r="J15" s="8"/>
    </row>
    <row r="16" spans="1:10" x14ac:dyDescent="0.25">
      <c r="A16" s="3" t="s">
        <v>5707</v>
      </c>
      <c r="B16" s="13">
        <v>765165</v>
      </c>
      <c r="C16" s="14" t="s">
        <v>519</v>
      </c>
      <c r="D16" s="13" t="s">
        <v>31</v>
      </c>
      <c r="E16" s="24">
        <v>68</v>
      </c>
      <c r="F16" s="25">
        <v>29.290499999999998</v>
      </c>
      <c r="G16" s="25">
        <f t="shared" si="0"/>
        <v>1991.7539999999999</v>
      </c>
      <c r="H16" s="15">
        <v>42276.694293981483</v>
      </c>
      <c r="I16" s="8"/>
      <c r="J16" s="8"/>
    </row>
    <row r="17" spans="1:10" x14ac:dyDescent="0.25">
      <c r="A17" s="3" t="s">
        <v>5707</v>
      </c>
      <c r="B17" s="13">
        <v>765909</v>
      </c>
      <c r="C17" s="14" t="s">
        <v>530</v>
      </c>
      <c r="D17" s="13" t="s">
        <v>2</v>
      </c>
      <c r="E17" s="24">
        <v>22.7</v>
      </c>
      <c r="F17" s="25">
        <v>280.68049999999999</v>
      </c>
      <c r="G17" s="25">
        <f t="shared" si="0"/>
        <v>6371.4473499999995</v>
      </c>
      <c r="H17" s="15">
        <v>43463</v>
      </c>
      <c r="I17" s="8"/>
      <c r="J17" s="8"/>
    </row>
    <row r="18" spans="1:10" x14ac:dyDescent="0.25">
      <c r="A18" s="3" t="s">
        <v>5707</v>
      </c>
      <c r="B18" s="13">
        <v>765516</v>
      </c>
      <c r="C18" s="14" t="s">
        <v>534</v>
      </c>
      <c r="D18" s="13" t="s">
        <v>2</v>
      </c>
      <c r="E18" s="24">
        <v>271</v>
      </c>
      <c r="F18" s="25">
        <v>101.2</v>
      </c>
      <c r="G18" s="25">
        <f t="shared" si="0"/>
        <v>27425.200000000001</v>
      </c>
      <c r="H18" s="15">
        <v>44097.487071759257</v>
      </c>
      <c r="I18" s="8"/>
      <c r="J18" s="8"/>
    </row>
    <row r="19" spans="1:10" x14ac:dyDescent="0.25">
      <c r="A19" s="3" t="s">
        <v>5707</v>
      </c>
      <c r="B19" s="13">
        <v>765731</v>
      </c>
      <c r="C19" s="14" t="s">
        <v>535</v>
      </c>
      <c r="D19" s="13" t="s">
        <v>15</v>
      </c>
      <c r="E19" s="24">
        <v>1.5</v>
      </c>
      <c r="F19" s="25">
        <v>126.477</v>
      </c>
      <c r="G19" s="25">
        <f t="shared" si="0"/>
        <v>189.71550000000002</v>
      </c>
      <c r="H19" s="15">
        <v>41662.765798611108</v>
      </c>
      <c r="I19" s="8"/>
      <c r="J19" s="8"/>
    </row>
    <row r="20" spans="1:10" x14ac:dyDescent="0.25">
      <c r="A20" s="3" t="s">
        <v>5707</v>
      </c>
      <c r="B20" s="13">
        <v>765734</v>
      </c>
      <c r="C20" s="14" t="s">
        <v>538</v>
      </c>
      <c r="D20" s="13" t="s">
        <v>15</v>
      </c>
      <c r="E20" s="24">
        <v>100</v>
      </c>
      <c r="F20" s="25">
        <v>102.6375</v>
      </c>
      <c r="G20" s="25">
        <f t="shared" si="0"/>
        <v>10263.75</v>
      </c>
      <c r="H20" s="15">
        <v>41046.706435185188</v>
      </c>
      <c r="I20" s="8"/>
      <c r="J20" s="8"/>
    </row>
    <row r="21" spans="1:10" x14ac:dyDescent="0.25">
      <c r="A21" s="3" t="s">
        <v>5707</v>
      </c>
      <c r="B21" s="13">
        <v>765712</v>
      </c>
      <c r="C21" s="14" t="s">
        <v>540</v>
      </c>
      <c r="D21" s="13" t="s">
        <v>15</v>
      </c>
      <c r="E21" s="24">
        <v>50</v>
      </c>
      <c r="F21" s="25">
        <v>399.08449999999999</v>
      </c>
      <c r="G21" s="25">
        <f t="shared" si="0"/>
        <v>19954.224999999999</v>
      </c>
      <c r="H21" s="15">
        <v>40544</v>
      </c>
      <c r="I21" s="8"/>
      <c r="J21" s="8"/>
    </row>
    <row r="22" spans="1:10" x14ac:dyDescent="0.25">
      <c r="A22" s="3" t="s">
        <v>5707</v>
      </c>
      <c r="B22" s="13">
        <v>765735</v>
      </c>
      <c r="C22" s="14" t="s">
        <v>542</v>
      </c>
      <c r="D22" s="13" t="s">
        <v>15</v>
      </c>
      <c r="E22" s="24">
        <v>100</v>
      </c>
      <c r="F22" s="25">
        <v>113.20599999999999</v>
      </c>
      <c r="G22" s="25">
        <f t="shared" si="0"/>
        <v>11320.599999999999</v>
      </c>
      <c r="H22" s="15">
        <v>40544</v>
      </c>
      <c r="I22" s="8"/>
      <c r="J22" s="8"/>
    </row>
    <row r="23" spans="1:10" x14ac:dyDescent="0.25">
      <c r="A23" s="3" t="s">
        <v>5707</v>
      </c>
      <c r="B23" s="13">
        <v>765721</v>
      </c>
      <c r="C23" s="14" t="s">
        <v>543</v>
      </c>
      <c r="D23" s="13" t="s">
        <v>15</v>
      </c>
      <c r="E23" s="24">
        <v>50</v>
      </c>
      <c r="F23" s="25">
        <v>156.31950000000001</v>
      </c>
      <c r="G23" s="25">
        <f t="shared" si="0"/>
        <v>7815.9750000000004</v>
      </c>
      <c r="H23" s="15">
        <v>42117.456620370373</v>
      </c>
      <c r="I23" s="8"/>
      <c r="J23" s="8"/>
    </row>
    <row r="24" spans="1:10" x14ac:dyDescent="0.25">
      <c r="A24" s="3" t="s">
        <v>5707</v>
      </c>
      <c r="B24" s="13">
        <v>765708</v>
      </c>
      <c r="C24" s="14" t="s">
        <v>546</v>
      </c>
      <c r="D24" s="13" t="s">
        <v>15</v>
      </c>
      <c r="E24" s="24">
        <v>100</v>
      </c>
      <c r="F24" s="25">
        <v>92.091999999999999</v>
      </c>
      <c r="G24" s="25">
        <f t="shared" si="0"/>
        <v>9209.2000000000007</v>
      </c>
      <c r="H24" s="15">
        <v>41905</v>
      </c>
      <c r="I24" s="8"/>
      <c r="J24" s="8"/>
    </row>
    <row r="25" spans="1:10" x14ac:dyDescent="0.25">
      <c r="A25" s="3" t="s">
        <v>5707</v>
      </c>
      <c r="B25" s="13">
        <v>765700</v>
      </c>
      <c r="C25" s="14" t="s">
        <v>547</v>
      </c>
      <c r="D25" s="13" t="s">
        <v>15</v>
      </c>
      <c r="E25" s="24">
        <v>228.16</v>
      </c>
      <c r="F25" s="25">
        <v>98.094999999999999</v>
      </c>
      <c r="G25" s="25">
        <f t="shared" si="0"/>
        <v>22381.355199999998</v>
      </c>
      <c r="H25" s="15">
        <v>40544</v>
      </c>
      <c r="I25" s="8"/>
      <c r="J25" s="8"/>
    </row>
    <row r="26" spans="1:10" ht="30" x14ac:dyDescent="0.25">
      <c r="A26" s="3" t="s">
        <v>5707</v>
      </c>
      <c r="B26" s="13">
        <v>765308</v>
      </c>
      <c r="C26" s="14" t="s">
        <v>550</v>
      </c>
      <c r="D26" s="13" t="s">
        <v>31</v>
      </c>
      <c r="E26" s="24">
        <v>4</v>
      </c>
      <c r="F26" s="25">
        <v>144.785</v>
      </c>
      <c r="G26" s="25">
        <f t="shared" si="0"/>
        <v>579.14</v>
      </c>
      <c r="H26" s="15">
        <v>43298.351712962962</v>
      </c>
      <c r="I26" s="8"/>
      <c r="J26" s="8"/>
    </row>
    <row r="27" spans="1:10" x14ac:dyDescent="0.25">
      <c r="A27" s="3" t="s">
        <v>5707</v>
      </c>
      <c r="B27" s="13">
        <v>763663</v>
      </c>
      <c r="C27" s="14" t="s">
        <v>551</v>
      </c>
      <c r="D27" s="13" t="s">
        <v>31</v>
      </c>
      <c r="E27" s="24">
        <v>1</v>
      </c>
      <c r="F27" s="25">
        <v>43182.5</v>
      </c>
      <c r="G27" s="25">
        <f t="shared" si="0"/>
        <v>43182.5</v>
      </c>
      <c r="H27" s="15">
        <v>44060.337627314817</v>
      </c>
      <c r="I27" s="8"/>
      <c r="J27" s="8"/>
    </row>
    <row r="28" spans="1:10" ht="30" x14ac:dyDescent="0.25">
      <c r="A28" s="3" t="s">
        <v>5707</v>
      </c>
      <c r="B28" s="13">
        <v>763743</v>
      </c>
      <c r="C28" s="14" t="s">
        <v>552</v>
      </c>
      <c r="D28" s="13" t="s">
        <v>31</v>
      </c>
      <c r="E28" s="24">
        <v>18</v>
      </c>
      <c r="F28" s="25">
        <v>88.182000000000002</v>
      </c>
      <c r="G28" s="25">
        <f t="shared" si="0"/>
        <v>1587.2760000000001</v>
      </c>
      <c r="H28" s="15">
        <v>44068.583240740743</v>
      </c>
      <c r="I28" s="8"/>
      <c r="J28" s="8"/>
    </row>
    <row r="29" spans="1:10" ht="30" x14ac:dyDescent="0.25">
      <c r="A29" s="3" t="s">
        <v>5707</v>
      </c>
      <c r="B29" s="13">
        <v>763744</v>
      </c>
      <c r="C29" s="14" t="s">
        <v>553</v>
      </c>
      <c r="D29" s="13" t="s">
        <v>31</v>
      </c>
      <c r="E29" s="24">
        <v>18</v>
      </c>
      <c r="F29" s="25">
        <v>95.68</v>
      </c>
      <c r="G29" s="25">
        <f t="shared" si="0"/>
        <v>1722.2400000000002</v>
      </c>
      <c r="H29" s="15">
        <v>44068.583240740743</v>
      </c>
      <c r="I29" s="8"/>
      <c r="J29" s="8"/>
    </row>
    <row r="30" spans="1:10" ht="30" x14ac:dyDescent="0.25">
      <c r="A30" s="3" t="s">
        <v>5707</v>
      </c>
      <c r="B30" s="13">
        <v>763711</v>
      </c>
      <c r="C30" s="14" t="s">
        <v>554</v>
      </c>
      <c r="D30" s="13" t="s">
        <v>31</v>
      </c>
      <c r="E30" s="24">
        <v>3</v>
      </c>
      <c r="F30" s="25">
        <v>209.9325</v>
      </c>
      <c r="G30" s="25">
        <f t="shared" si="0"/>
        <v>629.79750000000001</v>
      </c>
      <c r="H30" s="15">
        <v>44104.395810185182</v>
      </c>
      <c r="I30" s="8"/>
      <c r="J30" s="8"/>
    </row>
    <row r="31" spans="1:10" x14ac:dyDescent="0.25">
      <c r="A31" s="3" t="s">
        <v>5707</v>
      </c>
      <c r="B31" s="13">
        <v>763726</v>
      </c>
      <c r="C31" s="14" t="s">
        <v>555</v>
      </c>
      <c r="D31" s="13" t="s">
        <v>31</v>
      </c>
      <c r="E31" s="24">
        <v>54</v>
      </c>
      <c r="F31" s="25">
        <v>205.58550000000002</v>
      </c>
      <c r="G31" s="25">
        <f t="shared" si="0"/>
        <v>11101.617000000002</v>
      </c>
      <c r="H31" s="15">
        <v>44187.694363425922</v>
      </c>
      <c r="I31" s="8"/>
      <c r="J31" s="8"/>
    </row>
    <row r="32" spans="1:10" x14ac:dyDescent="0.25">
      <c r="A32" s="3" t="s">
        <v>5707</v>
      </c>
      <c r="B32" s="13">
        <v>763783</v>
      </c>
      <c r="C32" s="14" t="s">
        <v>556</v>
      </c>
      <c r="D32" s="13" t="s">
        <v>31</v>
      </c>
      <c r="E32" s="24">
        <v>17</v>
      </c>
      <c r="F32" s="25">
        <v>371.28899999999999</v>
      </c>
      <c r="G32" s="25">
        <f t="shared" si="0"/>
        <v>6311.9129999999996</v>
      </c>
      <c r="H32" s="15">
        <v>44187.694363425922</v>
      </c>
      <c r="I32" s="8"/>
      <c r="J32" s="8"/>
    </row>
    <row r="33" spans="1:10" x14ac:dyDescent="0.25">
      <c r="A33" s="3" t="s">
        <v>5707</v>
      </c>
      <c r="B33" s="13">
        <v>763752</v>
      </c>
      <c r="C33" s="14" t="s">
        <v>557</v>
      </c>
      <c r="D33" s="13" t="s">
        <v>31</v>
      </c>
      <c r="E33" s="24">
        <v>9</v>
      </c>
      <c r="F33" s="25">
        <v>18.871500000000001</v>
      </c>
      <c r="G33" s="25">
        <f t="shared" si="0"/>
        <v>169.84350000000001</v>
      </c>
      <c r="H33" s="15">
        <v>44104.395810185182</v>
      </c>
      <c r="I33" s="8"/>
      <c r="J33" s="8"/>
    </row>
    <row r="34" spans="1:10" x14ac:dyDescent="0.25">
      <c r="A34" s="3" t="s">
        <v>5707</v>
      </c>
      <c r="B34" s="13">
        <v>763780</v>
      </c>
      <c r="C34" s="14" t="s">
        <v>558</v>
      </c>
      <c r="D34" s="13" t="s">
        <v>31</v>
      </c>
      <c r="E34" s="24">
        <v>9</v>
      </c>
      <c r="F34" s="25">
        <v>17.3535</v>
      </c>
      <c r="G34" s="25">
        <f t="shared" si="0"/>
        <v>156.1815</v>
      </c>
      <c r="H34" s="15">
        <v>44187.690474537034</v>
      </c>
      <c r="I34" s="8"/>
      <c r="J34" s="8"/>
    </row>
    <row r="35" spans="1:10" x14ac:dyDescent="0.25">
      <c r="A35" s="3" t="s">
        <v>5707</v>
      </c>
      <c r="B35" s="13">
        <v>763617</v>
      </c>
      <c r="C35" s="14" t="s">
        <v>559</v>
      </c>
      <c r="D35" s="13" t="s">
        <v>31</v>
      </c>
      <c r="E35" s="24">
        <v>36</v>
      </c>
      <c r="F35" s="25">
        <v>23.506</v>
      </c>
      <c r="G35" s="25">
        <f t="shared" ref="G35:G66" si="1">E35*F35</f>
        <v>846.21600000000001</v>
      </c>
      <c r="H35" s="15">
        <v>44104.395810185182</v>
      </c>
      <c r="I35" s="8"/>
      <c r="J35" s="8"/>
    </row>
    <row r="36" spans="1:10" x14ac:dyDescent="0.25">
      <c r="A36" s="3" t="s">
        <v>5707</v>
      </c>
      <c r="B36" s="13">
        <v>763728</v>
      </c>
      <c r="C36" s="14" t="s">
        <v>560</v>
      </c>
      <c r="D36" s="13" t="s">
        <v>31</v>
      </c>
      <c r="E36" s="24">
        <v>18</v>
      </c>
      <c r="F36" s="25">
        <v>21.62</v>
      </c>
      <c r="G36" s="25">
        <f t="shared" si="1"/>
        <v>389.16</v>
      </c>
      <c r="H36" s="15">
        <v>44187.690474537034</v>
      </c>
      <c r="I36" s="8"/>
      <c r="J36" s="8"/>
    </row>
    <row r="37" spans="1:10" ht="30" x14ac:dyDescent="0.25">
      <c r="A37" s="3" t="s">
        <v>5707</v>
      </c>
      <c r="B37" s="13">
        <v>763741</v>
      </c>
      <c r="C37" s="14" t="s">
        <v>561</v>
      </c>
      <c r="D37" s="13" t="s">
        <v>31</v>
      </c>
      <c r="E37" s="24">
        <v>55</v>
      </c>
      <c r="F37" s="25">
        <v>88.182000000000002</v>
      </c>
      <c r="G37" s="25">
        <f t="shared" si="1"/>
        <v>4850.01</v>
      </c>
      <c r="H37" s="15">
        <v>44068.583240740743</v>
      </c>
      <c r="I37" s="8"/>
      <c r="J37" s="8"/>
    </row>
    <row r="38" spans="1:10" x14ac:dyDescent="0.25">
      <c r="A38" s="3" t="s">
        <v>5707</v>
      </c>
      <c r="B38" s="13">
        <v>763731</v>
      </c>
      <c r="C38" s="14" t="s">
        <v>562</v>
      </c>
      <c r="D38" s="13" t="s">
        <v>31</v>
      </c>
      <c r="E38" s="24">
        <v>4</v>
      </c>
      <c r="F38" s="25">
        <v>86.376499999999993</v>
      </c>
      <c r="G38" s="25">
        <f t="shared" si="1"/>
        <v>345.50599999999997</v>
      </c>
      <c r="H38" s="15">
        <v>44187.691793981481</v>
      </c>
      <c r="I38" s="8"/>
      <c r="J38" s="8"/>
    </row>
    <row r="39" spans="1:10" ht="30" x14ac:dyDescent="0.25">
      <c r="A39" s="3" t="s">
        <v>5707</v>
      </c>
      <c r="B39" s="13">
        <v>763749</v>
      </c>
      <c r="C39" s="14" t="s">
        <v>563</v>
      </c>
      <c r="D39" s="13" t="s">
        <v>31</v>
      </c>
      <c r="E39" s="24">
        <v>13</v>
      </c>
      <c r="F39" s="25">
        <v>134.964</v>
      </c>
      <c r="G39" s="25">
        <f t="shared" si="1"/>
        <v>1754.5319999999999</v>
      </c>
      <c r="H39" s="15">
        <v>44064.434594907405</v>
      </c>
      <c r="I39" s="8"/>
      <c r="J39" s="8"/>
    </row>
    <row r="40" spans="1:10" ht="30" x14ac:dyDescent="0.25">
      <c r="A40" s="3" t="s">
        <v>5707</v>
      </c>
      <c r="B40" s="13">
        <v>763480</v>
      </c>
      <c r="C40" s="14" t="s">
        <v>574</v>
      </c>
      <c r="D40" s="13" t="s">
        <v>31</v>
      </c>
      <c r="E40" s="24">
        <v>3</v>
      </c>
      <c r="F40" s="25">
        <v>452.29500000000002</v>
      </c>
      <c r="G40" s="25">
        <f t="shared" si="1"/>
        <v>1356.885</v>
      </c>
      <c r="H40" s="15">
        <v>43829.505995370368</v>
      </c>
      <c r="I40" s="8"/>
      <c r="J40" s="8"/>
    </row>
    <row r="41" spans="1:10" ht="30" x14ac:dyDescent="0.25">
      <c r="A41" s="3" t="s">
        <v>5707</v>
      </c>
      <c r="B41" s="13">
        <v>765304</v>
      </c>
      <c r="C41" s="14" t="s">
        <v>578</v>
      </c>
      <c r="D41" s="13" t="s">
        <v>31</v>
      </c>
      <c r="E41" s="24">
        <v>112</v>
      </c>
      <c r="F41" s="25">
        <v>175.46700000000001</v>
      </c>
      <c r="G41" s="25">
        <f t="shared" si="1"/>
        <v>19652.304</v>
      </c>
      <c r="H41" s="15">
        <v>42299.685798611114</v>
      </c>
      <c r="I41" s="8"/>
      <c r="J41" s="8"/>
    </row>
    <row r="42" spans="1:10" ht="30" x14ac:dyDescent="0.25">
      <c r="A42" s="3" t="s">
        <v>5707</v>
      </c>
      <c r="B42" s="13">
        <v>765309</v>
      </c>
      <c r="C42" s="14" t="s">
        <v>579</v>
      </c>
      <c r="D42" s="13" t="s">
        <v>31</v>
      </c>
      <c r="E42" s="24">
        <v>12</v>
      </c>
      <c r="F42" s="25">
        <v>380.37399999999997</v>
      </c>
      <c r="G42" s="25">
        <f t="shared" si="1"/>
        <v>4564.4879999999994</v>
      </c>
      <c r="H42" s="15">
        <v>42308.411504629628</v>
      </c>
      <c r="I42" s="8"/>
      <c r="J42" s="8"/>
    </row>
    <row r="43" spans="1:10" x14ac:dyDescent="0.25">
      <c r="A43" s="3" t="s">
        <v>5707</v>
      </c>
      <c r="B43" s="13">
        <v>763114</v>
      </c>
      <c r="C43" s="14" t="s">
        <v>584</v>
      </c>
      <c r="D43" s="13" t="s">
        <v>31</v>
      </c>
      <c r="E43" s="24">
        <v>2</v>
      </c>
      <c r="F43" s="25">
        <v>314.37549999999999</v>
      </c>
      <c r="G43" s="25">
        <f t="shared" si="1"/>
        <v>628.75099999999998</v>
      </c>
      <c r="H43" s="15">
        <v>43582.411493055559</v>
      </c>
      <c r="I43" s="8"/>
      <c r="J43" s="8"/>
    </row>
    <row r="44" spans="1:10" x14ac:dyDescent="0.25">
      <c r="A44" s="3" t="s">
        <v>5707</v>
      </c>
      <c r="B44" s="13">
        <v>763450</v>
      </c>
      <c r="C44" s="14" t="s">
        <v>585</v>
      </c>
      <c r="D44" s="13" t="s">
        <v>31</v>
      </c>
      <c r="E44" s="24">
        <v>1</v>
      </c>
      <c r="F44" s="25">
        <v>610.65</v>
      </c>
      <c r="G44" s="25">
        <f t="shared" si="1"/>
        <v>610.65</v>
      </c>
      <c r="H44" s="15">
        <v>43740.656631944446</v>
      </c>
      <c r="I44" s="8"/>
      <c r="J44" s="8"/>
    </row>
    <row r="45" spans="1:10" x14ac:dyDescent="0.25">
      <c r="A45" s="3" t="s">
        <v>5707</v>
      </c>
      <c r="B45" s="13">
        <v>765302</v>
      </c>
      <c r="C45" s="14" t="s">
        <v>586</v>
      </c>
      <c r="D45" s="13" t="s">
        <v>31</v>
      </c>
      <c r="E45" s="24">
        <v>12</v>
      </c>
      <c r="F45" s="25">
        <v>87.423000000000002</v>
      </c>
      <c r="G45" s="25">
        <f t="shared" si="1"/>
        <v>1049.076</v>
      </c>
      <c r="H45" s="15">
        <v>43829.505995370368</v>
      </c>
      <c r="I45" s="8"/>
      <c r="J45" s="8"/>
    </row>
    <row r="46" spans="1:10" x14ac:dyDescent="0.25">
      <c r="A46" s="3" t="s">
        <v>5707</v>
      </c>
      <c r="B46" s="13">
        <v>765376</v>
      </c>
      <c r="C46" s="14" t="s">
        <v>588</v>
      </c>
      <c r="D46" s="13" t="s">
        <v>31</v>
      </c>
      <c r="E46" s="24">
        <v>29</v>
      </c>
      <c r="F46" s="25">
        <v>192.21099999999998</v>
      </c>
      <c r="G46" s="25">
        <f t="shared" si="1"/>
        <v>5574.1189999999997</v>
      </c>
      <c r="H46" s="15">
        <v>43775</v>
      </c>
      <c r="I46" s="8"/>
      <c r="J46" s="8"/>
    </row>
    <row r="47" spans="1:10" x14ac:dyDescent="0.25">
      <c r="A47" s="3" t="s">
        <v>5707</v>
      </c>
      <c r="B47" s="13">
        <v>765328</v>
      </c>
      <c r="C47" s="14" t="s">
        <v>590</v>
      </c>
      <c r="D47" s="13" t="s">
        <v>31</v>
      </c>
      <c r="E47" s="24">
        <v>13</v>
      </c>
      <c r="F47" s="25">
        <v>2289.857</v>
      </c>
      <c r="G47" s="25">
        <f t="shared" si="1"/>
        <v>29768.141</v>
      </c>
      <c r="H47" s="15">
        <v>43775</v>
      </c>
      <c r="I47" s="8"/>
      <c r="J47" s="8"/>
    </row>
    <row r="48" spans="1:10" x14ac:dyDescent="0.25">
      <c r="A48" s="3" t="s">
        <v>5707</v>
      </c>
      <c r="B48" s="13">
        <v>765303</v>
      </c>
      <c r="C48" s="14" t="s">
        <v>592</v>
      </c>
      <c r="D48" s="13" t="s">
        <v>31</v>
      </c>
      <c r="E48" s="24">
        <v>1</v>
      </c>
      <c r="F48" s="25">
        <v>353.625</v>
      </c>
      <c r="G48" s="25">
        <f t="shared" si="1"/>
        <v>353.625</v>
      </c>
      <c r="H48" s="15">
        <v>43251.709733796299</v>
      </c>
      <c r="I48" s="8"/>
      <c r="J48" s="8"/>
    </row>
    <row r="49" spans="1:10" x14ac:dyDescent="0.25">
      <c r="A49" s="3" t="s">
        <v>5707</v>
      </c>
      <c r="B49" s="13">
        <v>765366</v>
      </c>
      <c r="C49" s="14" t="s">
        <v>593</v>
      </c>
      <c r="D49" s="13" t="s">
        <v>31</v>
      </c>
      <c r="E49" s="24">
        <v>16</v>
      </c>
      <c r="F49" s="25">
        <v>295.55</v>
      </c>
      <c r="G49" s="25">
        <f t="shared" si="1"/>
        <v>4728.8</v>
      </c>
      <c r="H49" s="15">
        <v>43774.333333333336</v>
      </c>
      <c r="I49" s="8"/>
      <c r="J49" s="8"/>
    </row>
    <row r="50" spans="1:10" x14ac:dyDescent="0.25">
      <c r="A50" s="3" t="s">
        <v>5707</v>
      </c>
      <c r="B50" s="13">
        <v>763451</v>
      </c>
      <c r="C50" s="14" t="s">
        <v>598</v>
      </c>
      <c r="D50" s="13" t="s">
        <v>31</v>
      </c>
      <c r="E50" s="24">
        <v>12</v>
      </c>
      <c r="F50" s="25">
        <v>2267.2595000000001</v>
      </c>
      <c r="G50" s="25">
        <f t="shared" si="1"/>
        <v>27207.114000000001</v>
      </c>
      <c r="H50" s="15">
        <v>43775</v>
      </c>
      <c r="I50" s="8"/>
      <c r="J50" s="8"/>
    </row>
    <row r="51" spans="1:10" x14ac:dyDescent="0.25">
      <c r="A51" s="3" t="s">
        <v>5707</v>
      </c>
      <c r="B51" s="13">
        <v>765321</v>
      </c>
      <c r="C51" s="14" t="s">
        <v>599</v>
      </c>
      <c r="D51" s="13" t="s">
        <v>31</v>
      </c>
      <c r="E51" s="24">
        <v>6</v>
      </c>
      <c r="F51" s="25">
        <v>2259.6925000000001</v>
      </c>
      <c r="G51" s="25">
        <f t="shared" si="1"/>
        <v>13558.155000000001</v>
      </c>
      <c r="H51" s="15">
        <v>43775</v>
      </c>
      <c r="I51" s="8"/>
      <c r="J51" s="8"/>
    </row>
    <row r="52" spans="1:10" x14ac:dyDescent="0.25">
      <c r="A52" s="3" t="s">
        <v>5707</v>
      </c>
      <c r="B52" s="13">
        <v>765331</v>
      </c>
      <c r="C52" s="14" t="s">
        <v>600</v>
      </c>
      <c r="D52" s="13" t="s">
        <v>31</v>
      </c>
      <c r="E52" s="24">
        <v>16</v>
      </c>
      <c r="F52" s="25">
        <v>162.15</v>
      </c>
      <c r="G52" s="25">
        <f t="shared" si="1"/>
        <v>2594.4</v>
      </c>
      <c r="H52" s="15">
        <v>43740.656631944446</v>
      </c>
      <c r="I52" s="8"/>
      <c r="J52" s="8"/>
    </row>
    <row r="53" spans="1:10" x14ac:dyDescent="0.25">
      <c r="A53" s="3" t="s">
        <v>5707</v>
      </c>
      <c r="B53" s="13">
        <v>763454</v>
      </c>
      <c r="C53" s="14" t="s">
        <v>601</v>
      </c>
      <c r="D53" s="13" t="s">
        <v>31</v>
      </c>
      <c r="E53" s="24">
        <v>48</v>
      </c>
      <c r="F53" s="25">
        <v>2709.4229999999998</v>
      </c>
      <c r="G53" s="25">
        <f t="shared" si="1"/>
        <v>130052.30399999999</v>
      </c>
      <c r="H53" s="15">
        <v>43775</v>
      </c>
      <c r="I53" s="8"/>
      <c r="J53" s="8"/>
    </row>
    <row r="54" spans="1:10" x14ac:dyDescent="0.25">
      <c r="A54" s="3" t="s">
        <v>5707</v>
      </c>
      <c r="B54" s="13">
        <v>763453</v>
      </c>
      <c r="C54" s="14" t="s">
        <v>602</v>
      </c>
      <c r="D54" s="13" t="s">
        <v>31</v>
      </c>
      <c r="E54" s="24">
        <v>38</v>
      </c>
      <c r="F54" s="25">
        <v>140.852</v>
      </c>
      <c r="G54" s="25">
        <f t="shared" si="1"/>
        <v>5352.3760000000002</v>
      </c>
      <c r="H54" s="15">
        <v>43775</v>
      </c>
      <c r="I54" s="8"/>
      <c r="J54" s="8"/>
    </row>
    <row r="55" spans="1:10" x14ac:dyDescent="0.25">
      <c r="A55" s="3" t="s">
        <v>5707</v>
      </c>
      <c r="B55" s="13">
        <v>763422</v>
      </c>
      <c r="C55" s="14" t="s">
        <v>603</v>
      </c>
      <c r="D55" s="13" t="s">
        <v>31</v>
      </c>
      <c r="E55" s="24">
        <v>2</v>
      </c>
      <c r="F55" s="25">
        <v>460.98900000000003</v>
      </c>
      <c r="G55" s="25">
        <f t="shared" si="1"/>
        <v>921.97800000000007</v>
      </c>
      <c r="H55" s="15">
        <v>43700.562592592592</v>
      </c>
      <c r="I55" s="8"/>
      <c r="J55" s="8"/>
    </row>
    <row r="56" spans="1:10" ht="30" x14ac:dyDescent="0.25">
      <c r="A56" s="3" t="s">
        <v>5707</v>
      </c>
      <c r="B56" s="13">
        <v>763061</v>
      </c>
      <c r="C56" s="14" t="s">
        <v>604</v>
      </c>
      <c r="D56" s="13" t="s">
        <v>31</v>
      </c>
      <c r="E56" s="24">
        <v>6</v>
      </c>
      <c r="F56" s="25">
        <v>535.6585</v>
      </c>
      <c r="G56" s="25">
        <f t="shared" si="1"/>
        <v>3213.951</v>
      </c>
      <c r="H56" s="15">
        <v>43614.692789351851</v>
      </c>
      <c r="I56" s="8"/>
      <c r="J56" s="8"/>
    </row>
    <row r="57" spans="1:10" ht="30" x14ac:dyDescent="0.25">
      <c r="A57" s="3" t="s">
        <v>5707</v>
      </c>
      <c r="B57" s="13">
        <v>763020</v>
      </c>
      <c r="C57" s="14" t="s">
        <v>606</v>
      </c>
      <c r="D57" s="13" t="s">
        <v>31</v>
      </c>
      <c r="E57" s="24">
        <v>6</v>
      </c>
      <c r="F57" s="25">
        <v>1796.6565000000001</v>
      </c>
      <c r="G57" s="25">
        <f t="shared" si="1"/>
        <v>10779.939</v>
      </c>
      <c r="H57" s="15">
        <v>43699.354201388887</v>
      </c>
      <c r="I57" s="8"/>
      <c r="J57" s="8"/>
    </row>
    <row r="58" spans="1:10" ht="30" x14ac:dyDescent="0.25">
      <c r="A58" s="3" t="s">
        <v>5707</v>
      </c>
      <c r="B58" s="13">
        <v>763494</v>
      </c>
      <c r="C58" s="14" t="s">
        <v>607</v>
      </c>
      <c r="D58" s="13" t="s">
        <v>31</v>
      </c>
      <c r="E58" s="24">
        <v>3</v>
      </c>
      <c r="F58" s="25">
        <v>150.38550000000001</v>
      </c>
      <c r="G58" s="25">
        <f t="shared" si="1"/>
        <v>451.15650000000005</v>
      </c>
      <c r="H58" s="15">
        <v>43818.707708333335</v>
      </c>
      <c r="I58" s="8"/>
      <c r="J58" s="8"/>
    </row>
    <row r="59" spans="1:10" x14ac:dyDescent="0.25">
      <c r="A59" s="3" t="s">
        <v>5707</v>
      </c>
      <c r="B59" s="13">
        <v>763081</v>
      </c>
      <c r="C59" s="14" t="s">
        <v>610</v>
      </c>
      <c r="D59" s="13" t="s">
        <v>31</v>
      </c>
      <c r="E59" s="24">
        <v>4</v>
      </c>
      <c r="F59" s="25">
        <v>124.24600000000001</v>
      </c>
      <c r="G59" s="25">
        <f t="shared" si="1"/>
        <v>496.98400000000004</v>
      </c>
      <c r="H59" s="15">
        <v>43858.460740740738</v>
      </c>
      <c r="I59" s="8"/>
      <c r="J59" s="8"/>
    </row>
    <row r="60" spans="1:10" x14ac:dyDescent="0.25">
      <c r="A60" s="3" t="s">
        <v>5707</v>
      </c>
      <c r="B60" s="13">
        <v>763492</v>
      </c>
      <c r="C60" s="14" t="s">
        <v>612</v>
      </c>
      <c r="D60" s="13" t="s">
        <v>31</v>
      </c>
      <c r="E60" s="24">
        <v>1</v>
      </c>
      <c r="F60" s="25">
        <v>126.54600000000001</v>
      </c>
      <c r="G60" s="25">
        <f t="shared" si="1"/>
        <v>126.54600000000001</v>
      </c>
      <c r="H60" s="15">
        <v>43830.407314814816</v>
      </c>
      <c r="I60" s="8"/>
      <c r="J60" s="8"/>
    </row>
    <row r="61" spans="1:10" x14ac:dyDescent="0.25">
      <c r="A61" s="3" t="s">
        <v>5707</v>
      </c>
      <c r="B61" s="13">
        <v>765351</v>
      </c>
      <c r="C61" s="14" t="s">
        <v>614</v>
      </c>
      <c r="D61" s="13" t="s">
        <v>31</v>
      </c>
      <c r="E61" s="24">
        <v>6</v>
      </c>
      <c r="F61" s="25">
        <v>233.97900000000001</v>
      </c>
      <c r="G61" s="25">
        <f t="shared" si="1"/>
        <v>1403.874</v>
      </c>
      <c r="H61" s="15">
        <v>43852.651516203703</v>
      </c>
      <c r="I61" s="8"/>
      <c r="J61" s="8"/>
    </row>
    <row r="62" spans="1:10" ht="30" x14ac:dyDescent="0.25">
      <c r="A62" s="3" t="s">
        <v>5707</v>
      </c>
      <c r="B62" s="13">
        <v>763675</v>
      </c>
      <c r="C62" s="14" t="s">
        <v>616</v>
      </c>
      <c r="D62" s="13" t="s">
        <v>31</v>
      </c>
      <c r="E62" s="24">
        <v>6</v>
      </c>
      <c r="F62" s="25">
        <v>337.35250000000002</v>
      </c>
      <c r="G62" s="25">
        <f t="shared" si="1"/>
        <v>2024.1150000000002</v>
      </c>
      <c r="H62" s="15">
        <v>43979.606030092589</v>
      </c>
      <c r="I62" s="8"/>
      <c r="J62" s="8"/>
    </row>
    <row r="63" spans="1:10" ht="30" x14ac:dyDescent="0.25">
      <c r="A63" s="3" t="s">
        <v>5707</v>
      </c>
      <c r="B63" s="13">
        <v>763420</v>
      </c>
      <c r="C63" s="14" t="s">
        <v>617</v>
      </c>
      <c r="D63" s="13" t="s">
        <v>31</v>
      </c>
      <c r="E63" s="24">
        <v>23</v>
      </c>
      <c r="F63" s="25">
        <v>170.2</v>
      </c>
      <c r="G63" s="25">
        <f t="shared" si="1"/>
        <v>3914.6</v>
      </c>
      <c r="H63" s="15">
        <v>44046</v>
      </c>
      <c r="I63" s="8"/>
      <c r="J63" s="8"/>
    </row>
    <row r="64" spans="1:10" ht="30" x14ac:dyDescent="0.25">
      <c r="A64" s="3" t="s">
        <v>5707</v>
      </c>
      <c r="B64" s="13">
        <v>763172</v>
      </c>
      <c r="C64" s="14" t="s">
        <v>618</v>
      </c>
      <c r="D64" s="13" t="s">
        <v>31</v>
      </c>
      <c r="E64" s="24">
        <v>29</v>
      </c>
      <c r="F64" s="25">
        <v>211.32399999999998</v>
      </c>
      <c r="G64" s="25">
        <f t="shared" si="1"/>
        <v>6128.3959999999997</v>
      </c>
      <c r="H64" s="15">
        <v>43670.434884259259</v>
      </c>
      <c r="I64" s="8"/>
      <c r="J64" s="8"/>
    </row>
    <row r="65" spans="1:10" ht="30" x14ac:dyDescent="0.25">
      <c r="A65" s="3" t="s">
        <v>5707</v>
      </c>
      <c r="B65" s="13">
        <v>763171</v>
      </c>
      <c r="C65" s="14" t="s">
        <v>619</v>
      </c>
      <c r="D65" s="13" t="s">
        <v>31</v>
      </c>
      <c r="E65" s="24">
        <v>1</v>
      </c>
      <c r="F65" s="25">
        <v>280.16300000000001</v>
      </c>
      <c r="G65" s="25">
        <f t="shared" si="1"/>
        <v>280.16300000000001</v>
      </c>
      <c r="H65" s="15">
        <v>43670.434884259259</v>
      </c>
      <c r="I65" s="8"/>
      <c r="J65" s="8"/>
    </row>
    <row r="66" spans="1:10" ht="30" x14ac:dyDescent="0.25">
      <c r="A66" s="3" t="s">
        <v>5707</v>
      </c>
      <c r="B66" s="13">
        <v>763104</v>
      </c>
      <c r="C66" s="14" t="s">
        <v>620</v>
      </c>
      <c r="D66" s="13" t="s">
        <v>31</v>
      </c>
      <c r="E66" s="24">
        <v>16</v>
      </c>
      <c r="F66" s="25">
        <v>414</v>
      </c>
      <c r="G66" s="25">
        <f t="shared" si="1"/>
        <v>6624</v>
      </c>
      <c r="H66" s="15">
        <v>43740.656631944446</v>
      </c>
      <c r="I66" s="8"/>
      <c r="J66" s="8"/>
    </row>
    <row r="67" spans="1:10" ht="30" x14ac:dyDescent="0.25">
      <c r="A67" s="3" t="s">
        <v>5707</v>
      </c>
      <c r="B67" s="13">
        <v>763109</v>
      </c>
      <c r="C67" s="14" t="s">
        <v>621</v>
      </c>
      <c r="D67" s="13" t="s">
        <v>31</v>
      </c>
      <c r="E67" s="24">
        <v>12</v>
      </c>
      <c r="F67" s="25">
        <v>244.904</v>
      </c>
      <c r="G67" s="25">
        <f t="shared" ref="G67:G98" si="2">E67*F67</f>
        <v>2938.848</v>
      </c>
      <c r="H67" s="15">
        <v>43622.470775462964</v>
      </c>
      <c r="I67" s="8"/>
      <c r="J67" s="8"/>
    </row>
    <row r="68" spans="1:10" ht="30" x14ac:dyDescent="0.25">
      <c r="A68" s="3" t="s">
        <v>5707</v>
      </c>
      <c r="B68" s="13">
        <v>763105</v>
      </c>
      <c r="C68" s="14" t="s">
        <v>622</v>
      </c>
      <c r="D68" s="13" t="s">
        <v>31</v>
      </c>
      <c r="E68" s="24">
        <v>15</v>
      </c>
      <c r="F68" s="25">
        <v>369.39149999999995</v>
      </c>
      <c r="G68" s="25">
        <f t="shared" si="2"/>
        <v>5540.8724999999995</v>
      </c>
      <c r="H68" s="15">
        <v>43775</v>
      </c>
      <c r="I68" s="8"/>
      <c r="J68" s="8"/>
    </row>
    <row r="69" spans="1:10" ht="30" x14ac:dyDescent="0.25">
      <c r="A69" s="3" t="s">
        <v>5707</v>
      </c>
      <c r="B69" s="13">
        <v>763469</v>
      </c>
      <c r="C69" s="14" t="s">
        <v>623</v>
      </c>
      <c r="D69" s="13" t="s">
        <v>31</v>
      </c>
      <c r="E69" s="24">
        <v>6</v>
      </c>
      <c r="F69" s="25">
        <v>302.85250000000002</v>
      </c>
      <c r="G69" s="25">
        <f t="shared" si="2"/>
        <v>1817.1150000000002</v>
      </c>
      <c r="H69" s="15">
        <v>43829.503437500003</v>
      </c>
      <c r="I69" s="8"/>
      <c r="J69" s="8"/>
    </row>
    <row r="70" spans="1:10" ht="30" x14ac:dyDescent="0.25">
      <c r="A70" s="3" t="s">
        <v>5707</v>
      </c>
      <c r="B70" s="13">
        <v>763072</v>
      </c>
      <c r="C70" s="14" t="s">
        <v>625</v>
      </c>
      <c r="D70" s="13" t="s">
        <v>31</v>
      </c>
      <c r="E70" s="24">
        <v>52</v>
      </c>
      <c r="F70" s="25">
        <v>293.779</v>
      </c>
      <c r="G70" s="25">
        <f t="shared" si="2"/>
        <v>15276.508</v>
      </c>
      <c r="H70" s="15">
        <v>44046</v>
      </c>
      <c r="I70" s="8"/>
      <c r="J70" s="8"/>
    </row>
    <row r="71" spans="1:10" ht="30" x14ac:dyDescent="0.25">
      <c r="A71" s="3" t="s">
        <v>5707</v>
      </c>
      <c r="B71" s="13">
        <v>763141</v>
      </c>
      <c r="C71" s="14" t="s">
        <v>626</v>
      </c>
      <c r="D71" s="13" t="s">
        <v>31</v>
      </c>
      <c r="E71" s="24">
        <v>20</v>
      </c>
      <c r="F71" s="25">
        <v>289.041</v>
      </c>
      <c r="G71" s="25">
        <f t="shared" si="2"/>
        <v>5780.82</v>
      </c>
      <c r="H71" s="15">
        <v>43760.782476851855</v>
      </c>
      <c r="I71" s="8"/>
      <c r="J71" s="8"/>
    </row>
    <row r="72" spans="1:10" ht="30" x14ac:dyDescent="0.25">
      <c r="A72" s="3" t="s">
        <v>5707</v>
      </c>
      <c r="B72" s="13">
        <v>763173</v>
      </c>
      <c r="C72" s="14" t="s">
        <v>627</v>
      </c>
      <c r="D72" s="13" t="s">
        <v>31</v>
      </c>
      <c r="E72" s="24">
        <v>12</v>
      </c>
      <c r="F72" s="25">
        <v>492.77499999999998</v>
      </c>
      <c r="G72" s="25">
        <f t="shared" si="2"/>
        <v>5913.2999999999993</v>
      </c>
      <c r="H72" s="15">
        <v>43890.712685185186</v>
      </c>
      <c r="I72" s="8"/>
      <c r="J72" s="8"/>
    </row>
    <row r="73" spans="1:10" ht="30" x14ac:dyDescent="0.25">
      <c r="A73" s="3" t="s">
        <v>5707</v>
      </c>
      <c r="B73" s="13">
        <v>763183</v>
      </c>
      <c r="C73" s="14" t="s">
        <v>628</v>
      </c>
      <c r="D73" s="13" t="s">
        <v>31</v>
      </c>
      <c r="E73" s="24">
        <v>10</v>
      </c>
      <c r="F73" s="25">
        <v>485.64499999999998</v>
      </c>
      <c r="G73" s="25">
        <f t="shared" si="2"/>
        <v>4856.45</v>
      </c>
      <c r="H73" s="15">
        <v>43670.434884259259</v>
      </c>
      <c r="I73" s="8"/>
      <c r="J73" s="8"/>
    </row>
    <row r="74" spans="1:10" ht="30" x14ac:dyDescent="0.25">
      <c r="A74" s="3" t="s">
        <v>5707</v>
      </c>
      <c r="B74" s="13">
        <v>763107</v>
      </c>
      <c r="C74" s="14" t="s">
        <v>630</v>
      </c>
      <c r="D74" s="13" t="s">
        <v>31</v>
      </c>
      <c r="E74" s="24">
        <v>6</v>
      </c>
      <c r="F74" s="25">
        <v>750.32900000000006</v>
      </c>
      <c r="G74" s="25">
        <f t="shared" si="2"/>
        <v>4501.9740000000002</v>
      </c>
      <c r="H74" s="15">
        <v>43622.470775462964</v>
      </c>
      <c r="I74" s="8"/>
      <c r="J74" s="8"/>
    </row>
    <row r="75" spans="1:10" ht="30" x14ac:dyDescent="0.25">
      <c r="A75" s="3" t="s">
        <v>5707</v>
      </c>
      <c r="B75" s="13">
        <v>763715</v>
      </c>
      <c r="C75" s="14" t="s">
        <v>631</v>
      </c>
      <c r="D75" s="13" t="s">
        <v>31</v>
      </c>
      <c r="E75" s="24">
        <v>36</v>
      </c>
      <c r="F75" s="25">
        <v>664.3895</v>
      </c>
      <c r="G75" s="25">
        <f t="shared" si="2"/>
        <v>23918.022000000001</v>
      </c>
      <c r="H75" s="15">
        <v>44104.50576388889</v>
      </c>
      <c r="I75" s="8"/>
      <c r="J75" s="8"/>
    </row>
    <row r="76" spans="1:10" ht="30" x14ac:dyDescent="0.25">
      <c r="A76" s="3" t="s">
        <v>5707</v>
      </c>
      <c r="B76" s="13">
        <v>763713</v>
      </c>
      <c r="C76" s="14" t="s">
        <v>632</v>
      </c>
      <c r="D76" s="13" t="s">
        <v>31</v>
      </c>
      <c r="E76" s="24">
        <v>18</v>
      </c>
      <c r="F76" s="25">
        <v>812.52099999999996</v>
      </c>
      <c r="G76" s="25">
        <f t="shared" si="2"/>
        <v>14625.377999999999</v>
      </c>
      <c r="H76" s="15">
        <v>44046</v>
      </c>
      <c r="I76" s="8"/>
      <c r="J76" s="8"/>
    </row>
    <row r="77" spans="1:10" ht="30" x14ac:dyDescent="0.25">
      <c r="A77" s="3" t="s">
        <v>5707</v>
      </c>
      <c r="B77" s="13">
        <v>762998</v>
      </c>
      <c r="C77" s="14" t="s">
        <v>633</v>
      </c>
      <c r="D77" s="13" t="s">
        <v>31</v>
      </c>
      <c r="E77" s="24">
        <v>9</v>
      </c>
      <c r="F77" s="25">
        <v>2653.9240000000004</v>
      </c>
      <c r="G77" s="25">
        <f t="shared" si="2"/>
        <v>23885.316000000003</v>
      </c>
      <c r="H77" s="15">
        <v>43677.333333333336</v>
      </c>
      <c r="I77" s="8"/>
      <c r="J77" s="8"/>
    </row>
    <row r="78" spans="1:10" ht="30" x14ac:dyDescent="0.25">
      <c r="A78" s="3" t="s">
        <v>5707</v>
      </c>
      <c r="B78" s="13">
        <v>763065</v>
      </c>
      <c r="C78" s="14" t="s">
        <v>634</v>
      </c>
      <c r="D78" s="13" t="s">
        <v>31</v>
      </c>
      <c r="E78" s="24">
        <v>80</v>
      </c>
      <c r="F78" s="25">
        <v>130.1455</v>
      </c>
      <c r="G78" s="25">
        <f t="shared" si="2"/>
        <v>10411.64</v>
      </c>
      <c r="H78" s="15">
        <v>44046</v>
      </c>
      <c r="I78" s="8"/>
      <c r="J78" s="8"/>
    </row>
    <row r="79" spans="1:10" ht="30" x14ac:dyDescent="0.25">
      <c r="A79" s="3" t="s">
        <v>5707</v>
      </c>
      <c r="B79" s="13">
        <v>763146</v>
      </c>
      <c r="C79" s="14" t="s">
        <v>635</v>
      </c>
      <c r="D79" s="13" t="s">
        <v>31</v>
      </c>
      <c r="E79" s="24">
        <v>9</v>
      </c>
      <c r="F79" s="25">
        <v>143.15200000000002</v>
      </c>
      <c r="G79" s="25">
        <f t="shared" si="2"/>
        <v>1288.3680000000002</v>
      </c>
      <c r="H79" s="15">
        <v>43760.782476851855</v>
      </c>
      <c r="I79" s="8"/>
      <c r="J79" s="8"/>
    </row>
    <row r="80" spans="1:10" ht="30" x14ac:dyDescent="0.25">
      <c r="A80" s="3" t="s">
        <v>5707</v>
      </c>
      <c r="B80" s="13">
        <v>763472</v>
      </c>
      <c r="C80" s="14" t="s">
        <v>638</v>
      </c>
      <c r="D80" s="13" t="s">
        <v>31</v>
      </c>
      <c r="E80" s="24">
        <v>1</v>
      </c>
      <c r="F80" s="25">
        <v>2274.0675000000001</v>
      </c>
      <c r="G80" s="25">
        <f t="shared" si="2"/>
        <v>2274.0675000000001</v>
      </c>
      <c r="H80" s="15">
        <v>43951</v>
      </c>
      <c r="I80" s="8"/>
      <c r="J80" s="8"/>
    </row>
    <row r="81" spans="1:10" ht="30" x14ac:dyDescent="0.25">
      <c r="A81" s="3" t="s">
        <v>5707</v>
      </c>
      <c r="B81" s="13">
        <v>763793</v>
      </c>
      <c r="C81" s="14" t="s">
        <v>640</v>
      </c>
      <c r="D81" s="13" t="s">
        <v>31</v>
      </c>
      <c r="E81" s="24">
        <v>2</v>
      </c>
      <c r="F81" s="25">
        <v>318.6995</v>
      </c>
      <c r="G81" s="25">
        <f t="shared" si="2"/>
        <v>637.399</v>
      </c>
      <c r="H81" s="15">
        <v>44195.588368055556</v>
      </c>
      <c r="I81" s="8"/>
      <c r="J81" s="8"/>
    </row>
    <row r="82" spans="1:10" x14ac:dyDescent="0.25">
      <c r="A82" s="3" t="s">
        <v>5707</v>
      </c>
      <c r="B82" s="13">
        <v>765269</v>
      </c>
      <c r="C82" s="14" t="s">
        <v>644</v>
      </c>
      <c r="D82" s="13" t="s">
        <v>23</v>
      </c>
      <c r="E82" s="24">
        <v>6.1</v>
      </c>
      <c r="F82" s="25">
        <v>113.5395</v>
      </c>
      <c r="G82" s="25">
        <f t="shared" si="2"/>
        <v>692.59095000000002</v>
      </c>
      <c r="H82" s="15">
        <v>43214.460555555554</v>
      </c>
      <c r="I82" s="8"/>
      <c r="J82" s="8"/>
    </row>
    <row r="83" spans="1:10" ht="30" x14ac:dyDescent="0.25">
      <c r="A83" s="3" t="s">
        <v>5707</v>
      </c>
      <c r="B83" s="13">
        <v>765264</v>
      </c>
      <c r="C83" s="14" t="s">
        <v>646</v>
      </c>
      <c r="D83" s="13" t="s">
        <v>31</v>
      </c>
      <c r="E83" s="24">
        <v>4</v>
      </c>
      <c r="F83" s="25">
        <v>12040.5</v>
      </c>
      <c r="G83" s="25">
        <f t="shared" si="2"/>
        <v>48162</v>
      </c>
      <c r="H83" s="15">
        <v>42369.333333333336</v>
      </c>
      <c r="I83" s="8"/>
      <c r="J83" s="8"/>
    </row>
    <row r="84" spans="1:10" ht="30" x14ac:dyDescent="0.25">
      <c r="A84" s="3" t="s">
        <v>5707</v>
      </c>
      <c r="B84" s="13">
        <v>763514</v>
      </c>
      <c r="C84" s="14" t="s">
        <v>647</v>
      </c>
      <c r="D84" s="13" t="s">
        <v>31</v>
      </c>
      <c r="E84" s="24">
        <v>3</v>
      </c>
      <c r="F84" s="25">
        <v>32775</v>
      </c>
      <c r="G84" s="25">
        <f t="shared" si="2"/>
        <v>98325</v>
      </c>
      <c r="H84" s="15">
        <v>43878.407824074071</v>
      </c>
      <c r="I84" s="8"/>
      <c r="J84" s="8"/>
    </row>
    <row r="85" spans="1:10" x14ac:dyDescent="0.25">
      <c r="A85" s="3" t="s">
        <v>5707</v>
      </c>
      <c r="B85" s="13">
        <v>765235</v>
      </c>
      <c r="C85" s="14" t="s">
        <v>648</v>
      </c>
      <c r="D85" s="13" t="s">
        <v>23</v>
      </c>
      <c r="E85" s="24">
        <v>8.4</v>
      </c>
      <c r="F85" s="25">
        <v>190.71600000000001</v>
      </c>
      <c r="G85" s="25">
        <f t="shared" si="2"/>
        <v>1602.0144</v>
      </c>
      <c r="H85" s="15">
        <v>42642.654583333337</v>
      </c>
      <c r="I85" s="8"/>
      <c r="J85" s="8"/>
    </row>
    <row r="86" spans="1:10" x14ac:dyDescent="0.25">
      <c r="A86" s="3" t="s">
        <v>5707</v>
      </c>
      <c r="B86" s="13">
        <v>765271</v>
      </c>
      <c r="C86" s="14" t="s">
        <v>649</v>
      </c>
      <c r="D86" s="13" t="s">
        <v>23</v>
      </c>
      <c r="E86" s="24">
        <v>50.6</v>
      </c>
      <c r="F86" s="25">
        <v>870.596</v>
      </c>
      <c r="G86" s="25">
        <f t="shared" si="2"/>
        <v>44052.157599999999</v>
      </c>
      <c r="H86" s="15">
        <v>40544</v>
      </c>
      <c r="I86" s="8"/>
      <c r="J86" s="8"/>
    </row>
    <row r="87" spans="1:10" x14ac:dyDescent="0.25">
      <c r="A87" s="3" t="s">
        <v>5707</v>
      </c>
      <c r="B87" s="13">
        <v>765207</v>
      </c>
      <c r="C87" s="14" t="s">
        <v>656</v>
      </c>
      <c r="D87" s="13" t="s">
        <v>23</v>
      </c>
      <c r="E87" s="24">
        <v>35.68</v>
      </c>
      <c r="F87" s="25">
        <v>321.74699999999996</v>
      </c>
      <c r="G87" s="25">
        <f t="shared" si="2"/>
        <v>11479.932959999998</v>
      </c>
      <c r="H87" s="15">
        <v>40544</v>
      </c>
      <c r="I87" s="8"/>
      <c r="J87" s="8"/>
    </row>
    <row r="88" spans="1:10" x14ac:dyDescent="0.25">
      <c r="A88" s="3" t="s">
        <v>5707</v>
      </c>
      <c r="B88" s="13">
        <v>765210</v>
      </c>
      <c r="C88" s="14" t="s">
        <v>657</v>
      </c>
      <c r="D88" s="13" t="s">
        <v>23</v>
      </c>
      <c r="E88" s="24">
        <v>52.1</v>
      </c>
      <c r="F88" s="25">
        <v>645.54100000000005</v>
      </c>
      <c r="G88" s="25">
        <f t="shared" si="2"/>
        <v>33632.686100000006</v>
      </c>
      <c r="H88" s="15">
        <v>42704.633460648147</v>
      </c>
      <c r="I88" s="8"/>
      <c r="J88" s="8"/>
    </row>
    <row r="89" spans="1:10" x14ac:dyDescent="0.25">
      <c r="A89" s="3" t="s">
        <v>5707</v>
      </c>
      <c r="B89" s="13">
        <v>765231</v>
      </c>
      <c r="C89" s="14" t="s">
        <v>659</v>
      </c>
      <c r="D89" s="13" t="s">
        <v>23</v>
      </c>
      <c r="E89" s="24">
        <v>10</v>
      </c>
      <c r="F89" s="25">
        <v>162.7595</v>
      </c>
      <c r="G89" s="25">
        <f t="shared" si="2"/>
        <v>1627.595</v>
      </c>
      <c r="H89" s="15">
        <v>42210.387141203704</v>
      </c>
      <c r="I89" s="8"/>
      <c r="J89" s="8"/>
    </row>
    <row r="90" spans="1:10" x14ac:dyDescent="0.25">
      <c r="A90" s="3" t="s">
        <v>5707</v>
      </c>
      <c r="B90" s="13">
        <v>765223</v>
      </c>
      <c r="C90" s="14" t="s">
        <v>661</v>
      </c>
      <c r="D90" s="13" t="s">
        <v>23</v>
      </c>
      <c r="E90" s="24">
        <v>51</v>
      </c>
      <c r="F90" s="25">
        <v>192.26849999999999</v>
      </c>
      <c r="G90" s="25">
        <f t="shared" si="2"/>
        <v>9805.6934999999994</v>
      </c>
      <c r="H90" s="15">
        <v>43742.432013888887</v>
      </c>
      <c r="I90" s="8"/>
      <c r="J90" s="8"/>
    </row>
    <row r="91" spans="1:10" x14ac:dyDescent="0.25">
      <c r="A91" s="3" t="s">
        <v>5707</v>
      </c>
      <c r="B91" s="13">
        <v>765604</v>
      </c>
      <c r="C91" s="14" t="s">
        <v>662</v>
      </c>
      <c r="D91" s="13" t="s">
        <v>2</v>
      </c>
      <c r="E91" s="24">
        <v>374.55</v>
      </c>
      <c r="F91" s="25">
        <v>316.03149999999999</v>
      </c>
      <c r="G91" s="25">
        <f t="shared" si="2"/>
        <v>118369.598325</v>
      </c>
      <c r="H91" s="15">
        <v>40544</v>
      </c>
      <c r="I91" s="8"/>
      <c r="J91" s="8"/>
    </row>
    <row r="92" spans="1:10" x14ac:dyDescent="0.25">
      <c r="A92" s="3" t="s">
        <v>5707</v>
      </c>
      <c r="B92" s="13">
        <v>765608</v>
      </c>
      <c r="C92" s="14" t="s">
        <v>663</v>
      </c>
      <c r="D92" s="13" t="s">
        <v>2</v>
      </c>
      <c r="E92" s="24">
        <v>122.1</v>
      </c>
      <c r="F92" s="25">
        <v>219.857</v>
      </c>
      <c r="G92" s="25">
        <f t="shared" si="2"/>
        <v>26844.539699999998</v>
      </c>
      <c r="H92" s="15">
        <v>40898.677442129629</v>
      </c>
      <c r="I92" s="8"/>
      <c r="J92" s="8"/>
    </row>
    <row r="93" spans="1:10" x14ac:dyDescent="0.25">
      <c r="A93" s="3" t="s">
        <v>5707</v>
      </c>
      <c r="B93" s="13">
        <v>763384</v>
      </c>
      <c r="C93" s="14" t="s">
        <v>665</v>
      </c>
      <c r="D93" s="13" t="s">
        <v>259</v>
      </c>
      <c r="E93" s="24">
        <v>9</v>
      </c>
      <c r="F93" s="25">
        <v>667</v>
      </c>
      <c r="G93" s="25">
        <f t="shared" si="2"/>
        <v>6003</v>
      </c>
      <c r="H93" s="15">
        <v>44134.657511574071</v>
      </c>
      <c r="I93" s="8"/>
      <c r="J93" s="8"/>
    </row>
    <row r="94" spans="1:10" x14ac:dyDescent="0.25">
      <c r="A94" s="3" t="s">
        <v>5707</v>
      </c>
      <c r="B94" s="13">
        <v>763386</v>
      </c>
      <c r="C94" s="14" t="s">
        <v>666</v>
      </c>
      <c r="D94" s="13" t="s">
        <v>259</v>
      </c>
      <c r="E94" s="24">
        <v>4.8</v>
      </c>
      <c r="F94" s="25">
        <v>747.5</v>
      </c>
      <c r="G94" s="25">
        <f t="shared" si="2"/>
        <v>3588</v>
      </c>
      <c r="H94" s="15">
        <v>44134.657511574071</v>
      </c>
      <c r="I94" s="8"/>
      <c r="J94" s="8"/>
    </row>
    <row r="95" spans="1:10" x14ac:dyDescent="0.25">
      <c r="A95" s="3" t="s">
        <v>5707</v>
      </c>
      <c r="B95" s="13">
        <v>763385</v>
      </c>
      <c r="C95" s="14" t="s">
        <v>667</v>
      </c>
      <c r="D95" s="13" t="s">
        <v>259</v>
      </c>
      <c r="E95" s="24">
        <v>2</v>
      </c>
      <c r="F95" s="25">
        <v>368</v>
      </c>
      <c r="G95" s="25">
        <f t="shared" si="2"/>
        <v>736</v>
      </c>
      <c r="H95" s="15">
        <v>44134.657511574071</v>
      </c>
      <c r="I95" s="8"/>
      <c r="J95" s="8"/>
    </row>
    <row r="96" spans="1:10" x14ac:dyDescent="0.25">
      <c r="A96" s="3" t="s">
        <v>5707</v>
      </c>
      <c r="B96" s="13">
        <v>765514</v>
      </c>
      <c r="C96" s="14" t="s">
        <v>668</v>
      </c>
      <c r="D96" s="13" t="s">
        <v>2</v>
      </c>
      <c r="E96" s="24">
        <v>13.77</v>
      </c>
      <c r="F96" s="25">
        <v>1104</v>
      </c>
      <c r="G96" s="25">
        <f t="shared" si="2"/>
        <v>15202.08</v>
      </c>
      <c r="H96" s="15">
        <v>43704.472881944443</v>
      </c>
      <c r="I96" s="8"/>
      <c r="J96" s="8"/>
    </row>
    <row r="97" spans="1:10" x14ac:dyDescent="0.25">
      <c r="A97" s="3" t="s">
        <v>5707</v>
      </c>
      <c r="B97" s="13">
        <v>763336</v>
      </c>
      <c r="C97" s="14" t="s">
        <v>670</v>
      </c>
      <c r="D97" s="13" t="s">
        <v>31</v>
      </c>
      <c r="E97" s="24">
        <v>6</v>
      </c>
      <c r="F97" s="25">
        <v>26.829499999999999</v>
      </c>
      <c r="G97" s="25">
        <f t="shared" si="2"/>
        <v>160.977</v>
      </c>
      <c r="H97" s="15">
        <v>44176.523923611108</v>
      </c>
      <c r="I97" s="8"/>
      <c r="J97" s="8"/>
    </row>
    <row r="98" spans="1:10" x14ac:dyDescent="0.25">
      <c r="A98" s="3" t="s">
        <v>5707</v>
      </c>
      <c r="B98" s="13">
        <v>763337</v>
      </c>
      <c r="C98" s="14" t="s">
        <v>671</v>
      </c>
      <c r="D98" s="13" t="s">
        <v>31</v>
      </c>
      <c r="E98" s="24">
        <v>1</v>
      </c>
      <c r="F98" s="25">
        <v>46</v>
      </c>
      <c r="G98" s="25">
        <f t="shared" si="2"/>
        <v>46</v>
      </c>
      <c r="H98" s="15">
        <v>43851.618344907409</v>
      </c>
      <c r="I98" s="8"/>
      <c r="J98" s="8"/>
    </row>
    <row r="99" spans="1:10" x14ac:dyDescent="0.25">
      <c r="A99" s="3" t="s">
        <v>5707</v>
      </c>
      <c r="B99" s="13">
        <v>766246</v>
      </c>
      <c r="C99" s="14" t="s">
        <v>673</v>
      </c>
      <c r="D99" s="13" t="s">
        <v>31</v>
      </c>
      <c r="E99" s="24">
        <v>1</v>
      </c>
      <c r="F99" s="25">
        <v>54.625</v>
      </c>
      <c r="G99" s="25">
        <f t="shared" ref="G99:G100" si="3">E99*F99</f>
        <v>54.625</v>
      </c>
      <c r="H99" s="15">
        <v>44161.48164351852</v>
      </c>
      <c r="I99" s="8"/>
      <c r="J99" s="8"/>
    </row>
    <row r="100" spans="1:10" x14ac:dyDescent="0.25">
      <c r="A100" s="3" t="s">
        <v>5707</v>
      </c>
      <c r="B100" s="13">
        <v>766286</v>
      </c>
      <c r="C100" s="14" t="s">
        <v>674</v>
      </c>
      <c r="D100" s="13" t="s">
        <v>31</v>
      </c>
      <c r="E100" s="24">
        <v>2</v>
      </c>
      <c r="F100" s="25">
        <v>51.75</v>
      </c>
      <c r="G100" s="25">
        <f t="shared" si="3"/>
        <v>103.5</v>
      </c>
      <c r="H100" s="15">
        <v>41123.395879629628</v>
      </c>
      <c r="I100" s="8"/>
      <c r="J100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5751</v>
      </c>
      <c r="B3" s="13">
        <v>1310935</v>
      </c>
      <c r="C3" s="14" t="s">
        <v>4969</v>
      </c>
      <c r="D3" s="13" t="s">
        <v>31</v>
      </c>
      <c r="E3" s="24">
        <v>2</v>
      </c>
      <c r="F3" s="25">
        <v>220.42049999999998</v>
      </c>
      <c r="G3" s="25">
        <f t="shared" ref="G3:G13" si="0">E3*F3</f>
        <v>440.84099999999995</v>
      </c>
      <c r="H3" s="15">
        <v>43817</v>
      </c>
      <c r="I3" s="8"/>
      <c r="J3" s="8"/>
    </row>
    <row r="4" spans="1:10" ht="30" x14ac:dyDescent="0.25">
      <c r="A4" s="3" t="s">
        <v>5751</v>
      </c>
      <c r="B4" s="13">
        <v>1310929</v>
      </c>
      <c r="C4" s="14" t="s">
        <v>4970</v>
      </c>
      <c r="D4" s="13" t="s">
        <v>31</v>
      </c>
      <c r="E4" s="24">
        <v>2</v>
      </c>
      <c r="F4" s="25">
        <v>258.75</v>
      </c>
      <c r="G4" s="25">
        <f t="shared" si="0"/>
        <v>517.5</v>
      </c>
      <c r="H4" s="15">
        <v>43817</v>
      </c>
      <c r="I4" s="8"/>
      <c r="J4" s="8"/>
    </row>
    <row r="5" spans="1:10" ht="30" x14ac:dyDescent="0.25">
      <c r="A5" s="3" t="s">
        <v>5751</v>
      </c>
      <c r="B5" s="13">
        <v>1310931</v>
      </c>
      <c r="C5" s="14" t="s">
        <v>4971</v>
      </c>
      <c r="D5" s="13" t="s">
        <v>31</v>
      </c>
      <c r="E5" s="24">
        <v>2</v>
      </c>
      <c r="F5" s="25">
        <v>186.875</v>
      </c>
      <c r="G5" s="25">
        <f t="shared" si="0"/>
        <v>373.75</v>
      </c>
      <c r="H5" s="15">
        <v>43824</v>
      </c>
      <c r="I5" s="8"/>
      <c r="J5" s="8"/>
    </row>
    <row r="6" spans="1:10" ht="45" x14ac:dyDescent="0.25">
      <c r="A6" s="3" t="s">
        <v>5751</v>
      </c>
      <c r="B6" s="13">
        <v>1310655</v>
      </c>
      <c r="C6" s="14" t="s">
        <v>4972</v>
      </c>
      <c r="D6" s="13" t="s">
        <v>31</v>
      </c>
      <c r="E6" s="24">
        <v>1</v>
      </c>
      <c r="F6" s="25">
        <v>4705.3975</v>
      </c>
      <c r="G6" s="25">
        <f t="shared" si="0"/>
        <v>4705.3975</v>
      </c>
      <c r="H6" s="15">
        <v>43307.704085648147</v>
      </c>
      <c r="I6" s="8"/>
      <c r="J6" s="8"/>
    </row>
    <row r="7" spans="1:10" ht="30" x14ac:dyDescent="0.25">
      <c r="A7" s="3" t="s">
        <v>5751</v>
      </c>
      <c r="B7" s="13">
        <v>1310654</v>
      </c>
      <c r="C7" s="14" t="s">
        <v>4973</v>
      </c>
      <c r="D7" s="13" t="s">
        <v>31</v>
      </c>
      <c r="E7" s="24">
        <v>1</v>
      </c>
      <c r="F7" s="25">
        <v>6468.5660000000007</v>
      </c>
      <c r="G7" s="25">
        <f t="shared" si="0"/>
        <v>6468.5660000000007</v>
      </c>
      <c r="H7" s="15">
        <v>43307.704085648147</v>
      </c>
      <c r="I7" s="8"/>
      <c r="J7" s="8"/>
    </row>
    <row r="8" spans="1:10" ht="30" x14ac:dyDescent="0.25">
      <c r="A8" s="3" t="s">
        <v>5751</v>
      </c>
      <c r="B8" s="13">
        <v>1310653</v>
      </c>
      <c r="C8" s="14" t="s">
        <v>4974</v>
      </c>
      <c r="D8" s="13" t="s">
        <v>31</v>
      </c>
      <c r="E8" s="24">
        <v>1</v>
      </c>
      <c r="F8" s="25">
        <v>7215.1575000000003</v>
      </c>
      <c r="G8" s="25">
        <f t="shared" si="0"/>
        <v>7215.1575000000003</v>
      </c>
      <c r="H8" s="15">
        <v>43307.704085648147</v>
      </c>
      <c r="I8" s="8"/>
      <c r="J8" s="8"/>
    </row>
    <row r="9" spans="1:10" x14ac:dyDescent="0.25">
      <c r="A9" s="3" t="s">
        <v>5751</v>
      </c>
      <c r="B9" s="13">
        <v>1310926</v>
      </c>
      <c r="C9" s="14" t="s">
        <v>4975</v>
      </c>
      <c r="D9" s="13" t="s">
        <v>31</v>
      </c>
      <c r="E9" s="24">
        <v>1</v>
      </c>
      <c r="F9" s="25">
        <v>507.9205</v>
      </c>
      <c r="G9" s="25">
        <f t="shared" si="0"/>
        <v>507.9205</v>
      </c>
      <c r="H9" s="15">
        <v>43824</v>
      </c>
      <c r="I9" s="8"/>
      <c r="J9" s="8"/>
    </row>
    <row r="10" spans="1:10" ht="30" x14ac:dyDescent="0.25">
      <c r="A10" s="3" t="s">
        <v>5751</v>
      </c>
      <c r="B10" s="13">
        <v>1310652</v>
      </c>
      <c r="C10" s="14" t="s">
        <v>4977</v>
      </c>
      <c r="D10" s="13" t="s">
        <v>31</v>
      </c>
      <c r="E10" s="24">
        <v>1</v>
      </c>
      <c r="F10" s="25">
        <v>5882.5605000000005</v>
      </c>
      <c r="G10" s="25">
        <f t="shared" si="0"/>
        <v>5882.5605000000005</v>
      </c>
      <c r="H10" s="15">
        <v>43307.704085648147</v>
      </c>
      <c r="I10" s="8"/>
      <c r="J10" s="8"/>
    </row>
    <row r="11" spans="1:10" x14ac:dyDescent="0.25">
      <c r="A11" s="3" t="s">
        <v>5751</v>
      </c>
      <c r="B11" s="13">
        <v>1310952</v>
      </c>
      <c r="C11" s="14" t="s">
        <v>4978</v>
      </c>
      <c r="D11" s="13" t="s">
        <v>31</v>
      </c>
      <c r="E11" s="24">
        <v>1</v>
      </c>
      <c r="F11" s="25">
        <v>239.59100000000001</v>
      </c>
      <c r="G11" s="25">
        <f t="shared" si="0"/>
        <v>239.59100000000001</v>
      </c>
      <c r="H11" s="15">
        <v>43920</v>
      </c>
      <c r="I11" s="8"/>
      <c r="J11" s="8"/>
    </row>
    <row r="12" spans="1:10" x14ac:dyDescent="0.25">
      <c r="A12" s="3" t="s">
        <v>5751</v>
      </c>
      <c r="B12" s="13">
        <v>1310459</v>
      </c>
      <c r="C12" s="14" t="s">
        <v>4982</v>
      </c>
      <c r="D12" s="13" t="s">
        <v>31</v>
      </c>
      <c r="E12" s="24">
        <v>2</v>
      </c>
      <c r="F12" s="25">
        <v>12133.477500000001</v>
      </c>
      <c r="G12" s="25">
        <f t="shared" si="0"/>
        <v>24266.955000000002</v>
      </c>
      <c r="H12" s="15">
        <v>42977.690775462965</v>
      </c>
      <c r="I12" s="8"/>
      <c r="J12" s="8"/>
    </row>
    <row r="13" spans="1:10" x14ac:dyDescent="0.25">
      <c r="A13" s="3" t="s">
        <v>5751</v>
      </c>
      <c r="B13" s="13">
        <v>1310493</v>
      </c>
      <c r="C13" s="14" t="s">
        <v>4983</v>
      </c>
      <c r="D13" s="13" t="s">
        <v>23</v>
      </c>
      <c r="E13" s="24">
        <v>0.2</v>
      </c>
      <c r="F13" s="25">
        <v>356.5</v>
      </c>
      <c r="G13" s="25">
        <f t="shared" si="0"/>
        <v>71.3</v>
      </c>
      <c r="H13" s="15">
        <v>44096.68644675926</v>
      </c>
      <c r="I13" s="8"/>
      <c r="J1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5695</v>
      </c>
      <c r="B3" s="13">
        <v>340202</v>
      </c>
      <c r="C3" s="14" t="s">
        <v>247</v>
      </c>
      <c r="D3" s="13" t="s">
        <v>15</v>
      </c>
      <c r="E3" s="24">
        <v>80</v>
      </c>
      <c r="F3" s="25">
        <v>28.266999999999999</v>
      </c>
      <c r="G3" s="25">
        <f>E3*F3</f>
        <v>2261.36</v>
      </c>
      <c r="H3" s="15">
        <v>42704.369826388887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>
      <pane ySplit="2" topLeftCell="A3" activePane="bottomLeft" state="frozen"/>
      <selection activeCell="B11" sqref="B11"/>
      <selection pane="bottomLeft" activeCell="C6" sqref="C6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</cols>
  <sheetData>
    <row r="1" spans="1:8" s="1" customFormat="1" x14ac:dyDescent="0.25">
      <c r="A1" s="29" t="s">
        <v>5795</v>
      </c>
    </row>
    <row r="2" spans="1:8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</row>
    <row r="3" spans="1:8" ht="30" x14ac:dyDescent="0.25">
      <c r="A3" s="3" t="s">
        <v>5722</v>
      </c>
      <c r="B3" s="13">
        <v>1010444</v>
      </c>
      <c r="C3" s="14" t="s">
        <v>905</v>
      </c>
      <c r="D3" s="13" t="s">
        <v>31</v>
      </c>
      <c r="E3" s="24">
        <v>1</v>
      </c>
      <c r="F3" s="25">
        <v>143.25549999999998</v>
      </c>
      <c r="G3" s="25">
        <f t="shared" ref="G3:G39" si="0">E3*F3</f>
        <v>143.25549999999998</v>
      </c>
      <c r="H3" s="15">
        <v>42202.491365740738</v>
      </c>
    </row>
    <row r="4" spans="1:8" ht="30" x14ac:dyDescent="0.25">
      <c r="A4" s="3" t="s">
        <v>5722</v>
      </c>
      <c r="B4" s="13">
        <v>1010314</v>
      </c>
      <c r="C4" s="14" t="s">
        <v>906</v>
      </c>
      <c r="D4" s="13" t="s">
        <v>31</v>
      </c>
      <c r="E4" s="24">
        <v>10</v>
      </c>
      <c r="F4" s="25">
        <v>6037.5</v>
      </c>
      <c r="G4" s="25">
        <f t="shared" si="0"/>
        <v>60375</v>
      </c>
      <c r="H4" s="15">
        <v>40544</v>
      </c>
    </row>
    <row r="5" spans="1:8" x14ac:dyDescent="0.25">
      <c r="A5" s="3" t="s">
        <v>5722</v>
      </c>
      <c r="B5" s="13">
        <v>1010409</v>
      </c>
      <c r="C5" s="14" t="s">
        <v>907</v>
      </c>
      <c r="D5" s="13" t="s">
        <v>31</v>
      </c>
      <c r="E5" s="24">
        <v>14</v>
      </c>
      <c r="F5" s="25">
        <v>774.78949999999998</v>
      </c>
      <c r="G5" s="25">
        <f t="shared" si="0"/>
        <v>10847.053</v>
      </c>
      <c r="H5" s="15">
        <v>40544</v>
      </c>
    </row>
    <row r="6" spans="1:8" ht="30" x14ac:dyDescent="0.25">
      <c r="A6" s="3" t="s">
        <v>5722</v>
      </c>
      <c r="B6" s="13">
        <v>1010205</v>
      </c>
      <c r="C6" s="14" t="s">
        <v>908</v>
      </c>
      <c r="D6" s="13" t="s">
        <v>31</v>
      </c>
      <c r="E6" s="24">
        <v>13</v>
      </c>
      <c r="F6" s="25">
        <v>121.81950000000001</v>
      </c>
      <c r="G6" s="25">
        <f t="shared" si="0"/>
        <v>1583.6535000000001</v>
      </c>
      <c r="H6" s="15">
        <v>40590.564270833333</v>
      </c>
    </row>
    <row r="7" spans="1:8" ht="30" x14ac:dyDescent="0.25">
      <c r="A7" s="3" t="s">
        <v>5722</v>
      </c>
      <c r="B7" s="13">
        <v>1010425</v>
      </c>
      <c r="C7" s="14" t="s">
        <v>909</v>
      </c>
      <c r="D7" s="13" t="s">
        <v>31</v>
      </c>
      <c r="E7" s="24">
        <v>1</v>
      </c>
      <c r="F7" s="25">
        <v>872.76949999999999</v>
      </c>
      <c r="G7" s="25">
        <f t="shared" si="0"/>
        <v>872.76949999999999</v>
      </c>
      <c r="H7" s="15">
        <v>42202.491365740738</v>
      </c>
    </row>
    <row r="8" spans="1:8" ht="45" x14ac:dyDescent="0.25">
      <c r="A8" s="3" t="s">
        <v>5722</v>
      </c>
      <c r="B8" s="13">
        <v>1020522</v>
      </c>
      <c r="C8" s="14" t="s">
        <v>930</v>
      </c>
      <c r="D8" s="13" t="s">
        <v>31</v>
      </c>
      <c r="E8" s="24">
        <v>1</v>
      </c>
      <c r="F8" s="25">
        <v>114967.8</v>
      </c>
      <c r="G8" s="25">
        <f t="shared" si="0"/>
        <v>114967.8</v>
      </c>
      <c r="H8" s="15">
        <v>40544</v>
      </c>
    </row>
    <row r="9" spans="1:8" ht="45" x14ac:dyDescent="0.25">
      <c r="A9" s="3" t="s">
        <v>5722</v>
      </c>
      <c r="B9" s="13">
        <v>1020204</v>
      </c>
      <c r="C9" s="14" t="s">
        <v>934</v>
      </c>
      <c r="D9" s="13" t="s">
        <v>31</v>
      </c>
      <c r="E9" s="24">
        <v>1</v>
      </c>
      <c r="F9" s="25">
        <v>19545.814000000002</v>
      </c>
      <c r="G9" s="25">
        <f t="shared" si="0"/>
        <v>19545.814000000002</v>
      </c>
      <c r="H9" s="15">
        <v>44060</v>
      </c>
    </row>
    <row r="10" spans="1:8" ht="30" x14ac:dyDescent="0.25">
      <c r="A10" s="3" t="s">
        <v>5722</v>
      </c>
      <c r="B10" s="13">
        <v>1020131</v>
      </c>
      <c r="C10" s="14" t="s">
        <v>937</v>
      </c>
      <c r="D10" s="13" t="s">
        <v>31</v>
      </c>
      <c r="E10" s="24">
        <v>1</v>
      </c>
      <c r="F10" s="25">
        <v>35868.5</v>
      </c>
      <c r="G10" s="25">
        <f t="shared" si="0"/>
        <v>35868.5</v>
      </c>
      <c r="H10" s="15">
        <v>40544</v>
      </c>
    </row>
    <row r="11" spans="1:8" ht="30" x14ac:dyDescent="0.25">
      <c r="A11" s="3" t="s">
        <v>5722</v>
      </c>
      <c r="B11" s="13">
        <v>1020110</v>
      </c>
      <c r="C11" s="14" t="s">
        <v>944</v>
      </c>
      <c r="D11" s="13" t="s">
        <v>31</v>
      </c>
      <c r="E11" s="24">
        <v>2</v>
      </c>
      <c r="F11" s="25">
        <v>34080.25</v>
      </c>
      <c r="G11" s="25">
        <f t="shared" si="0"/>
        <v>68160.5</v>
      </c>
      <c r="H11" s="15">
        <v>42080.37903935185</v>
      </c>
    </row>
    <row r="12" spans="1:8" ht="30" x14ac:dyDescent="0.25">
      <c r="A12" s="3" t="s">
        <v>5722</v>
      </c>
      <c r="B12" s="13">
        <v>1020117</v>
      </c>
      <c r="C12" s="14" t="s">
        <v>945</v>
      </c>
      <c r="D12" s="13" t="s">
        <v>31</v>
      </c>
      <c r="E12" s="24">
        <v>1</v>
      </c>
      <c r="F12" s="25">
        <v>37375</v>
      </c>
      <c r="G12" s="25">
        <f t="shared" si="0"/>
        <v>37375</v>
      </c>
      <c r="H12" s="15">
        <v>40544</v>
      </c>
    </row>
    <row r="13" spans="1:8" ht="30" x14ac:dyDescent="0.25">
      <c r="A13" s="3" t="s">
        <v>5722</v>
      </c>
      <c r="B13" s="13">
        <v>1020197</v>
      </c>
      <c r="C13" s="14" t="s">
        <v>947</v>
      </c>
      <c r="D13" s="13" t="s">
        <v>31</v>
      </c>
      <c r="E13" s="24">
        <v>1</v>
      </c>
      <c r="F13" s="25">
        <v>52368.688499999997</v>
      </c>
      <c r="G13" s="25">
        <f t="shared" si="0"/>
        <v>52368.688499999997</v>
      </c>
      <c r="H13" s="15">
        <v>40544</v>
      </c>
    </row>
    <row r="14" spans="1:8" ht="30" x14ac:dyDescent="0.25">
      <c r="A14" s="3" t="s">
        <v>5722</v>
      </c>
      <c r="B14" s="13">
        <v>1020116</v>
      </c>
      <c r="C14" s="14" t="s">
        <v>948</v>
      </c>
      <c r="D14" s="13" t="s">
        <v>31</v>
      </c>
      <c r="E14" s="24">
        <v>2</v>
      </c>
      <c r="F14" s="25">
        <v>23013.616000000002</v>
      </c>
      <c r="G14" s="25">
        <f t="shared" si="0"/>
        <v>46027.232000000004</v>
      </c>
      <c r="H14" s="15">
        <v>40544</v>
      </c>
    </row>
    <row r="15" spans="1:8" ht="30" x14ac:dyDescent="0.25">
      <c r="A15" s="3" t="s">
        <v>5722</v>
      </c>
      <c r="B15" s="13">
        <v>1020371</v>
      </c>
      <c r="C15" s="14" t="s">
        <v>949</v>
      </c>
      <c r="D15" s="13" t="s">
        <v>31</v>
      </c>
      <c r="E15" s="24">
        <v>1</v>
      </c>
      <c r="F15" s="25">
        <v>10253.4</v>
      </c>
      <c r="G15" s="25">
        <f t="shared" si="0"/>
        <v>10253.4</v>
      </c>
      <c r="H15" s="15">
        <v>40544</v>
      </c>
    </row>
    <row r="16" spans="1:8" ht="30" x14ac:dyDescent="0.25">
      <c r="A16" s="3" t="s">
        <v>5722</v>
      </c>
      <c r="B16" s="13">
        <v>1020372</v>
      </c>
      <c r="C16" s="14" t="s">
        <v>950</v>
      </c>
      <c r="D16" s="13" t="s">
        <v>31</v>
      </c>
      <c r="E16" s="24">
        <v>1</v>
      </c>
      <c r="F16" s="25">
        <v>5393.5</v>
      </c>
      <c r="G16" s="25">
        <f t="shared" si="0"/>
        <v>5393.5</v>
      </c>
      <c r="H16" s="15">
        <v>40544</v>
      </c>
    </row>
    <row r="17" spans="1:8" ht="60" x14ac:dyDescent="0.25">
      <c r="A17" s="3" t="s">
        <v>5722</v>
      </c>
      <c r="B17" s="13">
        <v>1020327</v>
      </c>
      <c r="C17" s="14" t="s">
        <v>978</v>
      </c>
      <c r="D17" s="13" t="s">
        <v>31</v>
      </c>
      <c r="E17" s="24">
        <v>5</v>
      </c>
      <c r="F17" s="25">
        <v>11360.9535</v>
      </c>
      <c r="G17" s="25">
        <f t="shared" si="0"/>
        <v>56804.767500000002</v>
      </c>
      <c r="H17" s="15">
        <v>40544</v>
      </c>
    </row>
    <row r="18" spans="1:8" ht="60" x14ac:dyDescent="0.25">
      <c r="A18" s="3" t="s">
        <v>5722</v>
      </c>
      <c r="B18" s="13">
        <v>1020332</v>
      </c>
      <c r="C18" s="14" t="s">
        <v>979</v>
      </c>
      <c r="D18" s="13" t="s">
        <v>31</v>
      </c>
      <c r="E18" s="24">
        <v>2</v>
      </c>
      <c r="F18" s="25">
        <v>21741.9</v>
      </c>
      <c r="G18" s="25">
        <f t="shared" si="0"/>
        <v>43483.8</v>
      </c>
      <c r="H18" s="15">
        <v>40544</v>
      </c>
    </row>
    <row r="19" spans="1:8" ht="60" x14ac:dyDescent="0.25">
      <c r="A19" s="3" t="s">
        <v>5722</v>
      </c>
      <c r="B19" s="13">
        <v>1020577</v>
      </c>
      <c r="C19" s="14" t="s">
        <v>980</v>
      </c>
      <c r="D19" s="13" t="s">
        <v>31</v>
      </c>
      <c r="E19" s="24">
        <v>2</v>
      </c>
      <c r="F19" s="25">
        <v>457559.63099999999</v>
      </c>
      <c r="G19" s="25">
        <f t="shared" si="0"/>
        <v>915119.26199999999</v>
      </c>
      <c r="H19" s="15">
        <v>40847.923229166663</v>
      </c>
    </row>
    <row r="20" spans="1:8" ht="45" x14ac:dyDescent="0.25">
      <c r="A20" s="3" t="s">
        <v>5722</v>
      </c>
      <c r="B20" s="13">
        <v>1020517</v>
      </c>
      <c r="C20" s="14" t="s">
        <v>981</v>
      </c>
      <c r="D20" s="13" t="s">
        <v>31</v>
      </c>
      <c r="E20" s="24">
        <v>2</v>
      </c>
      <c r="F20" s="25">
        <v>33545.5</v>
      </c>
      <c r="G20" s="25">
        <f t="shared" si="0"/>
        <v>67091</v>
      </c>
      <c r="H20" s="15">
        <v>40544</v>
      </c>
    </row>
    <row r="21" spans="1:8" ht="45" x14ac:dyDescent="0.25">
      <c r="A21" s="3" t="s">
        <v>5722</v>
      </c>
      <c r="B21" s="13">
        <v>1020252</v>
      </c>
      <c r="C21" s="14" t="s">
        <v>982</v>
      </c>
      <c r="D21" s="13" t="s">
        <v>31</v>
      </c>
      <c r="E21" s="24">
        <v>1</v>
      </c>
      <c r="F21" s="25">
        <v>8514.9679999999989</v>
      </c>
      <c r="G21" s="25">
        <f t="shared" si="0"/>
        <v>8514.9679999999989</v>
      </c>
      <c r="H21" s="15">
        <v>40592.506319444445</v>
      </c>
    </row>
    <row r="22" spans="1:8" ht="30" x14ac:dyDescent="0.25">
      <c r="A22" s="3" t="s">
        <v>5722</v>
      </c>
      <c r="B22" s="13">
        <v>1020264</v>
      </c>
      <c r="C22" s="14" t="s">
        <v>997</v>
      </c>
      <c r="D22" s="13" t="s">
        <v>31</v>
      </c>
      <c r="E22" s="24">
        <v>1</v>
      </c>
      <c r="F22" s="25">
        <v>16387.5</v>
      </c>
      <c r="G22" s="25">
        <f t="shared" si="0"/>
        <v>16387.5</v>
      </c>
      <c r="H22" s="15">
        <v>40544</v>
      </c>
    </row>
    <row r="23" spans="1:8" ht="45" x14ac:dyDescent="0.25">
      <c r="A23" s="3" t="s">
        <v>5722</v>
      </c>
      <c r="B23" s="13">
        <v>1020342</v>
      </c>
      <c r="C23" s="14" t="s">
        <v>1014</v>
      </c>
      <c r="D23" s="13" t="s">
        <v>31</v>
      </c>
      <c r="E23" s="24">
        <v>2</v>
      </c>
      <c r="F23" s="25">
        <v>53911.057000000001</v>
      </c>
      <c r="G23" s="25">
        <f t="shared" si="0"/>
        <v>107822.114</v>
      </c>
      <c r="H23" s="15">
        <v>40544</v>
      </c>
    </row>
    <row r="24" spans="1:8" ht="30" x14ac:dyDescent="0.25">
      <c r="A24" s="3" t="s">
        <v>5722</v>
      </c>
      <c r="B24" s="13">
        <v>1020148</v>
      </c>
      <c r="C24" s="14" t="s">
        <v>1015</v>
      </c>
      <c r="D24" s="13" t="s">
        <v>31</v>
      </c>
      <c r="E24" s="24">
        <v>20</v>
      </c>
      <c r="F24" s="25">
        <v>3347.8915000000002</v>
      </c>
      <c r="G24" s="25">
        <f t="shared" si="0"/>
        <v>66957.83</v>
      </c>
      <c r="H24" s="15">
        <v>40544</v>
      </c>
    </row>
    <row r="25" spans="1:8" ht="45" x14ac:dyDescent="0.25">
      <c r="A25" s="3" t="s">
        <v>5722</v>
      </c>
      <c r="B25" s="13">
        <v>1020199</v>
      </c>
      <c r="C25" s="14" t="s">
        <v>1024</v>
      </c>
      <c r="D25" s="13" t="s">
        <v>31</v>
      </c>
      <c r="E25" s="24">
        <v>1</v>
      </c>
      <c r="F25" s="25">
        <v>23690</v>
      </c>
      <c r="G25" s="25">
        <f t="shared" si="0"/>
        <v>23690</v>
      </c>
      <c r="H25" s="15">
        <v>40544</v>
      </c>
    </row>
    <row r="26" spans="1:8" ht="30" x14ac:dyDescent="0.25">
      <c r="A26" s="3" t="s">
        <v>5722</v>
      </c>
      <c r="B26" s="13">
        <v>1020233</v>
      </c>
      <c r="C26" s="14" t="s">
        <v>1026</v>
      </c>
      <c r="D26" s="13" t="s">
        <v>31</v>
      </c>
      <c r="E26" s="24">
        <v>1</v>
      </c>
      <c r="F26" s="25">
        <v>6894.25</v>
      </c>
      <c r="G26" s="25">
        <f t="shared" si="0"/>
        <v>6894.25</v>
      </c>
      <c r="H26" s="15">
        <v>40544</v>
      </c>
    </row>
    <row r="27" spans="1:8" ht="75" x14ac:dyDescent="0.25">
      <c r="A27" s="3" t="s">
        <v>5722</v>
      </c>
      <c r="B27" s="13">
        <v>1020258</v>
      </c>
      <c r="C27" s="14" t="s">
        <v>1027</v>
      </c>
      <c r="D27" s="13" t="s">
        <v>31</v>
      </c>
      <c r="E27" s="24">
        <v>1</v>
      </c>
      <c r="F27" s="25">
        <v>12507.423000000001</v>
      </c>
      <c r="G27" s="25">
        <f t="shared" si="0"/>
        <v>12507.423000000001</v>
      </c>
      <c r="H27" s="15">
        <v>41332.6721875</v>
      </c>
    </row>
    <row r="28" spans="1:8" ht="60" x14ac:dyDescent="0.25">
      <c r="A28" s="3" t="s">
        <v>5722</v>
      </c>
      <c r="B28" s="13">
        <v>1020289</v>
      </c>
      <c r="C28" s="14" t="s">
        <v>1028</v>
      </c>
      <c r="D28" s="13" t="s">
        <v>31</v>
      </c>
      <c r="E28" s="24">
        <v>2</v>
      </c>
      <c r="F28" s="25">
        <v>22551.5</v>
      </c>
      <c r="G28" s="25">
        <f t="shared" si="0"/>
        <v>45103</v>
      </c>
      <c r="H28" s="15">
        <v>40582.358715277776</v>
      </c>
    </row>
    <row r="29" spans="1:8" ht="30" x14ac:dyDescent="0.25">
      <c r="A29" s="3" t="s">
        <v>5722</v>
      </c>
      <c r="B29" s="13">
        <v>1010309</v>
      </c>
      <c r="C29" s="14" t="s">
        <v>911</v>
      </c>
      <c r="D29" s="13" t="s">
        <v>31</v>
      </c>
      <c r="E29" s="24">
        <v>2</v>
      </c>
      <c r="F29" s="25">
        <v>11694.913500000001</v>
      </c>
      <c r="G29" s="25">
        <f t="shared" si="0"/>
        <v>23389.827000000001</v>
      </c>
      <c r="H29" s="15">
        <v>40544</v>
      </c>
    </row>
    <row r="30" spans="1:8" ht="30" x14ac:dyDescent="0.25">
      <c r="A30" s="3" t="s">
        <v>5722</v>
      </c>
      <c r="B30" s="13">
        <v>1010304</v>
      </c>
      <c r="C30" s="14" t="s">
        <v>912</v>
      </c>
      <c r="D30" s="13" t="s">
        <v>31</v>
      </c>
      <c r="E30" s="24">
        <v>1</v>
      </c>
      <c r="F30" s="25">
        <v>312.22500000000002</v>
      </c>
      <c r="G30" s="25">
        <f t="shared" si="0"/>
        <v>312.22500000000002</v>
      </c>
      <c r="H30" s="15">
        <v>40929</v>
      </c>
    </row>
    <row r="31" spans="1:8" ht="30" x14ac:dyDescent="0.25">
      <c r="A31" s="3" t="s">
        <v>5722</v>
      </c>
      <c r="B31" s="13">
        <v>1010305</v>
      </c>
      <c r="C31" s="14" t="s">
        <v>913</v>
      </c>
      <c r="D31" s="13" t="s">
        <v>31</v>
      </c>
      <c r="E31" s="24">
        <v>19</v>
      </c>
      <c r="F31" s="25">
        <v>3092.35</v>
      </c>
      <c r="G31" s="25">
        <f t="shared" si="0"/>
        <v>58754.65</v>
      </c>
      <c r="H31" s="15">
        <v>40544</v>
      </c>
    </row>
    <row r="32" spans="1:8" ht="30" x14ac:dyDescent="0.25">
      <c r="A32" s="3" t="s">
        <v>5722</v>
      </c>
      <c r="B32" s="13">
        <v>1010415</v>
      </c>
      <c r="C32" s="14" t="s">
        <v>919</v>
      </c>
      <c r="D32" s="13" t="s">
        <v>31</v>
      </c>
      <c r="E32" s="24">
        <v>4</v>
      </c>
      <c r="F32" s="25">
        <v>8510</v>
      </c>
      <c r="G32" s="25">
        <f t="shared" si="0"/>
        <v>34040</v>
      </c>
      <c r="H32" s="15">
        <v>40753.760648148149</v>
      </c>
    </row>
    <row r="33" spans="1:8" ht="45" x14ac:dyDescent="0.25">
      <c r="A33" s="3" t="s">
        <v>5722</v>
      </c>
      <c r="B33" s="13">
        <v>1010342</v>
      </c>
      <c r="C33" s="14" t="s">
        <v>920</v>
      </c>
      <c r="D33" s="13" t="s">
        <v>31</v>
      </c>
      <c r="E33" s="24">
        <v>4</v>
      </c>
      <c r="F33" s="25">
        <v>1135.05</v>
      </c>
      <c r="G33" s="25">
        <f t="shared" si="0"/>
        <v>4540.2</v>
      </c>
      <c r="H33" s="15">
        <v>43811.591620370367</v>
      </c>
    </row>
    <row r="34" spans="1:8" ht="75" x14ac:dyDescent="0.25">
      <c r="A34" s="3" t="s">
        <v>5722</v>
      </c>
      <c r="B34" s="13">
        <v>1010358</v>
      </c>
      <c r="C34" s="14" t="s">
        <v>921</v>
      </c>
      <c r="D34" s="13" t="s">
        <v>31</v>
      </c>
      <c r="E34" s="24">
        <v>7</v>
      </c>
      <c r="F34" s="25">
        <v>3243.3910000000001</v>
      </c>
      <c r="G34" s="25">
        <f t="shared" si="0"/>
        <v>22703.737000000001</v>
      </c>
      <c r="H34" s="15">
        <v>43386.560011574074</v>
      </c>
    </row>
    <row r="35" spans="1:8" ht="30" x14ac:dyDescent="0.25">
      <c r="A35" s="3" t="s">
        <v>5722</v>
      </c>
      <c r="B35" s="13">
        <v>1020590</v>
      </c>
      <c r="C35" s="14" t="s">
        <v>1029</v>
      </c>
      <c r="D35" s="13" t="s">
        <v>31</v>
      </c>
      <c r="E35" s="24">
        <v>1</v>
      </c>
      <c r="F35" s="25">
        <v>10166</v>
      </c>
      <c r="G35" s="25">
        <f t="shared" si="0"/>
        <v>10166</v>
      </c>
      <c r="H35" s="15">
        <v>40843.496192129627</v>
      </c>
    </row>
    <row r="36" spans="1:8" ht="30" x14ac:dyDescent="0.25">
      <c r="A36" s="3" t="s">
        <v>5722</v>
      </c>
      <c r="B36" s="13">
        <v>1020591</v>
      </c>
      <c r="C36" s="14" t="s">
        <v>1030</v>
      </c>
      <c r="D36" s="13" t="s">
        <v>31</v>
      </c>
      <c r="E36" s="24">
        <v>1</v>
      </c>
      <c r="F36" s="25">
        <v>10982.5</v>
      </c>
      <c r="G36" s="25">
        <f t="shared" si="0"/>
        <v>10982.5</v>
      </c>
      <c r="H36" s="15">
        <v>40843.496192129627</v>
      </c>
    </row>
    <row r="37" spans="1:8" ht="45" x14ac:dyDescent="0.25">
      <c r="A37" s="3" t="s">
        <v>5722</v>
      </c>
      <c r="B37" s="13">
        <v>1015121</v>
      </c>
      <c r="C37" s="14" t="s">
        <v>923</v>
      </c>
      <c r="D37" s="13" t="s">
        <v>31</v>
      </c>
      <c r="E37" s="24">
        <v>1</v>
      </c>
      <c r="F37" s="25">
        <v>4623</v>
      </c>
      <c r="G37" s="25">
        <f t="shared" si="0"/>
        <v>4623</v>
      </c>
      <c r="H37" s="15">
        <v>42221.631030092591</v>
      </c>
    </row>
    <row r="38" spans="1:8" ht="30" x14ac:dyDescent="0.25">
      <c r="A38" s="3" t="s">
        <v>5722</v>
      </c>
      <c r="B38" s="13">
        <v>1010168</v>
      </c>
      <c r="C38" s="14" t="s">
        <v>925</v>
      </c>
      <c r="D38" s="13" t="s">
        <v>31</v>
      </c>
      <c r="E38" s="24">
        <v>9</v>
      </c>
      <c r="F38" s="25">
        <v>3686.509</v>
      </c>
      <c r="G38" s="25">
        <f t="shared" si="0"/>
        <v>33178.580999999998</v>
      </c>
      <c r="H38" s="15">
        <v>43131</v>
      </c>
    </row>
    <row r="39" spans="1:8" ht="30" x14ac:dyDescent="0.25">
      <c r="A39" s="3" t="s">
        <v>5722</v>
      </c>
      <c r="B39" s="13">
        <v>1010435</v>
      </c>
      <c r="C39" s="14" t="s">
        <v>928</v>
      </c>
      <c r="D39" s="13" t="s">
        <v>31</v>
      </c>
      <c r="E39" s="24">
        <v>3</v>
      </c>
      <c r="F39" s="25">
        <v>92</v>
      </c>
      <c r="G39" s="25">
        <f t="shared" si="0"/>
        <v>276</v>
      </c>
      <c r="H39" s="15">
        <v>41670.467083333337</v>
      </c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5679</v>
      </c>
      <c r="B3" s="13">
        <v>81605</v>
      </c>
      <c r="C3" s="14" t="s">
        <v>64</v>
      </c>
      <c r="D3" s="13" t="s">
        <v>2</v>
      </c>
      <c r="E3" s="24">
        <v>25</v>
      </c>
      <c r="F3" s="25">
        <v>513.39449999999999</v>
      </c>
      <c r="G3" s="25">
        <f t="shared" ref="G3:G14" si="0">E3*F3</f>
        <v>12834.862499999999</v>
      </c>
      <c r="H3" s="15">
        <v>43307.809849537036</v>
      </c>
      <c r="I3" s="8"/>
      <c r="J3" s="8"/>
    </row>
    <row r="4" spans="1:10" x14ac:dyDescent="0.25">
      <c r="A4" s="3" t="s">
        <v>5679</v>
      </c>
      <c r="B4" s="13">
        <v>81633</v>
      </c>
      <c r="C4" s="14" t="s">
        <v>65</v>
      </c>
      <c r="D4" s="13" t="s">
        <v>2</v>
      </c>
      <c r="E4" s="24">
        <v>50</v>
      </c>
      <c r="F4" s="25">
        <v>272.88349999999997</v>
      </c>
      <c r="G4" s="25">
        <f t="shared" si="0"/>
        <v>13644.174999999999</v>
      </c>
      <c r="H4" s="15">
        <v>42558.373101851852</v>
      </c>
      <c r="I4" s="8"/>
      <c r="J4" s="8"/>
    </row>
    <row r="5" spans="1:10" x14ac:dyDescent="0.25">
      <c r="A5" s="3" t="s">
        <v>5679</v>
      </c>
      <c r="B5" s="13">
        <v>81601</v>
      </c>
      <c r="C5" s="14" t="s">
        <v>66</v>
      </c>
      <c r="D5" s="13" t="s">
        <v>2</v>
      </c>
      <c r="E5" s="24">
        <v>14</v>
      </c>
      <c r="F5" s="25">
        <v>473.82299999999998</v>
      </c>
      <c r="G5" s="25">
        <f t="shared" si="0"/>
        <v>6633.5219999999999</v>
      </c>
      <c r="H5" s="15">
        <v>43784.324259259258</v>
      </c>
      <c r="I5" s="8"/>
      <c r="J5" s="8"/>
    </row>
    <row r="6" spans="1:10" ht="30" x14ac:dyDescent="0.25">
      <c r="A6" s="3" t="s">
        <v>5679</v>
      </c>
      <c r="B6" s="13">
        <v>81643</v>
      </c>
      <c r="C6" s="14" t="s">
        <v>67</v>
      </c>
      <c r="D6" s="13" t="s">
        <v>68</v>
      </c>
      <c r="E6" s="24">
        <v>6</v>
      </c>
      <c r="F6" s="25">
        <v>881.67049999999995</v>
      </c>
      <c r="G6" s="25">
        <f t="shared" si="0"/>
        <v>5290.0229999999992</v>
      </c>
      <c r="H6" s="15">
        <v>43873.499664351853</v>
      </c>
      <c r="I6" s="8"/>
      <c r="J6" s="8"/>
    </row>
    <row r="7" spans="1:10" x14ac:dyDescent="0.25">
      <c r="A7" s="3" t="s">
        <v>5679</v>
      </c>
      <c r="B7" s="13">
        <v>81619</v>
      </c>
      <c r="C7" s="14" t="s">
        <v>70</v>
      </c>
      <c r="D7" s="13" t="s">
        <v>2</v>
      </c>
      <c r="E7" s="24">
        <v>2.5</v>
      </c>
      <c r="F7" s="25">
        <v>99.670500000000004</v>
      </c>
      <c r="G7" s="25">
        <f t="shared" si="0"/>
        <v>249.17625000000001</v>
      </c>
      <c r="H7" s="15">
        <v>44012</v>
      </c>
      <c r="I7" s="8"/>
      <c r="J7" s="8"/>
    </row>
    <row r="8" spans="1:10" x14ac:dyDescent="0.25">
      <c r="A8" s="3" t="s">
        <v>5679</v>
      </c>
      <c r="B8" s="13">
        <v>81672</v>
      </c>
      <c r="C8" s="14" t="s">
        <v>72</v>
      </c>
      <c r="D8" s="13" t="s">
        <v>2</v>
      </c>
      <c r="E8" s="24">
        <v>20</v>
      </c>
      <c r="F8" s="25">
        <v>194.9135</v>
      </c>
      <c r="G8" s="25">
        <f t="shared" si="0"/>
        <v>3898.27</v>
      </c>
      <c r="H8" s="15">
        <v>43431.399918981479</v>
      </c>
      <c r="I8" s="8"/>
      <c r="J8" s="8"/>
    </row>
    <row r="9" spans="1:10" x14ac:dyDescent="0.25">
      <c r="A9" s="3" t="s">
        <v>5679</v>
      </c>
      <c r="B9" s="13">
        <v>70407</v>
      </c>
      <c r="C9" s="14" t="s">
        <v>55</v>
      </c>
      <c r="D9" s="13" t="s">
        <v>23</v>
      </c>
      <c r="E9" s="24">
        <v>83.4</v>
      </c>
      <c r="F9" s="25">
        <v>107.203</v>
      </c>
      <c r="G9" s="25">
        <f t="shared" si="0"/>
        <v>8940.7302</v>
      </c>
      <c r="H9" s="15">
        <v>43280.629560185182</v>
      </c>
      <c r="I9" s="8"/>
      <c r="J9" s="8"/>
    </row>
    <row r="10" spans="1:10" x14ac:dyDescent="0.25">
      <c r="A10" s="3" t="s">
        <v>5679</v>
      </c>
      <c r="B10" s="13">
        <v>70613</v>
      </c>
      <c r="C10" s="14" t="s">
        <v>56</v>
      </c>
      <c r="D10" s="13" t="s">
        <v>23</v>
      </c>
      <c r="E10" s="24">
        <v>0.9</v>
      </c>
      <c r="F10" s="25">
        <v>250.42399999999998</v>
      </c>
      <c r="G10" s="25">
        <f t="shared" si="0"/>
        <v>225.38159999999999</v>
      </c>
      <c r="H10" s="15">
        <v>42674.390706018516</v>
      </c>
      <c r="I10" s="8"/>
      <c r="J10" s="8"/>
    </row>
    <row r="11" spans="1:10" x14ac:dyDescent="0.25">
      <c r="A11" s="3" t="s">
        <v>5679</v>
      </c>
      <c r="B11" s="13">
        <v>70634</v>
      </c>
      <c r="C11" s="14" t="s">
        <v>57</v>
      </c>
      <c r="D11" s="13" t="s">
        <v>23</v>
      </c>
      <c r="E11" s="24">
        <v>20.8</v>
      </c>
      <c r="F11" s="25">
        <v>140.30000000000001</v>
      </c>
      <c r="G11" s="25">
        <f t="shared" si="0"/>
        <v>2918.2400000000002</v>
      </c>
      <c r="H11" s="15">
        <v>40673.577800925923</v>
      </c>
      <c r="I11" s="8"/>
      <c r="J11" s="8"/>
    </row>
    <row r="12" spans="1:10" x14ac:dyDescent="0.25">
      <c r="A12" s="3" t="s">
        <v>5679</v>
      </c>
      <c r="B12" s="13">
        <v>70637</v>
      </c>
      <c r="C12" s="14" t="s">
        <v>58</v>
      </c>
      <c r="D12" s="13" t="s">
        <v>23</v>
      </c>
      <c r="E12" s="24">
        <v>15.5</v>
      </c>
      <c r="F12" s="25">
        <v>982.31850000000009</v>
      </c>
      <c r="G12" s="25">
        <f t="shared" si="0"/>
        <v>15225.936750000001</v>
      </c>
      <c r="H12" s="15">
        <v>41368.662731481483</v>
      </c>
      <c r="I12" s="8"/>
      <c r="J12" s="8"/>
    </row>
    <row r="13" spans="1:10" x14ac:dyDescent="0.25">
      <c r="A13" s="3" t="s">
        <v>5679</v>
      </c>
      <c r="B13" s="13">
        <v>70611</v>
      </c>
      <c r="C13" s="14" t="s">
        <v>59</v>
      </c>
      <c r="D13" s="13" t="s">
        <v>23</v>
      </c>
      <c r="E13" s="24">
        <v>115</v>
      </c>
      <c r="F13" s="25">
        <v>1090.8209999999999</v>
      </c>
      <c r="G13" s="25">
        <f t="shared" si="0"/>
        <v>125444.41499999999</v>
      </c>
      <c r="H13" s="15">
        <v>43404.546111111114</v>
      </c>
      <c r="I13" s="8"/>
      <c r="J13" s="8"/>
    </row>
    <row r="14" spans="1:10" x14ac:dyDescent="0.25">
      <c r="A14" s="3" t="s">
        <v>5679</v>
      </c>
      <c r="B14" s="13">
        <v>80129</v>
      </c>
      <c r="C14" s="14" t="s">
        <v>166</v>
      </c>
      <c r="D14" s="13" t="s">
        <v>2</v>
      </c>
      <c r="E14" s="24">
        <v>47</v>
      </c>
      <c r="F14" s="25">
        <v>88.676500000000004</v>
      </c>
      <c r="G14" s="25">
        <f t="shared" si="0"/>
        <v>4167.7955000000002</v>
      </c>
      <c r="H14" s="15">
        <v>43872</v>
      </c>
      <c r="I14" s="8"/>
      <c r="J1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5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5706</v>
      </c>
      <c r="B3" s="13">
        <v>751551</v>
      </c>
      <c r="C3" s="14" t="s">
        <v>287</v>
      </c>
      <c r="D3" s="13" t="s">
        <v>31</v>
      </c>
      <c r="E3" s="24">
        <v>10</v>
      </c>
      <c r="F3" s="25">
        <v>393.94400000000002</v>
      </c>
      <c r="G3" s="25">
        <f t="shared" ref="G3:G66" si="0">E3*F3</f>
        <v>3939.44</v>
      </c>
      <c r="H3" s="15">
        <v>43251.459050925929</v>
      </c>
      <c r="I3" s="8"/>
      <c r="J3" s="8"/>
    </row>
    <row r="4" spans="1:10" x14ac:dyDescent="0.25">
      <c r="A4" s="3" t="s">
        <v>5706</v>
      </c>
      <c r="B4" s="13">
        <v>751684</v>
      </c>
      <c r="C4" s="14" t="s">
        <v>288</v>
      </c>
      <c r="D4" s="13" t="s">
        <v>31</v>
      </c>
      <c r="E4" s="24">
        <v>2</v>
      </c>
      <c r="F4" s="25">
        <v>31.188000000000002</v>
      </c>
      <c r="G4" s="25">
        <f t="shared" si="0"/>
        <v>62.376000000000005</v>
      </c>
      <c r="H4" s="15">
        <v>42794.703263888892</v>
      </c>
      <c r="I4" s="8"/>
      <c r="J4" s="8"/>
    </row>
    <row r="5" spans="1:10" x14ac:dyDescent="0.25">
      <c r="A5" s="3" t="s">
        <v>5706</v>
      </c>
      <c r="B5" s="13">
        <v>751775</v>
      </c>
      <c r="C5" s="14" t="s">
        <v>289</v>
      </c>
      <c r="D5" s="13" t="s">
        <v>31</v>
      </c>
      <c r="E5" s="24">
        <v>2</v>
      </c>
      <c r="F5" s="25">
        <v>372.50800000000004</v>
      </c>
      <c r="G5" s="25">
        <f t="shared" si="0"/>
        <v>745.01600000000008</v>
      </c>
      <c r="H5" s="15">
        <v>43251.643368055556</v>
      </c>
      <c r="I5" s="8"/>
      <c r="J5" s="8"/>
    </row>
    <row r="6" spans="1:10" x14ac:dyDescent="0.25">
      <c r="A6" s="3" t="s">
        <v>5706</v>
      </c>
      <c r="B6" s="13">
        <v>762091</v>
      </c>
      <c r="C6" s="14" t="s">
        <v>484</v>
      </c>
      <c r="D6" s="13" t="s">
        <v>31</v>
      </c>
      <c r="E6" s="24">
        <v>1</v>
      </c>
      <c r="F6" s="25">
        <v>311.86849999999998</v>
      </c>
      <c r="G6" s="25">
        <f t="shared" si="0"/>
        <v>311.86849999999998</v>
      </c>
      <c r="H6" s="15">
        <v>43481.578981481478</v>
      </c>
      <c r="I6" s="8"/>
      <c r="J6" s="8"/>
    </row>
    <row r="7" spans="1:10" x14ac:dyDescent="0.25">
      <c r="A7" s="3" t="s">
        <v>5706</v>
      </c>
      <c r="B7" s="13">
        <v>755795</v>
      </c>
      <c r="C7" s="14" t="s">
        <v>290</v>
      </c>
      <c r="D7" s="13" t="s">
        <v>31</v>
      </c>
      <c r="E7" s="24">
        <v>2</v>
      </c>
      <c r="F7" s="25">
        <v>961.23900000000003</v>
      </c>
      <c r="G7" s="25">
        <f t="shared" si="0"/>
        <v>1922.4780000000001</v>
      </c>
      <c r="H7" s="15">
        <v>40544</v>
      </c>
      <c r="I7" s="8"/>
      <c r="J7" s="8"/>
    </row>
    <row r="8" spans="1:10" x14ac:dyDescent="0.25">
      <c r="A8" s="3" t="s">
        <v>5706</v>
      </c>
      <c r="B8" s="13">
        <v>750875</v>
      </c>
      <c r="C8" s="14" t="s">
        <v>291</v>
      </c>
      <c r="D8" s="13" t="s">
        <v>31</v>
      </c>
      <c r="E8" s="24">
        <v>1</v>
      </c>
      <c r="F8" s="25">
        <v>86.25</v>
      </c>
      <c r="G8" s="25">
        <f t="shared" si="0"/>
        <v>86.25</v>
      </c>
      <c r="H8" s="15">
        <v>44175.456354166665</v>
      </c>
      <c r="I8" s="8"/>
      <c r="J8" s="8"/>
    </row>
    <row r="9" spans="1:10" x14ac:dyDescent="0.25">
      <c r="A9" s="3" t="s">
        <v>5706</v>
      </c>
      <c r="B9" s="13">
        <v>755864</v>
      </c>
      <c r="C9" s="14" t="s">
        <v>292</v>
      </c>
      <c r="D9" s="13" t="s">
        <v>31</v>
      </c>
      <c r="E9" s="24">
        <v>10</v>
      </c>
      <c r="F9" s="25">
        <v>2.875</v>
      </c>
      <c r="G9" s="25">
        <f t="shared" si="0"/>
        <v>28.75</v>
      </c>
      <c r="H9" s="15">
        <v>40694.999988425923</v>
      </c>
      <c r="I9" s="8"/>
      <c r="J9" s="8"/>
    </row>
    <row r="10" spans="1:10" x14ac:dyDescent="0.25">
      <c r="A10" s="3" t="s">
        <v>5706</v>
      </c>
      <c r="B10" s="13">
        <v>755865</v>
      </c>
      <c r="C10" s="14" t="s">
        <v>293</v>
      </c>
      <c r="D10" s="13" t="s">
        <v>31</v>
      </c>
      <c r="E10" s="24">
        <v>259</v>
      </c>
      <c r="F10" s="25">
        <v>4.4849999999999994</v>
      </c>
      <c r="G10" s="25">
        <f t="shared" si="0"/>
        <v>1161.6149999999998</v>
      </c>
      <c r="H10" s="15">
        <v>40694.999988425923</v>
      </c>
      <c r="I10" s="8"/>
      <c r="J10" s="8"/>
    </row>
    <row r="11" spans="1:10" x14ac:dyDescent="0.25">
      <c r="A11" s="3" t="s">
        <v>5706</v>
      </c>
      <c r="B11" s="13">
        <v>755880</v>
      </c>
      <c r="C11" s="14" t="s">
        <v>293</v>
      </c>
      <c r="D11" s="13" t="s">
        <v>31</v>
      </c>
      <c r="E11" s="24">
        <v>25</v>
      </c>
      <c r="F11" s="25">
        <v>17.307500000000001</v>
      </c>
      <c r="G11" s="25">
        <f t="shared" si="0"/>
        <v>432.6875</v>
      </c>
      <c r="H11" s="15">
        <v>41106.386076388888</v>
      </c>
      <c r="I11" s="8"/>
      <c r="J11" s="8"/>
    </row>
    <row r="12" spans="1:10" x14ac:dyDescent="0.25">
      <c r="A12" s="3" t="s">
        <v>5706</v>
      </c>
      <c r="B12" s="13">
        <v>755892</v>
      </c>
      <c r="C12" s="14" t="s">
        <v>294</v>
      </c>
      <c r="D12" s="13" t="s">
        <v>31</v>
      </c>
      <c r="E12" s="24">
        <v>2</v>
      </c>
      <c r="F12" s="25">
        <v>51.393499999999996</v>
      </c>
      <c r="G12" s="25">
        <f t="shared" si="0"/>
        <v>102.78699999999999</v>
      </c>
      <c r="H12" s="15">
        <v>41302.502812500003</v>
      </c>
      <c r="I12" s="8"/>
      <c r="J12" s="8"/>
    </row>
    <row r="13" spans="1:10" x14ac:dyDescent="0.25">
      <c r="A13" s="3" t="s">
        <v>5706</v>
      </c>
      <c r="B13" s="13">
        <v>751147</v>
      </c>
      <c r="C13" s="14" t="s">
        <v>295</v>
      </c>
      <c r="D13" s="13" t="s">
        <v>31</v>
      </c>
      <c r="E13" s="24">
        <v>2</v>
      </c>
      <c r="F13" s="25">
        <v>112.7</v>
      </c>
      <c r="G13" s="25">
        <f t="shared" si="0"/>
        <v>225.4</v>
      </c>
      <c r="H13" s="15">
        <v>43312</v>
      </c>
      <c r="I13" s="8"/>
      <c r="J13" s="8"/>
    </row>
    <row r="14" spans="1:10" x14ac:dyDescent="0.25">
      <c r="A14" s="3" t="s">
        <v>5706</v>
      </c>
      <c r="B14" s="13">
        <v>751149</v>
      </c>
      <c r="C14" s="14" t="s">
        <v>296</v>
      </c>
      <c r="D14" s="13" t="s">
        <v>31</v>
      </c>
      <c r="E14" s="24">
        <v>1</v>
      </c>
      <c r="F14" s="25">
        <v>180.55</v>
      </c>
      <c r="G14" s="25">
        <f t="shared" si="0"/>
        <v>180.55</v>
      </c>
      <c r="H14" s="15">
        <v>43312</v>
      </c>
      <c r="I14" s="8"/>
      <c r="J14" s="8"/>
    </row>
    <row r="15" spans="1:10" x14ac:dyDescent="0.25">
      <c r="A15" s="3" t="s">
        <v>5706</v>
      </c>
      <c r="B15" s="13">
        <v>751101</v>
      </c>
      <c r="C15" s="14" t="s">
        <v>297</v>
      </c>
      <c r="D15" s="13" t="s">
        <v>31</v>
      </c>
      <c r="E15" s="24">
        <v>26</v>
      </c>
      <c r="F15" s="25">
        <v>23</v>
      </c>
      <c r="G15" s="25">
        <f t="shared" si="0"/>
        <v>598</v>
      </c>
      <c r="H15" s="15">
        <v>43614.49046296296</v>
      </c>
      <c r="I15" s="8"/>
      <c r="J15" s="8"/>
    </row>
    <row r="16" spans="1:10" x14ac:dyDescent="0.25">
      <c r="A16" s="3" t="s">
        <v>5706</v>
      </c>
      <c r="B16" s="13">
        <v>751102</v>
      </c>
      <c r="C16" s="14" t="s">
        <v>298</v>
      </c>
      <c r="D16" s="13" t="s">
        <v>31</v>
      </c>
      <c r="E16" s="24">
        <v>20</v>
      </c>
      <c r="F16" s="25">
        <v>11.5</v>
      </c>
      <c r="G16" s="25">
        <f t="shared" si="0"/>
        <v>230</v>
      </c>
      <c r="H16" s="15">
        <v>43614.49046296296</v>
      </c>
      <c r="I16" s="8"/>
      <c r="J16" s="8"/>
    </row>
    <row r="17" spans="1:10" x14ac:dyDescent="0.25">
      <c r="A17" s="3" t="s">
        <v>5706</v>
      </c>
      <c r="B17" s="13">
        <v>751119</v>
      </c>
      <c r="C17" s="14" t="s">
        <v>299</v>
      </c>
      <c r="D17" s="13" t="s">
        <v>31</v>
      </c>
      <c r="E17" s="24">
        <v>1</v>
      </c>
      <c r="F17" s="25">
        <v>77.394999999999996</v>
      </c>
      <c r="G17" s="25">
        <f t="shared" si="0"/>
        <v>77.394999999999996</v>
      </c>
      <c r="H17" s="15">
        <v>43356.559988425928</v>
      </c>
      <c r="I17" s="8"/>
      <c r="J17" s="8"/>
    </row>
    <row r="18" spans="1:10" ht="30" x14ac:dyDescent="0.25">
      <c r="A18" s="3" t="s">
        <v>5706</v>
      </c>
      <c r="B18" s="13">
        <v>751144</v>
      </c>
      <c r="C18" s="14" t="s">
        <v>300</v>
      </c>
      <c r="D18" s="13" t="s">
        <v>31</v>
      </c>
      <c r="E18" s="24">
        <v>40</v>
      </c>
      <c r="F18" s="25">
        <v>409.31950000000001</v>
      </c>
      <c r="G18" s="25">
        <f t="shared" si="0"/>
        <v>16372.78</v>
      </c>
      <c r="H18" s="15">
        <v>43290.654270833336</v>
      </c>
      <c r="I18" s="8"/>
      <c r="J18" s="8"/>
    </row>
    <row r="19" spans="1:10" ht="30" x14ac:dyDescent="0.25">
      <c r="A19" s="3" t="s">
        <v>5706</v>
      </c>
      <c r="B19" s="13">
        <v>751145</v>
      </c>
      <c r="C19" s="14" t="s">
        <v>301</v>
      </c>
      <c r="D19" s="13" t="s">
        <v>31</v>
      </c>
      <c r="E19" s="24">
        <v>4</v>
      </c>
      <c r="F19" s="25">
        <v>613.98500000000001</v>
      </c>
      <c r="G19" s="25">
        <f t="shared" si="0"/>
        <v>2455.94</v>
      </c>
      <c r="H19" s="15">
        <v>43290.654270833336</v>
      </c>
      <c r="I19" s="8"/>
      <c r="J19" s="8"/>
    </row>
    <row r="20" spans="1:10" ht="30" x14ac:dyDescent="0.25">
      <c r="A20" s="3" t="s">
        <v>5706</v>
      </c>
      <c r="B20" s="13">
        <v>751151</v>
      </c>
      <c r="C20" s="14" t="s">
        <v>302</v>
      </c>
      <c r="D20" s="13" t="s">
        <v>31</v>
      </c>
      <c r="E20" s="24">
        <v>3</v>
      </c>
      <c r="F20" s="25">
        <v>248.51499999999999</v>
      </c>
      <c r="G20" s="25">
        <f t="shared" si="0"/>
        <v>745.54499999999996</v>
      </c>
      <c r="H20" s="15">
        <v>43386.500636574077</v>
      </c>
      <c r="I20" s="8"/>
      <c r="J20" s="8"/>
    </row>
    <row r="21" spans="1:10" x14ac:dyDescent="0.25">
      <c r="A21" s="3" t="s">
        <v>5706</v>
      </c>
      <c r="B21" s="13">
        <v>751117</v>
      </c>
      <c r="C21" s="14" t="s">
        <v>303</v>
      </c>
      <c r="D21" s="13" t="s">
        <v>31</v>
      </c>
      <c r="E21" s="24">
        <v>8</v>
      </c>
      <c r="F21" s="25">
        <v>7.7970000000000006</v>
      </c>
      <c r="G21" s="25">
        <f t="shared" si="0"/>
        <v>62.376000000000005</v>
      </c>
      <c r="H21" s="15">
        <v>42282.608310185184</v>
      </c>
      <c r="I21" s="8"/>
      <c r="J21" s="8"/>
    </row>
    <row r="22" spans="1:10" x14ac:dyDescent="0.25">
      <c r="A22" s="3" t="s">
        <v>5706</v>
      </c>
      <c r="B22" s="13">
        <v>751177</v>
      </c>
      <c r="C22" s="14" t="s">
        <v>304</v>
      </c>
      <c r="D22" s="13" t="s">
        <v>31</v>
      </c>
      <c r="E22" s="24">
        <v>6</v>
      </c>
      <c r="F22" s="25">
        <v>431.25</v>
      </c>
      <c r="G22" s="25">
        <f t="shared" si="0"/>
        <v>2587.5</v>
      </c>
      <c r="H22" s="15">
        <v>44140.701516203706</v>
      </c>
      <c r="I22" s="8"/>
      <c r="J22" s="8"/>
    </row>
    <row r="23" spans="1:10" x14ac:dyDescent="0.25">
      <c r="A23" s="3" t="s">
        <v>5706</v>
      </c>
      <c r="B23" s="13">
        <v>751176</v>
      </c>
      <c r="C23" s="14" t="s">
        <v>305</v>
      </c>
      <c r="D23" s="13" t="s">
        <v>31</v>
      </c>
      <c r="E23" s="24">
        <v>7</v>
      </c>
      <c r="F23" s="25">
        <v>28.75</v>
      </c>
      <c r="G23" s="25">
        <f t="shared" si="0"/>
        <v>201.25</v>
      </c>
      <c r="H23" s="15">
        <v>44140.701516203706</v>
      </c>
      <c r="I23" s="8"/>
      <c r="J23" s="8"/>
    </row>
    <row r="24" spans="1:10" ht="30" x14ac:dyDescent="0.25">
      <c r="A24" s="3" t="s">
        <v>5706</v>
      </c>
      <c r="B24" s="13">
        <v>751131</v>
      </c>
      <c r="C24" s="14" t="s">
        <v>306</v>
      </c>
      <c r="D24" s="13" t="s">
        <v>31</v>
      </c>
      <c r="E24" s="24">
        <v>1</v>
      </c>
      <c r="F24" s="25">
        <v>419.07150000000001</v>
      </c>
      <c r="G24" s="25">
        <f t="shared" si="0"/>
        <v>419.07150000000001</v>
      </c>
      <c r="H24" s="15">
        <v>43290.654270833336</v>
      </c>
      <c r="I24" s="8"/>
      <c r="J24" s="8"/>
    </row>
    <row r="25" spans="1:10" x14ac:dyDescent="0.25">
      <c r="A25" s="3" t="s">
        <v>5706</v>
      </c>
      <c r="B25" s="13">
        <v>762052</v>
      </c>
      <c r="C25" s="14" t="s">
        <v>490</v>
      </c>
      <c r="D25" s="13" t="s">
        <v>68</v>
      </c>
      <c r="E25" s="24">
        <v>42</v>
      </c>
      <c r="F25" s="25">
        <v>608.13149999999996</v>
      </c>
      <c r="G25" s="25">
        <f t="shared" si="0"/>
        <v>25541.522999999997</v>
      </c>
      <c r="H25" s="15">
        <v>42613.730983796297</v>
      </c>
      <c r="I25" s="8"/>
      <c r="J25" s="8"/>
    </row>
    <row r="26" spans="1:10" x14ac:dyDescent="0.25">
      <c r="A26" s="3" t="s">
        <v>5706</v>
      </c>
      <c r="B26" s="13">
        <v>750739</v>
      </c>
      <c r="C26" s="14" t="s">
        <v>307</v>
      </c>
      <c r="D26" s="13" t="s">
        <v>31</v>
      </c>
      <c r="E26" s="24">
        <v>6</v>
      </c>
      <c r="F26" s="25">
        <v>1.7250000000000001</v>
      </c>
      <c r="G26" s="25">
        <f t="shared" si="0"/>
        <v>10.350000000000001</v>
      </c>
      <c r="H26" s="15">
        <v>40544</v>
      </c>
      <c r="I26" s="8"/>
      <c r="J26" s="8"/>
    </row>
    <row r="27" spans="1:10" x14ac:dyDescent="0.25">
      <c r="A27" s="3" t="s">
        <v>5706</v>
      </c>
      <c r="B27" s="13">
        <v>750708</v>
      </c>
      <c r="C27" s="14" t="s">
        <v>308</v>
      </c>
      <c r="D27" s="13" t="s">
        <v>31</v>
      </c>
      <c r="E27" s="24">
        <v>77</v>
      </c>
      <c r="F27" s="25">
        <v>2.4380000000000002</v>
      </c>
      <c r="G27" s="25">
        <f t="shared" si="0"/>
        <v>187.726</v>
      </c>
      <c r="H27" s="15">
        <v>40861.619814814818</v>
      </c>
      <c r="I27" s="8"/>
      <c r="J27" s="8"/>
    </row>
    <row r="28" spans="1:10" x14ac:dyDescent="0.25">
      <c r="A28" s="3" t="s">
        <v>5706</v>
      </c>
      <c r="B28" s="13">
        <v>761576</v>
      </c>
      <c r="C28" s="14" t="s">
        <v>492</v>
      </c>
      <c r="D28" s="13" t="s">
        <v>31</v>
      </c>
      <c r="E28" s="24">
        <v>18</v>
      </c>
      <c r="F28" s="25">
        <v>2.7255000000000003</v>
      </c>
      <c r="G28" s="25">
        <f t="shared" si="0"/>
        <v>49.059000000000005</v>
      </c>
      <c r="H28" s="15">
        <v>43251.709722222222</v>
      </c>
      <c r="I28" s="8"/>
      <c r="J28" s="8"/>
    </row>
    <row r="29" spans="1:10" x14ac:dyDescent="0.25">
      <c r="A29" s="3" t="s">
        <v>5706</v>
      </c>
      <c r="B29" s="13">
        <v>762626</v>
      </c>
      <c r="C29" s="14" t="s">
        <v>494</v>
      </c>
      <c r="D29" s="13" t="s">
        <v>31</v>
      </c>
      <c r="E29" s="24">
        <v>8</v>
      </c>
      <c r="F29" s="25">
        <v>2.7945000000000002</v>
      </c>
      <c r="G29" s="25">
        <f t="shared" si="0"/>
        <v>22.356000000000002</v>
      </c>
      <c r="H29" s="15">
        <v>43971.587962962964</v>
      </c>
      <c r="I29" s="8"/>
      <c r="J29" s="8"/>
    </row>
    <row r="30" spans="1:10" x14ac:dyDescent="0.25">
      <c r="A30" s="3" t="s">
        <v>5706</v>
      </c>
      <c r="B30" s="13">
        <v>760164</v>
      </c>
      <c r="C30" s="14" t="s">
        <v>495</v>
      </c>
      <c r="D30" s="13" t="s">
        <v>31</v>
      </c>
      <c r="E30" s="24">
        <v>45</v>
      </c>
      <c r="F30" s="25">
        <v>2.875</v>
      </c>
      <c r="G30" s="25">
        <f t="shared" si="0"/>
        <v>129.375</v>
      </c>
      <c r="H30" s="15">
        <v>44104.698761574073</v>
      </c>
      <c r="I30" s="8"/>
      <c r="J30" s="8"/>
    </row>
    <row r="31" spans="1:10" x14ac:dyDescent="0.25">
      <c r="A31" s="3" t="s">
        <v>5706</v>
      </c>
      <c r="B31" s="13">
        <v>760194</v>
      </c>
      <c r="C31" s="14" t="s">
        <v>496</v>
      </c>
      <c r="D31" s="13" t="s">
        <v>31</v>
      </c>
      <c r="E31" s="24">
        <v>4</v>
      </c>
      <c r="F31" s="25">
        <v>3.8985000000000003</v>
      </c>
      <c r="G31" s="25">
        <f t="shared" si="0"/>
        <v>15.594000000000001</v>
      </c>
      <c r="H31" s="15">
        <v>42991.685995370368</v>
      </c>
      <c r="I31" s="8"/>
      <c r="J31" s="8"/>
    </row>
    <row r="32" spans="1:10" x14ac:dyDescent="0.25">
      <c r="A32" s="3" t="s">
        <v>5706</v>
      </c>
      <c r="B32" s="13">
        <v>762754</v>
      </c>
      <c r="C32" s="14" t="s">
        <v>497</v>
      </c>
      <c r="D32" s="13" t="s">
        <v>31</v>
      </c>
      <c r="E32" s="24">
        <v>6</v>
      </c>
      <c r="F32" s="25">
        <v>3.8985000000000003</v>
      </c>
      <c r="G32" s="25">
        <f t="shared" si="0"/>
        <v>23.391000000000002</v>
      </c>
      <c r="H32" s="15">
        <v>43251.709722222222</v>
      </c>
      <c r="I32" s="8"/>
      <c r="J32" s="8"/>
    </row>
    <row r="33" spans="1:10" x14ac:dyDescent="0.25">
      <c r="A33" s="3" t="s">
        <v>5706</v>
      </c>
      <c r="B33" s="13">
        <v>762755</v>
      </c>
      <c r="C33" s="14" t="s">
        <v>498</v>
      </c>
      <c r="D33" s="13" t="s">
        <v>31</v>
      </c>
      <c r="E33" s="24">
        <v>4</v>
      </c>
      <c r="F33" s="25">
        <v>3.8985000000000003</v>
      </c>
      <c r="G33" s="25">
        <f t="shared" si="0"/>
        <v>15.594000000000001</v>
      </c>
      <c r="H33" s="15">
        <v>43251.709722222222</v>
      </c>
      <c r="I33" s="8"/>
      <c r="J33" s="8"/>
    </row>
    <row r="34" spans="1:10" x14ac:dyDescent="0.25">
      <c r="A34" s="3" t="s">
        <v>5706</v>
      </c>
      <c r="B34" s="13">
        <v>760156</v>
      </c>
      <c r="C34" s="14" t="s">
        <v>500</v>
      </c>
      <c r="D34" s="13" t="s">
        <v>31</v>
      </c>
      <c r="E34" s="24">
        <v>23</v>
      </c>
      <c r="F34" s="25">
        <v>4.7265000000000006</v>
      </c>
      <c r="G34" s="25">
        <f t="shared" si="0"/>
        <v>108.70950000000002</v>
      </c>
      <c r="H34" s="15">
        <v>42282.612361111111</v>
      </c>
      <c r="I34" s="8"/>
      <c r="J34" s="8"/>
    </row>
    <row r="35" spans="1:10" x14ac:dyDescent="0.25">
      <c r="A35" s="3" t="s">
        <v>5706</v>
      </c>
      <c r="B35" s="13">
        <v>762632</v>
      </c>
      <c r="C35" s="14" t="s">
        <v>502</v>
      </c>
      <c r="D35" s="13" t="s">
        <v>31</v>
      </c>
      <c r="E35" s="24">
        <v>13</v>
      </c>
      <c r="F35" s="25">
        <v>13.259499999999999</v>
      </c>
      <c r="G35" s="25">
        <f t="shared" si="0"/>
        <v>172.37349999999998</v>
      </c>
      <c r="H35" s="15">
        <v>43077.47828703704</v>
      </c>
      <c r="I35" s="8"/>
      <c r="J35" s="8"/>
    </row>
    <row r="36" spans="1:10" x14ac:dyDescent="0.25">
      <c r="A36" s="3" t="s">
        <v>5706</v>
      </c>
      <c r="B36" s="13">
        <v>762733</v>
      </c>
      <c r="C36" s="14" t="s">
        <v>503</v>
      </c>
      <c r="D36" s="13" t="s">
        <v>31</v>
      </c>
      <c r="E36" s="24">
        <v>32</v>
      </c>
      <c r="F36" s="25">
        <v>5.1749999999999998</v>
      </c>
      <c r="G36" s="25">
        <f t="shared" si="0"/>
        <v>165.6</v>
      </c>
      <c r="H36" s="15">
        <v>43971.587962962964</v>
      </c>
      <c r="I36" s="8"/>
      <c r="J36" s="8"/>
    </row>
    <row r="37" spans="1:10" x14ac:dyDescent="0.25">
      <c r="A37" s="3" t="s">
        <v>5706</v>
      </c>
      <c r="B37" s="13">
        <v>762629</v>
      </c>
      <c r="C37" s="14" t="s">
        <v>505</v>
      </c>
      <c r="D37" s="13" t="s">
        <v>31</v>
      </c>
      <c r="E37" s="24">
        <v>32</v>
      </c>
      <c r="F37" s="25">
        <v>7.3140000000000001</v>
      </c>
      <c r="G37" s="25">
        <f t="shared" si="0"/>
        <v>234.048</v>
      </c>
      <c r="H37" s="15">
        <v>43116.551446759258</v>
      </c>
      <c r="I37" s="8"/>
      <c r="J37" s="8"/>
    </row>
    <row r="38" spans="1:10" x14ac:dyDescent="0.25">
      <c r="A38" s="3" t="s">
        <v>5706</v>
      </c>
      <c r="B38" s="13">
        <v>760129</v>
      </c>
      <c r="C38" s="14" t="s">
        <v>507</v>
      </c>
      <c r="D38" s="13" t="s">
        <v>31</v>
      </c>
      <c r="E38" s="24">
        <v>6</v>
      </c>
      <c r="F38" s="25">
        <v>11.937000000000001</v>
      </c>
      <c r="G38" s="25">
        <f t="shared" si="0"/>
        <v>71.622000000000014</v>
      </c>
      <c r="H38" s="15">
        <v>42276.694293981483</v>
      </c>
      <c r="I38" s="8"/>
      <c r="J38" s="8"/>
    </row>
    <row r="39" spans="1:10" x14ac:dyDescent="0.25">
      <c r="A39" s="3" t="s">
        <v>5706</v>
      </c>
      <c r="B39" s="13">
        <v>762756</v>
      </c>
      <c r="C39" s="14" t="s">
        <v>508</v>
      </c>
      <c r="D39" s="13" t="s">
        <v>31</v>
      </c>
      <c r="E39" s="24">
        <v>6</v>
      </c>
      <c r="F39" s="25">
        <v>20.7575</v>
      </c>
      <c r="G39" s="25">
        <f t="shared" si="0"/>
        <v>124.545</v>
      </c>
      <c r="H39" s="15">
        <v>43251.709722222222</v>
      </c>
      <c r="I39" s="8"/>
      <c r="J39" s="8"/>
    </row>
    <row r="40" spans="1:10" x14ac:dyDescent="0.25">
      <c r="A40" s="3" t="s">
        <v>5706</v>
      </c>
      <c r="B40" s="13">
        <v>761584</v>
      </c>
      <c r="C40" s="14" t="s">
        <v>511</v>
      </c>
      <c r="D40" s="13" t="s">
        <v>31</v>
      </c>
      <c r="E40" s="24">
        <v>3</v>
      </c>
      <c r="F40" s="25">
        <v>9.7405000000000008</v>
      </c>
      <c r="G40" s="25">
        <f t="shared" si="0"/>
        <v>29.221500000000002</v>
      </c>
      <c r="H40" s="15">
        <v>42991.685995370368</v>
      </c>
      <c r="I40" s="8"/>
      <c r="J40" s="8"/>
    </row>
    <row r="41" spans="1:10" x14ac:dyDescent="0.25">
      <c r="A41" s="3" t="s">
        <v>5706</v>
      </c>
      <c r="B41" s="13">
        <v>761585</v>
      </c>
      <c r="C41" s="14" t="s">
        <v>512</v>
      </c>
      <c r="D41" s="13" t="s">
        <v>31</v>
      </c>
      <c r="E41" s="24">
        <v>5</v>
      </c>
      <c r="F41" s="25">
        <v>19.55</v>
      </c>
      <c r="G41" s="25">
        <f t="shared" si="0"/>
        <v>97.75</v>
      </c>
      <c r="H41" s="15">
        <v>44025.613611111112</v>
      </c>
      <c r="I41" s="8"/>
      <c r="J41" s="8"/>
    </row>
    <row r="42" spans="1:10" x14ac:dyDescent="0.25">
      <c r="A42" s="3" t="s">
        <v>5706</v>
      </c>
      <c r="B42" s="13">
        <v>760102</v>
      </c>
      <c r="C42" s="14" t="s">
        <v>513</v>
      </c>
      <c r="D42" s="13" t="s">
        <v>31</v>
      </c>
      <c r="E42" s="24">
        <v>90</v>
      </c>
      <c r="F42" s="25">
        <v>16.663499999999999</v>
      </c>
      <c r="G42" s="25">
        <f t="shared" si="0"/>
        <v>1499.7149999999999</v>
      </c>
      <c r="H42" s="15">
        <v>43251.709722222222</v>
      </c>
      <c r="I42" s="8"/>
      <c r="J42" s="8"/>
    </row>
    <row r="43" spans="1:10" x14ac:dyDescent="0.25">
      <c r="A43" s="3" t="s">
        <v>5706</v>
      </c>
      <c r="B43" s="13">
        <v>761538</v>
      </c>
      <c r="C43" s="14" t="s">
        <v>514</v>
      </c>
      <c r="D43" s="13" t="s">
        <v>31</v>
      </c>
      <c r="E43" s="24">
        <v>14</v>
      </c>
      <c r="F43" s="25">
        <v>26.22</v>
      </c>
      <c r="G43" s="25">
        <f t="shared" si="0"/>
        <v>367.08</v>
      </c>
      <c r="H43" s="15">
        <v>42962.571134259262</v>
      </c>
      <c r="I43" s="8"/>
      <c r="J43" s="8"/>
    </row>
    <row r="44" spans="1:10" x14ac:dyDescent="0.25">
      <c r="A44" s="3" t="s">
        <v>5706</v>
      </c>
      <c r="B44" s="13">
        <v>760153</v>
      </c>
      <c r="C44" s="14" t="s">
        <v>515</v>
      </c>
      <c r="D44" s="13" t="s">
        <v>31</v>
      </c>
      <c r="E44" s="24">
        <v>3</v>
      </c>
      <c r="F44" s="25">
        <v>11.109</v>
      </c>
      <c r="G44" s="25">
        <f t="shared" si="0"/>
        <v>33.326999999999998</v>
      </c>
      <c r="H44" s="15">
        <v>43251.709722222222</v>
      </c>
      <c r="I44" s="8"/>
      <c r="J44" s="8"/>
    </row>
    <row r="45" spans="1:10" x14ac:dyDescent="0.25">
      <c r="A45" s="3" t="s">
        <v>5706</v>
      </c>
      <c r="B45" s="13">
        <v>761587</v>
      </c>
      <c r="C45" s="14" t="s">
        <v>516</v>
      </c>
      <c r="D45" s="13" t="s">
        <v>31</v>
      </c>
      <c r="E45" s="24">
        <v>1</v>
      </c>
      <c r="F45" s="25">
        <v>11.695499999999999</v>
      </c>
      <c r="G45" s="25">
        <f t="shared" si="0"/>
        <v>11.695499999999999</v>
      </c>
      <c r="H45" s="15">
        <v>42991.685995370368</v>
      </c>
      <c r="I45" s="8"/>
      <c r="J45" s="8"/>
    </row>
    <row r="46" spans="1:10" x14ac:dyDescent="0.25">
      <c r="A46" s="3" t="s">
        <v>5706</v>
      </c>
      <c r="B46" s="13">
        <v>760161</v>
      </c>
      <c r="C46" s="14" t="s">
        <v>517</v>
      </c>
      <c r="D46" s="13" t="s">
        <v>31</v>
      </c>
      <c r="E46" s="24">
        <v>1</v>
      </c>
      <c r="F46" s="25">
        <v>38.490499999999997</v>
      </c>
      <c r="G46" s="25">
        <f t="shared" si="0"/>
        <v>38.490499999999997</v>
      </c>
      <c r="H46" s="15">
        <v>42286.438425925924</v>
      </c>
      <c r="I46" s="8"/>
      <c r="J46" s="8"/>
    </row>
    <row r="47" spans="1:10" x14ac:dyDescent="0.25">
      <c r="A47" s="3" t="s">
        <v>5706</v>
      </c>
      <c r="B47" s="13">
        <v>762630</v>
      </c>
      <c r="C47" s="14" t="s">
        <v>518</v>
      </c>
      <c r="D47" s="13" t="s">
        <v>31</v>
      </c>
      <c r="E47" s="24">
        <v>48</v>
      </c>
      <c r="F47" s="25">
        <v>49.45</v>
      </c>
      <c r="G47" s="25">
        <f t="shared" si="0"/>
        <v>2373.6000000000004</v>
      </c>
      <c r="H47" s="15">
        <v>43971.587962962964</v>
      </c>
      <c r="I47" s="8"/>
      <c r="J47" s="8"/>
    </row>
    <row r="48" spans="1:10" x14ac:dyDescent="0.25">
      <c r="A48" s="3" t="s">
        <v>5706</v>
      </c>
      <c r="B48" s="13">
        <v>762683</v>
      </c>
      <c r="C48" s="14" t="s">
        <v>520</v>
      </c>
      <c r="D48" s="13" t="s">
        <v>31</v>
      </c>
      <c r="E48" s="24">
        <v>1</v>
      </c>
      <c r="F48" s="25">
        <v>20.7</v>
      </c>
      <c r="G48" s="25">
        <f t="shared" si="0"/>
        <v>20.7</v>
      </c>
      <c r="H48" s="15">
        <v>43669.657094907408</v>
      </c>
      <c r="I48" s="8"/>
      <c r="J48" s="8"/>
    </row>
    <row r="49" spans="1:10" x14ac:dyDescent="0.25">
      <c r="A49" s="3" t="s">
        <v>5706</v>
      </c>
      <c r="B49" s="13">
        <v>762641</v>
      </c>
      <c r="C49" s="14" t="s">
        <v>521</v>
      </c>
      <c r="D49" s="13" t="s">
        <v>31</v>
      </c>
      <c r="E49" s="24">
        <v>60</v>
      </c>
      <c r="F49" s="25">
        <v>25.3</v>
      </c>
      <c r="G49" s="25">
        <f t="shared" si="0"/>
        <v>1518</v>
      </c>
      <c r="H49" s="15">
        <v>43980.462557870371</v>
      </c>
      <c r="I49" s="8"/>
      <c r="J49" s="8"/>
    </row>
    <row r="50" spans="1:10" x14ac:dyDescent="0.25">
      <c r="A50" s="3" t="s">
        <v>5706</v>
      </c>
      <c r="B50" s="13">
        <v>760154</v>
      </c>
      <c r="C50" s="14" t="s">
        <v>522</v>
      </c>
      <c r="D50" s="13" t="s">
        <v>31</v>
      </c>
      <c r="E50" s="24">
        <v>6</v>
      </c>
      <c r="F50" s="25">
        <v>142.96799999999999</v>
      </c>
      <c r="G50" s="25">
        <f t="shared" si="0"/>
        <v>857.80799999999999</v>
      </c>
      <c r="H50" s="15">
        <v>43251.709722222222</v>
      </c>
      <c r="I50" s="8"/>
      <c r="J50" s="8"/>
    </row>
    <row r="51" spans="1:10" x14ac:dyDescent="0.25">
      <c r="A51" s="3" t="s">
        <v>5706</v>
      </c>
      <c r="B51" s="13">
        <v>760144</v>
      </c>
      <c r="C51" s="14" t="s">
        <v>523</v>
      </c>
      <c r="D51" s="13" t="s">
        <v>31</v>
      </c>
      <c r="E51" s="24">
        <v>4</v>
      </c>
      <c r="F51" s="25">
        <v>264.5</v>
      </c>
      <c r="G51" s="25">
        <f t="shared" si="0"/>
        <v>1058</v>
      </c>
      <c r="H51" s="15">
        <v>42208.580451388887</v>
      </c>
      <c r="I51" s="8"/>
      <c r="J51" s="8"/>
    </row>
    <row r="52" spans="1:10" x14ac:dyDescent="0.25">
      <c r="A52" s="3" t="s">
        <v>5706</v>
      </c>
      <c r="B52" s="13">
        <v>761259</v>
      </c>
      <c r="C52" s="14" t="s">
        <v>524</v>
      </c>
      <c r="D52" s="13" t="s">
        <v>31</v>
      </c>
      <c r="E52" s="24">
        <v>60</v>
      </c>
      <c r="F52" s="25">
        <v>63.25</v>
      </c>
      <c r="G52" s="25">
        <f t="shared" si="0"/>
        <v>3795</v>
      </c>
      <c r="H52" s="15">
        <v>40904.802800925929</v>
      </c>
      <c r="I52" s="8"/>
      <c r="J52" s="8"/>
    </row>
    <row r="53" spans="1:10" x14ac:dyDescent="0.25">
      <c r="A53" s="3" t="s">
        <v>5706</v>
      </c>
      <c r="B53" s="13">
        <v>760181</v>
      </c>
      <c r="C53" s="14" t="s">
        <v>525</v>
      </c>
      <c r="D53" s="13" t="s">
        <v>31</v>
      </c>
      <c r="E53" s="24">
        <v>8</v>
      </c>
      <c r="F53" s="25">
        <v>12.65</v>
      </c>
      <c r="G53" s="25">
        <f t="shared" si="0"/>
        <v>101.2</v>
      </c>
      <c r="H53" s="15">
        <v>43980.462557870371</v>
      </c>
      <c r="I53" s="8"/>
      <c r="J53" s="8"/>
    </row>
    <row r="54" spans="1:10" ht="30" x14ac:dyDescent="0.25">
      <c r="A54" s="3" t="s">
        <v>5706</v>
      </c>
      <c r="B54" s="13">
        <v>760155</v>
      </c>
      <c r="C54" s="14" t="s">
        <v>526</v>
      </c>
      <c r="D54" s="13" t="s">
        <v>31</v>
      </c>
      <c r="E54" s="24">
        <v>8</v>
      </c>
      <c r="F54" s="25">
        <v>84.157000000000011</v>
      </c>
      <c r="G54" s="25">
        <f t="shared" si="0"/>
        <v>673.25600000000009</v>
      </c>
      <c r="H54" s="15">
        <v>42237.608831018515</v>
      </c>
      <c r="I54" s="8"/>
      <c r="J54" s="8"/>
    </row>
    <row r="55" spans="1:10" x14ac:dyDescent="0.25">
      <c r="A55" s="3" t="s">
        <v>5706</v>
      </c>
      <c r="B55" s="13">
        <v>751527</v>
      </c>
      <c r="C55" s="14" t="s">
        <v>309</v>
      </c>
      <c r="D55" s="13" t="s">
        <v>31</v>
      </c>
      <c r="E55" s="24">
        <v>5</v>
      </c>
      <c r="F55" s="25">
        <v>68.218000000000004</v>
      </c>
      <c r="G55" s="25">
        <f t="shared" si="0"/>
        <v>341.09000000000003</v>
      </c>
      <c r="H55" s="15">
        <v>43098.497025462966</v>
      </c>
      <c r="I55" s="8"/>
      <c r="J55" s="8"/>
    </row>
    <row r="56" spans="1:10" x14ac:dyDescent="0.25">
      <c r="A56" s="3" t="s">
        <v>5706</v>
      </c>
      <c r="B56" s="13">
        <v>755158</v>
      </c>
      <c r="C56" s="14" t="s">
        <v>310</v>
      </c>
      <c r="D56" s="13" t="s">
        <v>31</v>
      </c>
      <c r="E56" s="24">
        <v>10</v>
      </c>
      <c r="F56" s="25">
        <v>65.296999999999997</v>
      </c>
      <c r="G56" s="25">
        <f t="shared" si="0"/>
        <v>652.97</v>
      </c>
      <c r="H56" s="15">
        <v>43098.497025462966</v>
      </c>
      <c r="I56" s="8"/>
      <c r="J56" s="8"/>
    </row>
    <row r="57" spans="1:10" x14ac:dyDescent="0.25">
      <c r="A57" s="3" t="s">
        <v>5706</v>
      </c>
      <c r="B57" s="13">
        <v>755729</v>
      </c>
      <c r="C57" s="14" t="s">
        <v>311</v>
      </c>
      <c r="D57" s="13" t="s">
        <v>31</v>
      </c>
      <c r="E57" s="24">
        <v>2</v>
      </c>
      <c r="F57" s="25">
        <v>423.2</v>
      </c>
      <c r="G57" s="25">
        <f t="shared" si="0"/>
        <v>846.4</v>
      </c>
      <c r="H57" s="15">
        <v>43829.420914351853</v>
      </c>
      <c r="I57" s="8"/>
      <c r="J57" s="8"/>
    </row>
    <row r="58" spans="1:10" x14ac:dyDescent="0.25">
      <c r="A58" s="3" t="s">
        <v>5706</v>
      </c>
      <c r="B58" s="13">
        <v>755746</v>
      </c>
      <c r="C58" s="14" t="s">
        <v>312</v>
      </c>
      <c r="D58" s="13" t="s">
        <v>31</v>
      </c>
      <c r="E58" s="24">
        <v>82</v>
      </c>
      <c r="F58" s="25">
        <v>31.832000000000001</v>
      </c>
      <c r="G58" s="25">
        <f t="shared" si="0"/>
        <v>2610.2240000000002</v>
      </c>
      <c r="H58" s="15">
        <v>40861.619814814818</v>
      </c>
      <c r="I58" s="8"/>
      <c r="J58" s="8"/>
    </row>
    <row r="59" spans="1:10" x14ac:dyDescent="0.25">
      <c r="A59" s="3" t="s">
        <v>5706</v>
      </c>
      <c r="B59" s="13">
        <v>755747</v>
      </c>
      <c r="C59" s="14" t="s">
        <v>313</v>
      </c>
      <c r="D59" s="13" t="s">
        <v>31</v>
      </c>
      <c r="E59" s="24">
        <v>143</v>
      </c>
      <c r="F59" s="25">
        <v>9.9934999999999992</v>
      </c>
      <c r="G59" s="25">
        <f t="shared" si="0"/>
        <v>1429.0704999999998</v>
      </c>
      <c r="H59" s="15">
        <v>40861.619814814818</v>
      </c>
      <c r="I59" s="8"/>
      <c r="J59" s="8"/>
    </row>
    <row r="60" spans="1:10" ht="30" x14ac:dyDescent="0.25">
      <c r="A60" s="3" t="s">
        <v>5706</v>
      </c>
      <c r="B60" s="13">
        <v>750757</v>
      </c>
      <c r="C60" s="14" t="s">
        <v>314</v>
      </c>
      <c r="D60" s="13" t="s">
        <v>31</v>
      </c>
      <c r="E60" s="24">
        <v>6</v>
      </c>
      <c r="F60" s="25">
        <v>246.29549999999998</v>
      </c>
      <c r="G60" s="25">
        <f t="shared" si="0"/>
        <v>1477.7729999999999</v>
      </c>
      <c r="H60" s="15">
        <v>40544</v>
      </c>
      <c r="I60" s="8"/>
      <c r="J60" s="8"/>
    </row>
    <row r="61" spans="1:10" x14ac:dyDescent="0.25">
      <c r="A61" s="3" t="s">
        <v>5706</v>
      </c>
      <c r="B61" s="13">
        <v>755541</v>
      </c>
      <c r="C61" s="14" t="s">
        <v>315</v>
      </c>
      <c r="D61" s="13" t="s">
        <v>31</v>
      </c>
      <c r="E61" s="24">
        <v>8</v>
      </c>
      <c r="F61" s="25">
        <v>297.75800000000004</v>
      </c>
      <c r="G61" s="25">
        <f t="shared" si="0"/>
        <v>2382.0640000000003</v>
      </c>
      <c r="H61" s="15">
        <v>40544</v>
      </c>
      <c r="I61" s="8"/>
      <c r="J61" s="8"/>
    </row>
    <row r="62" spans="1:10" ht="30" x14ac:dyDescent="0.25">
      <c r="A62" s="3" t="s">
        <v>5706</v>
      </c>
      <c r="B62" s="13">
        <v>750764</v>
      </c>
      <c r="C62" s="14" t="s">
        <v>316</v>
      </c>
      <c r="D62" s="13" t="s">
        <v>31</v>
      </c>
      <c r="E62" s="24">
        <v>3</v>
      </c>
      <c r="F62" s="25">
        <v>182.73500000000001</v>
      </c>
      <c r="G62" s="25">
        <f t="shared" si="0"/>
        <v>548.20500000000004</v>
      </c>
      <c r="H62" s="15">
        <v>40544</v>
      </c>
      <c r="I62" s="8"/>
      <c r="J62" s="8"/>
    </row>
    <row r="63" spans="1:10" x14ac:dyDescent="0.25">
      <c r="A63" s="3" t="s">
        <v>5706</v>
      </c>
      <c r="B63" s="13">
        <v>751794</v>
      </c>
      <c r="C63" s="14" t="s">
        <v>317</v>
      </c>
      <c r="D63" s="13" t="s">
        <v>31</v>
      </c>
      <c r="E63" s="24">
        <v>12</v>
      </c>
      <c r="F63" s="25">
        <v>3.2889999999999997</v>
      </c>
      <c r="G63" s="25">
        <f t="shared" si="0"/>
        <v>39.467999999999996</v>
      </c>
      <c r="H63" s="15">
        <v>43371.777627314812</v>
      </c>
      <c r="I63" s="8"/>
      <c r="J63" s="8"/>
    </row>
    <row r="64" spans="1:10" ht="45" x14ac:dyDescent="0.25">
      <c r="A64" s="3" t="s">
        <v>5706</v>
      </c>
      <c r="B64" s="13">
        <v>751583</v>
      </c>
      <c r="C64" s="14" t="s">
        <v>318</v>
      </c>
      <c r="D64" s="13" t="s">
        <v>31</v>
      </c>
      <c r="E64" s="24">
        <v>4</v>
      </c>
      <c r="F64" s="25">
        <v>550.91899999999998</v>
      </c>
      <c r="G64" s="25">
        <f t="shared" si="0"/>
        <v>2203.6759999999999</v>
      </c>
      <c r="H64" s="15">
        <v>42242.446342592593</v>
      </c>
      <c r="I64" s="8"/>
      <c r="J64" s="8"/>
    </row>
    <row r="65" spans="1:10" x14ac:dyDescent="0.25">
      <c r="A65" s="3" t="s">
        <v>5706</v>
      </c>
      <c r="B65" s="13">
        <v>751207</v>
      </c>
      <c r="C65" s="14" t="s">
        <v>319</v>
      </c>
      <c r="D65" s="13" t="s">
        <v>31</v>
      </c>
      <c r="E65" s="24">
        <v>1</v>
      </c>
      <c r="F65" s="25">
        <v>247.16950000000003</v>
      </c>
      <c r="G65" s="25">
        <f t="shared" si="0"/>
        <v>247.16950000000003</v>
      </c>
      <c r="H65" s="15">
        <v>43395.380543981482</v>
      </c>
      <c r="I65" s="8"/>
      <c r="J65" s="8"/>
    </row>
    <row r="66" spans="1:10" x14ac:dyDescent="0.25">
      <c r="A66" s="3" t="s">
        <v>5706</v>
      </c>
      <c r="B66" s="13">
        <v>750429</v>
      </c>
      <c r="C66" s="14" t="s">
        <v>320</v>
      </c>
      <c r="D66" s="13" t="s">
        <v>31</v>
      </c>
      <c r="E66" s="24">
        <v>1</v>
      </c>
      <c r="F66" s="25">
        <v>101.361</v>
      </c>
      <c r="G66" s="25">
        <f t="shared" si="0"/>
        <v>101.361</v>
      </c>
      <c r="H66" s="15">
        <v>42807.671423611115</v>
      </c>
      <c r="I66" s="8"/>
      <c r="J66" s="8"/>
    </row>
    <row r="67" spans="1:10" ht="30" x14ac:dyDescent="0.25">
      <c r="A67" s="3" t="s">
        <v>5706</v>
      </c>
      <c r="B67" s="13">
        <v>751212</v>
      </c>
      <c r="C67" s="14" t="s">
        <v>321</v>
      </c>
      <c r="D67" s="13" t="s">
        <v>31</v>
      </c>
      <c r="E67" s="24">
        <v>2</v>
      </c>
      <c r="F67" s="25">
        <v>107.203</v>
      </c>
      <c r="G67" s="25">
        <f t="shared" ref="G67:G130" si="1">E67*F67</f>
        <v>214.40600000000001</v>
      </c>
      <c r="H67" s="15">
        <v>42769.652106481481</v>
      </c>
      <c r="I67" s="8"/>
      <c r="J67" s="8"/>
    </row>
    <row r="68" spans="1:10" x14ac:dyDescent="0.25">
      <c r="A68" s="3" t="s">
        <v>5706</v>
      </c>
      <c r="B68" s="13">
        <v>755642</v>
      </c>
      <c r="C68" s="14" t="s">
        <v>322</v>
      </c>
      <c r="D68" s="13" t="s">
        <v>31</v>
      </c>
      <c r="E68" s="24">
        <v>9</v>
      </c>
      <c r="F68" s="25">
        <v>391</v>
      </c>
      <c r="G68" s="25">
        <f t="shared" si="1"/>
        <v>3519</v>
      </c>
      <c r="H68" s="15">
        <v>41200.632430555554</v>
      </c>
      <c r="I68" s="8"/>
      <c r="J68" s="8"/>
    </row>
    <row r="69" spans="1:10" x14ac:dyDescent="0.25">
      <c r="A69" s="3" t="s">
        <v>5706</v>
      </c>
      <c r="B69" s="13">
        <v>761296</v>
      </c>
      <c r="C69" s="14" t="s">
        <v>527</v>
      </c>
      <c r="D69" s="13" t="s">
        <v>31</v>
      </c>
      <c r="E69" s="24">
        <v>32</v>
      </c>
      <c r="F69" s="25">
        <v>17.204000000000001</v>
      </c>
      <c r="G69" s="25">
        <f t="shared" si="1"/>
        <v>550.52800000000002</v>
      </c>
      <c r="H69" s="15">
        <v>42114.503784722219</v>
      </c>
      <c r="I69" s="8"/>
      <c r="J69" s="8"/>
    </row>
    <row r="70" spans="1:10" x14ac:dyDescent="0.25">
      <c r="A70" s="3" t="s">
        <v>5706</v>
      </c>
      <c r="B70" s="13">
        <v>762333</v>
      </c>
      <c r="C70" s="14" t="s">
        <v>528</v>
      </c>
      <c r="D70" s="13" t="s">
        <v>31</v>
      </c>
      <c r="E70" s="24">
        <v>1</v>
      </c>
      <c r="F70" s="25">
        <v>21.0335</v>
      </c>
      <c r="G70" s="25">
        <f t="shared" si="1"/>
        <v>21.0335</v>
      </c>
      <c r="H70" s="15">
        <v>43809</v>
      </c>
      <c r="I70" s="8"/>
      <c r="J70" s="8"/>
    </row>
    <row r="71" spans="1:10" x14ac:dyDescent="0.25">
      <c r="A71" s="3" t="s">
        <v>5706</v>
      </c>
      <c r="B71" s="13">
        <v>762090</v>
      </c>
      <c r="C71" s="14" t="s">
        <v>529</v>
      </c>
      <c r="D71" s="13" t="s">
        <v>31</v>
      </c>
      <c r="E71" s="24">
        <v>1</v>
      </c>
      <c r="F71" s="25">
        <v>32.591000000000001</v>
      </c>
      <c r="G71" s="25">
        <f t="shared" si="1"/>
        <v>32.591000000000001</v>
      </c>
      <c r="H71" s="15">
        <v>42759.673275462963</v>
      </c>
      <c r="I71" s="8"/>
      <c r="J71" s="8"/>
    </row>
    <row r="72" spans="1:10" x14ac:dyDescent="0.25">
      <c r="A72" s="3" t="s">
        <v>5706</v>
      </c>
      <c r="B72" s="13">
        <v>751651</v>
      </c>
      <c r="C72" s="14" t="s">
        <v>323</v>
      </c>
      <c r="D72" s="13" t="s">
        <v>31</v>
      </c>
      <c r="E72" s="24">
        <v>2</v>
      </c>
      <c r="F72" s="25">
        <v>13.8</v>
      </c>
      <c r="G72" s="25">
        <f t="shared" si="1"/>
        <v>27.6</v>
      </c>
      <c r="H72" s="15">
        <v>42759.673275462963</v>
      </c>
      <c r="I72" s="8"/>
      <c r="J72" s="8"/>
    </row>
    <row r="73" spans="1:10" x14ac:dyDescent="0.25">
      <c r="A73" s="3" t="s">
        <v>5706</v>
      </c>
      <c r="B73" s="13">
        <v>756010</v>
      </c>
      <c r="C73" s="14" t="s">
        <v>324</v>
      </c>
      <c r="D73" s="13" t="s">
        <v>31</v>
      </c>
      <c r="E73" s="24">
        <v>1</v>
      </c>
      <c r="F73" s="25">
        <v>103.5</v>
      </c>
      <c r="G73" s="25">
        <f t="shared" si="1"/>
        <v>103.5</v>
      </c>
      <c r="H73" s="15">
        <v>43614.49046296296</v>
      </c>
      <c r="I73" s="8"/>
      <c r="J73" s="8"/>
    </row>
    <row r="74" spans="1:10" x14ac:dyDescent="0.25">
      <c r="A74" s="3" t="s">
        <v>5706</v>
      </c>
      <c r="B74" s="13">
        <v>750440</v>
      </c>
      <c r="C74" s="14" t="s">
        <v>325</v>
      </c>
      <c r="D74" s="13" t="s">
        <v>31</v>
      </c>
      <c r="E74" s="24">
        <v>7</v>
      </c>
      <c r="F74" s="25">
        <v>148.13150000000002</v>
      </c>
      <c r="G74" s="25">
        <f t="shared" si="1"/>
        <v>1036.9205000000002</v>
      </c>
      <c r="H74" s="15">
        <v>41516.70008101852</v>
      </c>
      <c r="I74" s="8"/>
      <c r="J74" s="8"/>
    </row>
    <row r="75" spans="1:10" x14ac:dyDescent="0.25">
      <c r="A75" s="3" t="s">
        <v>5706</v>
      </c>
      <c r="B75" s="13">
        <v>750441</v>
      </c>
      <c r="C75" s="14" t="s">
        <v>326</v>
      </c>
      <c r="D75" s="13" t="s">
        <v>31</v>
      </c>
      <c r="E75" s="24">
        <v>4</v>
      </c>
      <c r="F75" s="25">
        <v>344.75850000000003</v>
      </c>
      <c r="G75" s="25">
        <f t="shared" si="1"/>
        <v>1379.0340000000001</v>
      </c>
      <c r="H75" s="15">
        <v>40544</v>
      </c>
      <c r="I75" s="8"/>
      <c r="J75" s="8"/>
    </row>
    <row r="76" spans="1:10" x14ac:dyDescent="0.25">
      <c r="A76" s="3" t="s">
        <v>5706</v>
      </c>
      <c r="B76" s="13">
        <v>756030</v>
      </c>
      <c r="C76" s="14" t="s">
        <v>327</v>
      </c>
      <c r="D76" s="13" t="s">
        <v>31</v>
      </c>
      <c r="E76" s="24">
        <v>30</v>
      </c>
      <c r="F76" s="25">
        <v>20.435499999999998</v>
      </c>
      <c r="G76" s="25">
        <f t="shared" si="1"/>
        <v>613.06499999999994</v>
      </c>
      <c r="H76" s="15">
        <v>43451.613449074073</v>
      </c>
      <c r="I76" s="8"/>
      <c r="J76" s="8"/>
    </row>
    <row r="77" spans="1:10" ht="30" x14ac:dyDescent="0.25">
      <c r="A77" s="3" t="s">
        <v>5706</v>
      </c>
      <c r="B77" s="13">
        <v>750468</v>
      </c>
      <c r="C77" s="14" t="s">
        <v>328</v>
      </c>
      <c r="D77" s="13" t="s">
        <v>31</v>
      </c>
      <c r="E77" s="24">
        <v>8</v>
      </c>
      <c r="F77" s="25">
        <v>363.88300000000004</v>
      </c>
      <c r="G77" s="25">
        <f t="shared" si="1"/>
        <v>2911.0640000000003</v>
      </c>
      <c r="H77" s="15">
        <v>42216.397650462961</v>
      </c>
      <c r="I77" s="8"/>
      <c r="J77" s="8"/>
    </row>
    <row r="78" spans="1:10" x14ac:dyDescent="0.25">
      <c r="A78" s="3" t="s">
        <v>5706</v>
      </c>
      <c r="B78" s="13">
        <v>750417</v>
      </c>
      <c r="C78" s="14" t="s">
        <v>329</v>
      </c>
      <c r="D78" s="13" t="s">
        <v>31</v>
      </c>
      <c r="E78" s="24">
        <v>2</v>
      </c>
      <c r="F78" s="25">
        <v>48.851999999999997</v>
      </c>
      <c r="G78" s="25">
        <f t="shared" si="1"/>
        <v>97.703999999999994</v>
      </c>
      <c r="H78" s="15">
        <v>43390.709374999999</v>
      </c>
      <c r="I78" s="8"/>
      <c r="J78" s="8"/>
    </row>
    <row r="79" spans="1:10" x14ac:dyDescent="0.25">
      <c r="A79" s="3" t="s">
        <v>5706</v>
      </c>
      <c r="B79" s="13">
        <v>750418</v>
      </c>
      <c r="C79" s="14" t="s">
        <v>330</v>
      </c>
      <c r="D79" s="13" t="s">
        <v>31</v>
      </c>
      <c r="E79" s="24">
        <v>34</v>
      </c>
      <c r="F79" s="25">
        <v>21.930500000000002</v>
      </c>
      <c r="G79" s="25">
        <f t="shared" si="1"/>
        <v>745.63700000000006</v>
      </c>
      <c r="H79" s="15">
        <v>40862.374108796299</v>
      </c>
      <c r="I79" s="8"/>
      <c r="J79" s="8"/>
    </row>
    <row r="80" spans="1:10" ht="30" x14ac:dyDescent="0.25">
      <c r="A80" s="3" t="s">
        <v>5706</v>
      </c>
      <c r="B80" s="13">
        <v>755495</v>
      </c>
      <c r="C80" s="14" t="s">
        <v>331</v>
      </c>
      <c r="D80" s="13" t="s">
        <v>31</v>
      </c>
      <c r="E80" s="24">
        <v>4</v>
      </c>
      <c r="F80" s="25">
        <v>144.9</v>
      </c>
      <c r="G80" s="25">
        <f t="shared" si="1"/>
        <v>579.6</v>
      </c>
      <c r="H80" s="15">
        <v>44040.439189814817</v>
      </c>
      <c r="I80" s="8"/>
      <c r="J80" s="8"/>
    </row>
    <row r="81" spans="1:10" x14ac:dyDescent="0.25">
      <c r="A81" s="3" t="s">
        <v>5706</v>
      </c>
      <c r="B81" s="13">
        <v>755406</v>
      </c>
      <c r="C81" s="14" t="s">
        <v>332</v>
      </c>
      <c r="D81" s="13" t="s">
        <v>31</v>
      </c>
      <c r="E81" s="24">
        <v>50</v>
      </c>
      <c r="F81" s="25">
        <v>21.148500000000002</v>
      </c>
      <c r="G81" s="25">
        <f t="shared" si="1"/>
        <v>1057.4250000000002</v>
      </c>
      <c r="H81" s="15">
        <v>40653.608055555553</v>
      </c>
      <c r="I81" s="8"/>
      <c r="J81" s="8"/>
    </row>
    <row r="82" spans="1:10" x14ac:dyDescent="0.25">
      <c r="A82" s="3" t="s">
        <v>5706</v>
      </c>
      <c r="B82" s="13">
        <v>755411</v>
      </c>
      <c r="C82" s="14" t="s">
        <v>333</v>
      </c>
      <c r="D82" s="13" t="s">
        <v>31</v>
      </c>
      <c r="E82" s="24">
        <v>4</v>
      </c>
      <c r="F82" s="25">
        <v>31.670999999999999</v>
      </c>
      <c r="G82" s="25">
        <f t="shared" si="1"/>
        <v>126.684</v>
      </c>
      <c r="H82" s="15">
        <v>40924.38616898148</v>
      </c>
      <c r="I82" s="8"/>
      <c r="J82" s="8"/>
    </row>
    <row r="83" spans="1:10" x14ac:dyDescent="0.25">
      <c r="A83" s="3" t="s">
        <v>5706</v>
      </c>
      <c r="B83" s="13">
        <v>755810</v>
      </c>
      <c r="C83" s="14" t="s">
        <v>334</v>
      </c>
      <c r="D83" s="13" t="s">
        <v>31</v>
      </c>
      <c r="E83" s="24">
        <v>7</v>
      </c>
      <c r="F83" s="25">
        <v>5.3244999999999996</v>
      </c>
      <c r="G83" s="25">
        <f t="shared" si="1"/>
        <v>37.271499999999996</v>
      </c>
      <c r="H83" s="15">
        <v>42692.560300925928</v>
      </c>
      <c r="I83" s="8"/>
      <c r="J83" s="8"/>
    </row>
    <row r="84" spans="1:10" x14ac:dyDescent="0.25">
      <c r="A84" s="3" t="s">
        <v>5706</v>
      </c>
      <c r="B84" s="13">
        <v>755480</v>
      </c>
      <c r="C84" s="14" t="s">
        <v>335</v>
      </c>
      <c r="D84" s="13" t="s">
        <v>31</v>
      </c>
      <c r="E84" s="24">
        <v>4</v>
      </c>
      <c r="F84" s="25">
        <v>311.86849999999998</v>
      </c>
      <c r="G84" s="25">
        <f t="shared" si="1"/>
        <v>1247.4739999999999</v>
      </c>
      <c r="H84" s="15">
        <v>42885.673229166663</v>
      </c>
      <c r="I84" s="8"/>
      <c r="J84" s="8"/>
    </row>
    <row r="85" spans="1:10" x14ac:dyDescent="0.25">
      <c r="A85" s="3" t="s">
        <v>5706</v>
      </c>
      <c r="B85" s="13">
        <v>750464</v>
      </c>
      <c r="C85" s="14" t="s">
        <v>336</v>
      </c>
      <c r="D85" s="13" t="s">
        <v>31</v>
      </c>
      <c r="E85" s="24">
        <v>3</v>
      </c>
      <c r="F85" s="25">
        <v>149.37349999999998</v>
      </c>
      <c r="G85" s="25">
        <f t="shared" si="1"/>
        <v>448.12049999999994</v>
      </c>
      <c r="H85" s="15">
        <v>42286.651493055557</v>
      </c>
      <c r="I85" s="8"/>
      <c r="J85" s="8"/>
    </row>
    <row r="86" spans="1:10" x14ac:dyDescent="0.25">
      <c r="A86" s="3" t="s">
        <v>5706</v>
      </c>
      <c r="B86" s="13">
        <v>755445</v>
      </c>
      <c r="C86" s="14" t="s">
        <v>337</v>
      </c>
      <c r="D86" s="13" t="s">
        <v>31</v>
      </c>
      <c r="E86" s="24">
        <v>11</v>
      </c>
      <c r="F86" s="25">
        <v>38.145499999999998</v>
      </c>
      <c r="G86" s="25">
        <f t="shared" si="1"/>
        <v>419.60050000000001</v>
      </c>
      <c r="H86" s="15">
        <v>43269.545694444445</v>
      </c>
      <c r="I86" s="8"/>
      <c r="J86" s="8"/>
    </row>
    <row r="87" spans="1:10" x14ac:dyDescent="0.25">
      <c r="A87" s="3" t="s">
        <v>5706</v>
      </c>
      <c r="B87" s="13">
        <v>755402</v>
      </c>
      <c r="C87" s="14" t="s">
        <v>338</v>
      </c>
      <c r="D87" s="13" t="s">
        <v>31</v>
      </c>
      <c r="E87" s="24">
        <v>8</v>
      </c>
      <c r="F87" s="25">
        <v>462.53</v>
      </c>
      <c r="G87" s="25">
        <f t="shared" si="1"/>
        <v>3700.24</v>
      </c>
      <c r="H87" s="15">
        <v>43400.415590277778</v>
      </c>
      <c r="I87" s="8"/>
      <c r="J87" s="8"/>
    </row>
    <row r="88" spans="1:10" x14ac:dyDescent="0.25">
      <c r="A88" s="3" t="s">
        <v>5706</v>
      </c>
      <c r="B88" s="13">
        <v>755256</v>
      </c>
      <c r="C88" s="14" t="s">
        <v>339</v>
      </c>
      <c r="D88" s="13" t="s">
        <v>31</v>
      </c>
      <c r="E88" s="24">
        <v>6</v>
      </c>
      <c r="F88" s="25">
        <v>652.04999999999995</v>
      </c>
      <c r="G88" s="25">
        <f t="shared" si="1"/>
        <v>3912.2999999999997</v>
      </c>
      <c r="H88" s="15">
        <v>43390.709374999999</v>
      </c>
      <c r="I88" s="8"/>
      <c r="J88" s="8"/>
    </row>
    <row r="89" spans="1:10" x14ac:dyDescent="0.25">
      <c r="A89" s="3" t="s">
        <v>5706</v>
      </c>
      <c r="B89" s="13">
        <v>755456</v>
      </c>
      <c r="C89" s="14" t="s">
        <v>340</v>
      </c>
      <c r="D89" s="13" t="s">
        <v>31</v>
      </c>
      <c r="E89" s="24">
        <v>2</v>
      </c>
      <c r="F89" s="25">
        <v>525.94100000000003</v>
      </c>
      <c r="G89" s="25">
        <f t="shared" si="1"/>
        <v>1051.8820000000001</v>
      </c>
      <c r="H89" s="15">
        <v>43390.709374999999</v>
      </c>
      <c r="I89" s="8"/>
      <c r="J89" s="8"/>
    </row>
    <row r="90" spans="1:10" x14ac:dyDescent="0.25">
      <c r="A90" s="3" t="s">
        <v>5706</v>
      </c>
      <c r="B90" s="13">
        <v>755425</v>
      </c>
      <c r="C90" s="14" t="s">
        <v>341</v>
      </c>
      <c r="D90" s="13" t="s">
        <v>31</v>
      </c>
      <c r="E90" s="24">
        <v>1</v>
      </c>
      <c r="F90" s="25">
        <v>1520.3344999999999</v>
      </c>
      <c r="G90" s="25">
        <f t="shared" si="1"/>
        <v>1520.3344999999999</v>
      </c>
      <c r="H90" s="15">
        <v>42807.671423611115</v>
      </c>
      <c r="I90" s="8"/>
      <c r="J90" s="8"/>
    </row>
    <row r="91" spans="1:10" x14ac:dyDescent="0.25">
      <c r="A91" s="3" t="s">
        <v>5706</v>
      </c>
      <c r="B91" s="13">
        <v>755450</v>
      </c>
      <c r="C91" s="14" t="s">
        <v>342</v>
      </c>
      <c r="D91" s="13" t="s">
        <v>31</v>
      </c>
      <c r="E91" s="24">
        <v>12</v>
      </c>
      <c r="F91" s="25">
        <v>163.08150000000001</v>
      </c>
      <c r="G91" s="25">
        <f t="shared" si="1"/>
        <v>1956.9780000000001</v>
      </c>
      <c r="H91" s="15">
        <v>42961.700925925928</v>
      </c>
      <c r="I91" s="8"/>
      <c r="J91" s="8"/>
    </row>
    <row r="92" spans="1:10" x14ac:dyDescent="0.25">
      <c r="A92" s="3" t="s">
        <v>5706</v>
      </c>
      <c r="B92" s="13">
        <v>751797</v>
      </c>
      <c r="C92" s="14" t="s">
        <v>343</v>
      </c>
      <c r="D92" s="13" t="s">
        <v>31</v>
      </c>
      <c r="E92" s="24">
        <v>3</v>
      </c>
      <c r="F92" s="25">
        <v>210.84100000000001</v>
      </c>
      <c r="G92" s="25">
        <f t="shared" si="1"/>
        <v>632.52300000000002</v>
      </c>
      <c r="H92" s="15">
        <v>44174.588784722226</v>
      </c>
      <c r="I92" s="8"/>
      <c r="J92" s="8"/>
    </row>
    <row r="93" spans="1:10" x14ac:dyDescent="0.25">
      <c r="A93" s="3" t="s">
        <v>5706</v>
      </c>
      <c r="B93" s="13">
        <v>750479</v>
      </c>
      <c r="C93" s="14" t="s">
        <v>344</v>
      </c>
      <c r="D93" s="13" t="s">
        <v>31</v>
      </c>
      <c r="E93" s="24">
        <v>1</v>
      </c>
      <c r="F93" s="25">
        <v>115.80500000000001</v>
      </c>
      <c r="G93" s="25">
        <f t="shared" si="1"/>
        <v>115.80500000000001</v>
      </c>
      <c r="H93" s="15">
        <v>42578.677719907406</v>
      </c>
      <c r="I93" s="8"/>
      <c r="J93" s="8"/>
    </row>
    <row r="94" spans="1:10" x14ac:dyDescent="0.25">
      <c r="A94" s="3" t="s">
        <v>5706</v>
      </c>
      <c r="B94" s="13">
        <v>756036</v>
      </c>
      <c r="C94" s="14" t="s">
        <v>345</v>
      </c>
      <c r="D94" s="13" t="s">
        <v>31</v>
      </c>
      <c r="E94" s="24">
        <v>18</v>
      </c>
      <c r="F94" s="25">
        <v>154.20349999999999</v>
      </c>
      <c r="G94" s="25">
        <f t="shared" si="1"/>
        <v>2775.663</v>
      </c>
      <c r="H94" s="15">
        <v>43887.566365740742</v>
      </c>
      <c r="I94" s="8"/>
      <c r="J94" s="8"/>
    </row>
    <row r="95" spans="1:10" ht="30" x14ac:dyDescent="0.25">
      <c r="A95" s="3" t="s">
        <v>5706</v>
      </c>
      <c r="B95" s="13">
        <v>750484</v>
      </c>
      <c r="C95" s="14" t="s">
        <v>346</v>
      </c>
      <c r="D95" s="13" t="s">
        <v>31</v>
      </c>
      <c r="E95" s="24">
        <v>3</v>
      </c>
      <c r="F95" s="25">
        <v>315.83600000000001</v>
      </c>
      <c r="G95" s="25">
        <f t="shared" si="1"/>
        <v>947.50800000000004</v>
      </c>
      <c r="H95" s="15">
        <v>42629.567326388889</v>
      </c>
      <c r="I95" s="8"/>
      <c r="J95" s="8"/>
    </row>
    <row r="96" spans="1:10" x14ac:dyDescent="0.25">
      <c r="A96" s="3" t="s">
        <v>5706</v>
      </c>
      <c r="B96" s="13">
        <v>756033</v>
      </c>
      <c r="C96" s="14" t="s">
        <v>347</v>
      </c>
      <c r="D96" s="13" t="s">
        <v>31</v>
      </c>
      <c r="E96" s="24">
        <v>5</v>
      </c>
      <c r="F96" s="25">
        <v>1276.04</v>
      </c>
      <c r="G96" s="25">
        <f t="shared" si="1"/>
        <v>6380.2</v>
      </c>
      <c r="H96" s="15">
        <v>43775.333333333336</v>
      </c>
      <c r="I96" s="8"/>
      <c r="J96" s="8"/>
    </row>
    <row r="97" spans="1:10" x14ac:dyDescent="0.25">
      <c r="A97" s="3" t="s">
        <v>5706</v>
      </c>
      <c r="B97" s="13">
        <v>755436</v>
      </c>
      <c r="C97" s="14" t="s">
        <v>348</v>
      </c>
      <c r="D97" s="13" t="s">
        <v>31</v>
      </c>
      <c r="E97" s="24">
        <v>10</v>
      </c>
      <c r="F97" s="25">
        <v>6.7390000000000008</v>
      </c>
      <c r="G97" s="25">
        <f t="shared" si="1"/>
        <v>67.390000000000015</v>
      </c>
      <c r="H97" s="15">
        <v>42788.386712962965</v>
      </c>
      <c r="I97" s="8"/>
      <c r="J97" s="8"/>
    </row>
    <row r="98" spans="1:10" ht="30" x14ac:dyDescent="0.25">
      <c r="A98" s="3" t="s">
        <v>5706</v>
      </c>
      <c r="B98" s="13">
        <v>750472</v>
      </c>
      <c r="C98" s="14" t="s">
        <v>349</v>
      </c>
      <c r="D98" s="13" t="s">
        <v>31</v>
      </c>
      <c r="E98" s="24">
        <v>8</v>
      </c>
      <c r="F98" s="25">
        <v>962.88349999999991</v>
      </c>
      <c r="G98" s="25">
        <f t="shared" si="1"/>
        <v>7703.0679999999993</v>
      </c>
      <c r="H98" s="15">
        <v>43322.617581018516</v>
      </c>
      <c r="I98" s="8"/>
      <c r="J98" s="8"/>
    </row>
    <row r="99" spans="1:10" x14ac:dyDescent="0.25">
      <c r="A99" s="3" t="s">
        <v>5706</v>
      </c>
      <c r="B99" s="13">
        <v>756034</v>
      </c>
      <c r="C99" s="14" t="s">
        <v>350</v>
      </c>
      <c r="D99" s="13" t="s">
        <v>31</v>
      </c>
      <c r="E99" s="24">
        <v>30</v>
      </c>
      <c r="F99" s="25">
        <v>26.45</v>
      </c>
      <c r="G99" s="25">
        <f t="shared" si="1"/>
        <v>793.5</v>
      </c>
      <c r="H99" s="15">
        <v>43580.622557870367</v>
      </c>
      <c r="I99" s="8"/>
      <c r="J99" s="8"/>
    </row>
    <row r="100" spans="1:10" x14ac:dyDescent="0.25">
      <c r="A100" s="3" t="s">
        <v>5706</v>
      </c>
      <c r="B100" s="13">
        <v>750449</v>
      </c>
      <c r="C100" s="14" t="s">
        <v>351</v>
      </c>
      <c r="D100" s="13" t="s">
        <v>31</v>
      </c>
      <c r="E100" s="24">
        <v>5</v>
      </c>
      <c r="F100" s="25">
        <v>47.759500000000003</v>
      </c>
      <c r="G100" s="25">
        <f t="shared" si="1"/>
        <v>238.79750000000001</v>
      </c>
      <c r="H100" s="15">
        <v>41516.70008101852</v>
      </c>
      <c r="I100" s="8"/>
      <c r="J100" s="8"/>
    </row>
    <row r="101" spans="1:10" x14ac:dyDescent="0.25">
      <c r="A101" s="3" t="s">
        <v>5706</v>
      </c>
      <c r="B101" s="13">
        <v>760901</v>
      </c>
      <c r="C101" s="14" t="s">
        <v>531</v>
      </c>
      <c r="D101" s="13" t="s">
        <v>2</v>
      </c>
      <c r="E101" s="24">
        <v>71.599999999999994</v>
      </c>
      <c r="F101" s="25">
        <v>306.99250000000001</v>
      </c>
      <c r="G101" s="25">
        <f t="shared" si="1"/>
        <v>21980.663</v>
      </c>
      <c r="H101" s="15">
        <v>42396.393599537034</v>
      </c>
      <c r="I101" s="8"/>
      <c r="J101" s="8"/>
    </row>
    <row r="102" spans="1:10" x14ac:dyDescent="0.25">
      <c r="A102" s="3" t="s">
        <v>5706</v>
      </c>
      <c r="B102" s="13">
        <v>762002</v>
      </c>
      <c r="C102" s="14" t="s">
        <v>532</v>
      </c>
      <c r="D102" s="13" t="s">
        <v>31</v>
      </c>
      <c r="E102" s="24">
        <v>4</v>
      </c>
      <c r="F102" s="25">
        <v>1163.2825</v>
      </c>
      <c r="G102" s="25">
        <f t="shared" si="1"/>
        <v>4653.13</v>
      </c>
      <c r="H102" s="15">
        <v>43775.333333333336</v>
      </c>
      <c r="I102" s="8"/>
      <c r="J102" s="8"/>
    </row>
    <row r="103" spans="1:10" x14ac:dyDescent="0.25">
      <c r="A103" s="3" t="s">
        <v>5706</v>
      </c>
      <c r="B103" s="13">
        <v>762001</v>
      </c>
      <c r="C103" s="14" t="s">
        <v>533</v>
      </c>
      <c r="D103" s="13" t="s">
        <v>31</v>
      </c>
      <c r="E103" s="24">
        <v>2</v>
      </c>
      <c r="F103" s="25">
        <v>1397.25</v>
      </c>
      <c r="G103" s="25">
        <f t="shared" si="1"/>
        <v>2794.5</v>
      </c>
      <c r="H103" s="15">
        <v>43740.999988425923</v>
      </c>
      <c r="I103" s="8"/>
      <c r="J103" s="8"/>
    </row>
    <row r="104" spans="1:10" x14ac:dyDescent="0.25">
      <c r="A104" s="3" t="s">
        <v>5706</v>
      </c>
      <c r="B104" s="13">
        <v>751643</v>
      </c>
      <c r="C104" s="14" t="s">
        <v>352</v>
      </c>
      <c r="D104" s="13" t="s">
        <v>31</v>
      </c>
      <c r="E104" s="24">
        <v>19</v>
      </c>
      <c r="F104" s="25">
        <v>67.344000000000008</v>
      </c>
      <c r="G104" s="25">
        <f t="shared" si="1"/>
        <v>1279.5360000000001</v>
      </c>
      <c r="H104" s="15">
        <v>43187.46292824074</v>
      </c>
      <c r="I104" s="8"/>
      <c r="J104" s="8"/>
    </row>
    <row r="105" spans="1:10" x14ac:dyDescent="0.25">
      <c r="A105" s="3" t="s">
        <v>5706</v>
      </c>
      <c r="B105" s="13">
        <v>750439</v>
      </c>
      <c r="C105" s="14" t="s">
        <v>353</v>
      </c>
      <c r="D105" s="13" t="s">
        <v>31</v>
      </c>
      <c r="E105" s="24">
        <v>10</v>
      </c>
      <c r="F105" s="25">
        <v>67.275000000000006</v>
      </c>
      <c r="G105" s="25">
        <f t="shared" si="1"/>
        <v>672.75</v>
      </c>
      <c r="H105" s="15">
        <v>42586.502060185187</v>
      </c>
      <c r="I105" s="8"/>
      <c r="J105" s="8"/>
    </row>
    <row r="106" spans="1:10" x14ac:dyDescent="0.25">
      <c r="A106" s="3" t="s">
        <v>5706</v>
      </c>
      <c r="B106" s="13">
        <v>751688</v>
      </c>
      <c r="C106" s="14" t="s">
        <v>354</v>
      </c>
      <c r="D106" s="13" t="s">
        <v>31</v>
      </c>
      <c r="E106" s="24">
        <v>4</v>
      </c>
      <c r="F106" s="25">
        <v>137.4135</v>
      </c>
      <c r="G106" s="25">
        <f t="shared" si="1"/>
        <v>549.654</v>
      </c>
      <c r="H106" s="15">
        <v>42807.671423611115</v>
      </c>
      <c r="I106" s="8"/>
      <c r="J106" s="8"/>
    </row>
    <row r="107" spans="1:10" x14ac:dyDescent="0.25">
      <c r="A107" s="3" t="s">
        <v>5706</v>
      </c>
      <c r="B107" s="13">
        <v>751544</v>
      </c>
      <c r="C107" s="14" t="s">
        <v>355</v>
      </c>
      <c r="D107" s="13" t="s">
        <v>31</v>
      </c>
      <c r="E107" s="24">
        <v>3</v>
      </c>
      <c r="F107" s="25">
        <v>138</v>
      </c>
      <c r="G107" s="25">
        <f t="shared" si="1"/>
        <v>414</v>
      </c>
      <c r="H107" s="15">
        <v>41939.458518518521</v>
      </c>
      <c r="I107" s="8"/>
      <c r="J107" s="8"/>
    </row>
    <row r="108" spans="1:10" x14ac:dyDescent="0.25">
      <c r="A108" s="3" t="s">
        <v>5706</v>
      </c>
      <c r="B108" s="13">
        <v>751034</v>
      </c>
      <c r="C108" s="14" t="s">
        <v>356</v>
      </c>
      <c r="D108" s="13" t="s">
        <v>31</v>
      </c>
      <c r="E108" s="24">
        <v>10</v>
      </c>
      <c r="F108" s="25">
        <v>24.368500000000001</v>
      </c>
      <c r="G108" s="25">
        <f t="shared" si="1"/>
        <v>243.685</v>
      </c>
      <c r="H108" s="15">
        <v>41993.577777777777</v>
      </c>
      <c r="I108" s="8"/>
      <c r="J108" s="8"/>
    </row>
    <row r="109" spans="1:10" x14ac:dyDescent="0.25">
      <c r="A109" s="3" t="s">
        <v>5706</v>
      </c>
      <c r="B109" s="13">
        <v>751554</v>
      </c>
      <c r="C109" s="14" t="s">
        <v>357</v>
      </c>
      <c r="D109" s="13" t="s">
        <v>31</v>
      </c>
      <c r="E109" s="24">
        <v>13</v>
      </c>
      <c r="F109" s="25">
        <v>24.15</v>
      </c>
      <c r="G109" s="25">
        <f t="shared" si="1"/>
        <v>313.95</v>
      </c>
      <c r="H109" s="15">
        <v>42699.543449074074</v>
      </c>
      <c r="I109" s="8"/>
      <c r="J109" s="8"/>
    </row>
    <row r="110" spans="1:10" x14ac:dyDescent="0.25">
      <c r="A110" s="3" t="s">
        <v>5706</v>
      </c>
      <c r="B110" s="13">
        <v>755263</v>
      </c>
      <c r="C110" s="14" t="s">
        <v>358</v>
      </c>
      <c r="D110" s="13" t="s">
        <v>31</v>
      </c>
      <c r="E110" s="24">
        <v>30</v>
      </c>
      <c r="F110" s="25">
        <v>1.8630000000000002</v>
      </c>
      <c r="G110" s="25">
        <f t="shared" si="1"/>
        <v>55.890000000000008</v>
      </c>
      <c r="H110" s="15">
        <v>42908.571215277778</v>
      </c>
      <c r="I110" s="8"/>
      <c r="J110" s="8"/>
    </row>
    <row r="111" spans="1:10" x14ac:dyDescent="0.25">
      <c r="A111" s="3" t="s">
        <v>5706</v>
      </c>
      <c r="B111" s="13">
        <v>755809</v>
      </c>
      <c r="C111" s="14" t="s">
        <v>359</v>
      </c>
      <c r="D111" s="13" t="s">
        <v>31</v>
      </c>
      <c r="E111" s="24">
        <v>20</v>
      </c>
      <c r="F111" s="25">
        <v>1.679</v>
      </c>
      <c r="G111" s="25">
        <f t="shared" si="1"/>
        <v>33.58</v>
      </c>
      <c r="H111" s="15">
        <v>42004.704861111109</v>
      </c>
      <c r="I111" s="8"/>
      <c r="J111" s="8"/>
    </row>
    <row r="112" spans="1:10" x14ac:dyDescent="0.25">
      <c r="A112" s="3" t="s">
        <v>5706</v>
      </c>
      <c r="B112" s="13">
        <v>755779</v>
      </c>
      <c r="C112" s="14" t="s">
        <v>360</v>
      </c>
      <c r="D112" s="13" t="s">
        <v>31</v>
      </c>
      <c r="E112" s="24">
        <v>100</v>
      </c>
      <c r="F112" s="25">
        <v>2.5874999999999999</v>
      </c>
      <c r="G112" s="25">
        <f t="shared" si="1"/>
        <v>258.75</v>
      </c>
      <c r="H112" s="15">
        <v>42368.625</v>
      </c>
      <c r="I112" s="8"/>
      <c r="J112" s="8"/>
    </row>
    <row r="113" spans="1:10" x14ac:dyDescent="0.25">
      <c r="A113" s="3" t="s">
        <v>5706</v>
      </c>
      <c r="B113" s="13">
        <v>750205</v>
      </c>
      <c r="C113" s="14" t="s">
        <v>361</v>
      </c>
      <c r="D113" s="13" t="s">
        <v>31</v>
      </c>
      <c r="E113" s="24">
        <v>27</v>
      </c>
      <c r="F113" s="25">
        <v>38.111000000000004</v>
      </c>
      <c r="G113" s="25">
        <f t="shared" si="1"/>
        <v>1028.9970000000001</v>
      </c>
      <c r="H113" s="15">
        <v>41676.445555555554</v>
      </c>
      <c r="I113" s="8"/>
      <c r="J113" s="8"/>
    </row>
    <row r="114" spans="1:10" x14ac:dyDescent="0.25">
      <c r="A114" s="3" t="s">
        <v>5706</v>
      </c>
      <c r="B114" s="13">
        <v>750206</v>
      </c>
      <c r="C114" s="14" t="s">
        <v>362</v>
      </c>
      <c r="D114" s="13" t="s">
        <v>31</v>
      </c>
      <c r="E114" s="24">
        <v>53</v>
      </c>
      <c r="F114" s="25">
        <v>47.759500000000003</v>
      </c>
      <c r="G114" s="25">
        <f t="shared" si="1"/>
        <v>2531.2535000000003</v>
      </c>
      <c r="H114" s="15">
        <v>41150.635324074072</v>
      </c>
      <c r="I114" s="8"/>
      <c r="J114" s="8"/>
    </row>
    <row r="115" spans="1:10" x14ac:dyDescent="0.25">
      <c r="A115" s="3" t="s">
        <v>5706</v>
      </c>
      <c r="B115" s="13">
        <v>750226</v>
      </c>
      <c r="C115" s="14" t="s">
        <v>363</v>
      </c>
      <c r="D115" s="13" t="s">
        <v>31</v>
      </c>
      <c r="E115" s="24">
        <v>8</v>
      </c>
      <c r="F115" s="25">
        <v>12.673</v>
      </c>
      <c r="G115" s="25">
        <f t="shared" si="1"/>
        <v>101.384</v>
      </c>
      <c r="H115" s="15">
        <v>42794.672835648147</v>
      </c>
      <c r="I115" s="8"/>
      <c r="J115" s="8"/>
    </row>
    <row r="116" spans="1:10" x14ac:dyDescent="0.25">
      <c r="A116" s="3" t="s">
        <v>5706</v>
      </c>
      <c r="B116" s="13">
        <v>750231</v>
      </c>
      <c r="C116" s="14" t="s">
        <v>364</v>
      </c>
      <c r="D116" s="13" t="s">
        <v>31</v>
      </c>
      <c r="E116" s="24">
        <v>15</v>
      </c>
      <c r="F116" s="25">
        <v>42.457999999999998</v>
      </c>
      <c r="G116" s="25">
        <f t="shared" si="1"/>
        <v>636.87</v>
      </c>
      <c r="H116" s="15">
        <v>43306.699236111112</v>
      </c>
      <c r="I116" s="8"/>
      <c r="J116" s="8"/>
    </row>
    <row r="117" spans="1:10" x14ac:dyDescent="0.25">
      <c r="A117" s="3" t="s">
        <v>5706</v>
      </c>
      <c r="B117" s="13">
        <v>750908</v>
      </c>
      <c r="C117" s="14" t="s">
        <v>365</v>
      </c>
      <c r="D117" s="13" t="s">
        <v>31</v>
      </c>
      <c r="E117" s="24">
        <v>7</v>
      </c>
      <c r="F117" s="25">
        <v>66.998999999999995</v>
      </c>
      <c r="G117" s="25">
        <f t="shared" si="1"/>
        <v>468.99299999999994</v>
      </c>
      <c r="H117" s="15">
        <v>40862.374108796299</v>
      </c>
      <c r="I117" s="8"/>
      <c r="J117" s="8"/>
    </row>
    <row r="118" spans="1:10" x14ac:dyDescent="0.25">
      <c r="A118" s="3" t="s">
        <v>5706</v>
      </c>
      <c r="B118" s="13">
        <v>750923</v>
      </c>
      <c r="C118" s="14" t="s">
        <v>366</v>
      </c>
      <c r="D118" s="13" t="s">
        <v>31</v>
      </c>
      <c r="E118" s="24">
        <v>1</v>
      </c>
      <c r="F118" s="25">
        <v>43.7</v>
      </c>
      <c r="G118" s="25">
        <f t="shared" si="1"/>
        <v>43.7</v>
      </c>
      <c r="H118" s="15">
        <v>43606.404965277776</v>
      </c>
      <c r="I118" s="8"/>
      <c r="J118" s="8"/>
    </row>
    <row r="119" spans="1:10" x14ac:dyDescent="0.25">
      <c r="A119" s="3" t="s">
        <v>5706</v>
      </c>
      <c r="B119" s="13">
        <v>750906</v>
      </c>
      <c r="C119" s="14" t="s">
        <v>367</v>
      </c>
      <c r="D119" s="13" t="s">
        <v>31</v>
      </c>
      <c r="E119" s="24">
        <v>1</v>
      </c>
      <c r="F119" s="25">
        <v>42.297000000000004</v>
      </c>
      <c r="G119" s="25">
        <f t="shared" si="1"/>
        <v>42.297000000000004</v>
      </c>
      <c r="H119" s="15">
        <v>43390.609861111108</v>
      </c>
      <c r="I119" s="8"/>
      <c r="J119" s="8"/>
    </row>
    <row r="120" spans="1:10" x14ac:dyDescent="0.25">
      <c r="A120" s="3" t="s">
        <v>5706</v>
      </c>
      <c r="B120" s="13">
        <v>755325</v>
      </c>
      <c r="C120" s="14" t="s">
        <v>368</v>
      </c>
      <c r="D120" s="13" t="s">
        <v>31</v>
      </c>
      <c r="E120" s="24">
        <v>20</v>
      </c>
      <c r="F120" s="25">
        <v>174.8</v>
      </c>
      <c r="G120" s="25">
        <f t="shared" si="1"/>
        <v>3496</v>
      </c>
      <c r="H120" s="15">
        <v>43580.623240740744</v>
      </c>
      <c r="I120" s="8"/>
      <c r="J120" s="8"/>
    </row>
    <row r="121" spans="1:10" x14ac:dyDescent="0.25">
      <c r="A121" s="3" t="s">
        <v>5706</v>
      </c>
      <c r="B121" s="13">
        <v>750305</v>
      </c>
      <c r="C121" s="14" t="s">
        <v>369</v>
      </c>
      <c r="D121" s="13" t="s">
        <v>31</v>
      </c>
      <c r="E121" s="24">
        <v>9</v>
      </c>
      <c r="F121" s="25">
        <v>33.004999999999995</v>
      </c>
      <c r="G121" s="25">
        <f t="shared" si="1"/>
        <v>297.04499999999996</v>
      </c>
      <c r="H121" s="15">
        <v>43390.709374999999</v>
      </c>
      <c r="I121" s="8"/>
      <c r="J121" s="8"/>
    </row>
    <row r="122" spans="1:10" x14ac:dyDescent="0.25">
      <c r="A122" s="3" t="s">
        <v>5706</v>
      </c>
      <c r="B122" s="13">
        <v>750310</v>
      </c>
      <c r="C122" s="14" t="s">
        <v>370</v>
      </c>
      <c r="D122" s="13" t="s">
        <v>31</v>
      </c>
      <c r="E122" s="24">
        <v>3</v>
      </c>
      <c r="F122" s="25">
        <v>78.740499999999997</v>
      </c>
      <c r="G122" s="25">
        <f t="shared" si="1"/>
        <v>236.22149999999999</v>
      </c>
      <c r="H122" s="15">
        <v>40544</v>
      </c>
      <c r="I122" s="8"/>
      <c r="J122" s="8"/>
    </row>
    <row r="123" spans="1:10" ht="30" x14ac:dyDescent="0.25">
      <c r="A123" s="3" t="s">
        <v>5706</v>
      </c>
      <c r="B123" s="13">
        <v>750318</v>
      </c>
      <c r="C123" s="14" t="s">
        <v>371</v>
      </c>
      <c r="D123" s="13" t="s">
        <v>31</v>
      </c>
      <c r="E123" s="24">
        <v>1</v>
      </c>
      <c r="F123" s="25">
        <v>1072.0415</v>
      </c>
      <c r="G123" s="25">
        <f t="shared" si="1"/>
        <v>1072.0415</v>
      </c>
      <c r="H123" s="15">
        <v>42704.456157407411</v>
      </c>
      <c r="I123" s="8"/>
      <c r="J123" s="8"/>
    </row>
    <row r="124" spans="1:10" x14ac:dyDescent="0.25">
      <c r="A124" s="3" t="s">
        <v>5706</v>
      </c>
      <c r="B124" s="13">
        <v>750321</v>
      </c>
      <c r="C124" s="14" t="s">
        <v>372</v>
      </c>
      <c r="D124" s="13" t="s">
        <v>31</v>
      </c>
      <c r="E124" s="24">
        <v>1</v>
      </c>
      <c r="F124" s="25">
        <v>17.537500000000001</v>
      </c>
      <c r="G124" s="25">
        <f t="shared" si="1"/>
        <v>17.537500000000001</v>
      </c>
      <c r="H124" s="15">
        <v>42704.578125</v>
      </c>
      <c r="I124" s="8"/>
      <c r="J124" s="8"/>
    </row>
    <row r="125" spans="1:10" x14ac:dyDescent="0.25">
      <c r="A125" s="3" t="s">
        <v>5706</v>
      </c>
      <c r="B125" s="13">
        <v>755331</v>
      </c>
      <c r="C125" s="14" t="s">
        <v>373</v>
      </c>
      <c r="D125" s="13" t="s">
        <v>31</v>
      </c>
      <c r="E125" s="24">
        <v>2</v>
      </c>
      <c r="F125" s="25">
        <v>172.27</v>
      </c>
      <c r="G125" s="25">
        <f t="shared" si="1"/>
        <v>344.54</v>
      </c>
      <c r="H125" s="15">
        <v>42629.567326388889</v>
      </c>
      <c r="I125" s="8"/>
      <c r="J125" s="8"/>
    </row>
    <row r="126" spans="1:10" x14ac:dyDescent="0.25">
      <c r="A126" s="3" t="s">
        <v>5706</v>
      </c>
      <c r="B126" s="13">
        <v>755330</v>
      </c>
      <c r="C126" s="14" t="s">
        <v>374</v>
      </c>
      <c r="D126" s="13" t="s">
        <v>31</v>
      </c>
      <c r="E126" s="24">
        <v>1</v>
      </c>
      <c r="F126" s="25">
        <v>114.425</v>
      </c>
      <c r="G126" s="25">
        <f t="shared" si="1"/>
        <v>114.425</v>
      </c>
      <c r="H126" s="15">
        <v>42586.502060185187</v>
      </c>
      <c r="I126" s="8"/>
      <c r="J126" s="8"/>
    </row>
    <row r="127" spans="1:10" x14ac:dyDescent="0.25">
      <c r="A127" s="3" t="s">
        <v>5706</v>
      </c>
      <c r="B127" s="13">
        <v>760704</v>
      </c>
      <c r="C127" s="14" t="s">
        <v>536</v>
      </c>
      <c r="D127" s="13" t="s">
        <v>15</v>
      </c>
      <c r="E127" s="24">
        <v>195</v>
      </c>
      <c r="F127" s="25">
        <v>127.7765</v>
      </c>
      <c r="G127" s="25">
        <f t="shared" si="1"/>
        <v>24916.4175</v>
      </c>
      <c r="H127" s="15">
        <v>40544</v>
      </c>
      <c r="I127" s="8"/>
      <c r="J127" s="8"/>
    </row>
    <row r="128" spans="1:10" x14ac:dyDescent="0.25">
      <c r="A128" s="3" t="s">
        <v>5706</v>
      </c>
      <c r="B128" s="13">
        <v>760705</v>
      </c>
      <c r="C128" s="14" t="s">
        <v>537</v>
      </c>
      <c r="D128" s="13" t="s">
        <v>15</v>
      </c>
      <c r="E128" s="24">
        <v>136.54</v>
      </c>
      <c r="F128" s="25">
        <v>92.091999999999999</v>
      </c>
      <c r="G128" s="25">
        <f t="shared" si="1"/>
        <v>12574.241679999999</v>
      </c>
      <c r="H128" s="15">
        <v>40544</v>
      </c>
      <c r="I128" s="8"/>
      <c r="J128" s="8"/>
    </row>
    <row r="129" spans="1:10" x14ac:dyDescent="0.25">
      <c r="A129" s="3" t="s">
        <v>5706</v>
      </c>
      <c r="B129" s="13">
        <v>760706</v>
      </c>
      <c r="C129" s="14" t="s">
        <v>539</v>
      </c>
      <c r="D129" s="13" t="s">
        <v>15</v>
      </c>
      <c r="E129" s="24">
        <v>412.8</v>
      </c>
      <c r="F129" s="25">
        <v>91.241</v>
      </c>
      <c r="G129" s="25">
        <f t="shared" si="1"/>
        <v>37664.284800000001</v>
      </c>
      <c r="H129" s="15">
        <v>40544</v>
      </c>
      <c r="I129" s="8"/>
      <c r="J129" s="8"/>
    </row>
    <row r="130" spans="1:10" x14ac:dyDescent="0.25">
      <c r="A130" s="3" t="s">
        <v>5706</v>
      </c>
      <c r="B130" s="13">
        <v>760718</v>
      </c>
      <c r="C130" s="14" t="s">
        <v>541</v>
      </c>
      <c r="D130" s="13" t="s">
        <v>15</v>
      </c>
      <c r="E130" s="24">
        <v>50</v>
      </c>
      <c r="F130" s="25">
        <v>92.091999999999999</v>
      </c>
      <c r="G130" s="25">
        <f t="shared" si="1"/>
        <v>4604.6000000000004</v>
      </c>
      <c r="H130" s="15">
        <v>40544</v>
      </c>
      <c r="I130" s="8"/>
      <c r="J130" s="8"/>
    </row>
    <row r="131" spans="1:10" x14ac:dyDescent="0.25">
      <c r="A131" s="3" t="s">
        <v>5706</v>
      </c>
      <c r="B131" s="13">
        <v>760708</v>
      </c>
      <c r="C131" s="14" t="s">
        <v>544</v>
      </c>
      <c r="D131" s="13" t="s">
        <v>15</v>
      </c>
      <c r="E131" s="24">
        <v>50</v>
      </c>
      <c r="F131" s="25">
        <v>92.091999999999999</v>
      </c>
      <c r="G131" s="25">
        <f t="shared" ref="G131:G194" si="2">E131*F131</f>
        <v>4604.6000000000004</v>
      </c>
      <c r="H131" s="15">
        <v>40544</v>
      </c>
      <c r="I131" s="8"/>
      <c r="J131" s="8"/>
    </row>
    <row r="132" spans="1:10" x14ac:dyDescent="0.25">
      <c r="A132" s="3" t="s">
        <v>5706</v>
      </c>
      <c r="B132" s="13">
        <v>760707</v>
      </c>
      <c r="C132" s="14" t="s">
        <v>545</v>
      </c>
      <c r="D132" s="13" t="s">
        <v>15</v>
      </c>
      <c r="E132" s="24">
        <v>93</v>
      </c>
      <c r="F132" s="25">
        <v>92.091999999999999</v>
      </c>
      <c r="G132" s="25">
        <f t="shared" si="2"/>
        <v>8564.5560000000005</v>
      </c>
      <c r="H132" s="15">
        <v>40544</v>
      </c>
      <c r="I132" s="8"/>
      <c r="J132" s="8"/>
    </row>
    <row r="133" spans="1:10" x14ac:dyDescent="0.25">
      <c r="A133" s="3" t="s">
        <v>5706</v>
      </c>
      <c r="B133" s="13">
        <v>751055</v>
      </c>
      <c r="C133" s="14" t="s">
        <v>375</v>
      </c>
      <c r="D133" s="13" t="s">
        <v>31</v>
      </c>
      <c r="E133" s="24">
        <v>30</v>
      </c>
      <c r="F133" s="25">
        <v>34.5</v>
      </c>
      <c r="G133" s="25">
        <f t="shared" si="2"/>
        <v>1035</v>
      </c>
      <c r="H133" s="15">
        <v>41248.57849537037</v>
      </c>
      <c r="I133" s="8"/>
      <c r="J133" s="8"/>
    </row>
    <row r="134" spans="1:10" ht="30" x14ac:dyDescent="0.25">
      <c r="A134" s="3" t="s">
        <v>5706</v>
      </c>
      <c r="B134" s="13">
        <v>762232</v>
      </c>
      <c r="C134" s="14" t="s">
        <v>548</v>
      </c>
      <c r="D134" s="13" t="s">
        <v>31</v>
      </c>
      <c r="E134" s="24">
        <v>2</v>
      </c>
      <c r="F134" s="25">
        <v>798.38750000000005</v>
      </c>
      <c r="G134" s="25">
        <f t="shared" si="2"/>
        <v>1596.7750000000001</v>
      </c>
      <c r="H134" s="15">
        <v>42934.615104166667</v>
      </c>
      <c r="I134" s="8"/>
      <c r="J134" s="8"/>
    </row>
    <row r="135" spans="1:10" ht="30" x14ac:dyDescent="0.25">
      <c r="A135" s="3" t="s">
        <v>5706</v>
      </c>
      <c r="B135" s="13">
        <v>760354</v>
      </c>
      <c r="C135" s="14" t="s">
        <v>549</v>
      </c>
      <c r="D135" s="13" t="s">
        <v>31</v>
      </c>
      <c r="E135" s="24">
        <v>7</v>
      </c>
      <c r="F135" s="25">
        <v>2991.3454999999999</v>
      </c>
      <c r="G135" s="25">
        <f t="shared" si="2"/>
        <v>20939.4185</v>
      </c>
      <c r="H135" s="15">
        <v>42216.342094907406</v>
      </c>
      <c r="I135" s="8"/>
      <c r="J135" s="8"/>
    </row>
    <row r="136" spans="1:10" ht="45" x14ac:dyDescent="0.25">
      <c r="A136" s="3" t="s">
        <v>5706</v>
      </c>
      <c r="B136" s="13">
        <v>762599</v>
      </c>
      <c r="C136" s="14" t="s">
        <v>564</v>
      </c>
      <c r="D136" s="13" t="s">
        <v>31</v>
      </c>
      <c r="E136" s="24">
        <v>6</v>
      </c>
      <c r="F136" s="25">
        <v>377.2</v>
      </c>
      <c r="G136" s="25">
        <f t="shared" si="2"/>
        <v>2263.1999999999998</v>
      </c>
      <c r="H136" s="15">
        <v>43462.491469907407</v>
      </c>
      <c r="I136" s="8"/>
      <c r="J136" s="8"/>
    </row>
    <row r="137" spans="1:10" ht="45" x14ac:dyDescent="0.25">
      <c r="A137" s="3" t="s">
        <v>5706</v>
      </c>
      <c r="B137" s="13">
        <v>762901</v>
      </c>
      <c r="C137" s="14" t="s">
        <v>565</v>
      </c>
      <c r="D137" s="13" t="s">
        <v>31</v>
      </c>
      <c r="E137" s="24">
        <v>4</v>
      </c>
      <c r="F137" s="25">
        <v>394.45</v>
      </c>
      <c r="G137" s="25">
        <f t="shared" si="2"/>
        <v>1577.8</v>
      </c>
      <c r="H137" s="15">
        <v>43462.491469907407</v>
      </c>
      <c r="I137" s="8"/>
      <c r="J137" s="8"/>
    </row>
    <row r="138" spans="1:10" ht="45" x14ac:dyDescent="0.25">
      <c r="A138" s="3" t="s">
        <v>5706</v>
      </c>
      <c r="B138" s="13">
        <v>762902</v>
      </c>
      <c r="C138" s="14" t="s">
        <v>566</v>
      </c>
      <c r="D138" s="13" t="s">
        <v>31</v>
      </c>
      <c r="E138" s="24">
        <v>16</v>
      </c>
      <c r="F138" s="25">
        <v>509.887</v>
      </c>
      <c r="G138" s="25">
        <f t="shared" si="2"/>
        <v>8158.192</v>
      </c>
      <c r="H138" s="15">
        <v>43356.551261574074</v>
      </c>
      <c r="I138" s="8"/>
      <c r="J138" s="8"/>
    </row>
    <row r="139" spans="1:10" ht="45" x14ac:dyDescent="0.25">
      <c r="A139" s="3" t="s">
        <v>5706</v>
      </c>
      <c r="B139" s="13">
        <v>762903</v>
      </c>
      <c r="C139" s="14" t="s">
        <v>567</v>
      </c>
      <c r="D139" s="13" t="s">
        <v>31</v>
      </c>
      <c r="E139" s="24">
        <v>16</v>
      </c>
      <c r="F139" s="25">
        <v>526.57349999999997</v>
      </c>
      <c r="G139" s="25">
        <f t="shared" si="2"/>
        <v>8425.1759999999995</v>
      </c>
      <c r="H139" s="15">
        <v>43356.551261574074</v>
      </c>
      <c r="I139" s="8"/>
      <c r="J139" s="8"/>
    </row>
    <row r="140" spans="1:10" ht="30" x14ac:dyDescent="0.25">
      <c r="A140" s="3" t="s">
        <v>5706</v>
      </c>
      <c r="B140" s="13">
        <v>760365</v>
      </c>
      <c r="C140" s="14" t="s">
        <v>568</v>
      </c>
      <c r="D140" s="13" t="s">
        <v>31</v>
      </c>
      <c r="E140" s="24">
        <v>1</v>
      </c>
      <c r="F140" s="25">
        <v>2783</v>
      </c>
      <c r="G140" s="25">
        <f t="shared" si="2"/>
        <v>2783</v>
      </c>
      <c r="H140" s="15">
        <v>42349.604120370372</v>
      </c>
      <c r="I140" s="8"/>
      <c r="J140" s="8"/>
    </row>
    <row r="141" spans="1:10" ht="30" x14ac:dyDescent="0.25">
      <c r="A141" s="3" t="s">
        <v>5706</v>
      </c>
      <c r="B141" s="13">
        <v>760366</v>
      </c>
      <c r="C141" s="14" t="s">
        <v>569</v>
      </c>
      <c r="D141" s="13" t="s">
        <v>31</v>
      </c>
      <c r="E141" s="24">
        <v>40</v>
      </c>
      <c r="F141" s="25">
        <v>2462.5295000000001</v>
      </c>
      <c r="G141" s="25">
        <f t="shared" si="2"/>
        <v>98501.180000000008</v>
      </c>
      <c r="H141" s="15">
        <v>42216.55877314815</v>
      </c>
      <c r="I141" s="8"/>
      <c r="J141" s="8"/>
    </row>
    <row r="142" spans="1:10" ht="30" x14ac:dyDescent="0.25">
      <c r="A142" s="3" t="s">
        <v>5706</v>
      </c>
      <c r="B142" s="13">
        <v>762564</v>
      </c>
      <c r="C142" s="14" t="s">
        <v>570</v>
      </c>
      <c r="D142" s="13" t="s">
        <v>31</v>
      </c>
      <c r="E142" s="24">
        <v>5</v>
      </c>
      <c r="F142" s="25">
        <v>26.0245</v>
      </c>
      <c r="G142" s="25">
        <f t="shared" si="2"/>
        <v>130.1225</v>
      </c>
      <c r="H142" s="15">
        <v>43245.597442129627</v>
      </c>
      <c r="I142" s="8"/>
      <c r="J142" s="8"/>
    </row>
    <row r="143" spans="1:10" ht="30" x14ac:dyDescent="0.25">
      <c r="A143" s="3" t="s">
        <v>5706</v>
      </c>
      <c r="B143" s="13">
        <v>762560</v>
      </c>
      <c r="C143" s="14" t="s">
        <v>571</v>
      </c>
      <c r="D143" s="13" t="s">
        <v>31</v>
      </c>
      <c r="E143" s="24">
        <v>2</v>
      </c>
      <c r="F143" s="25">
        <v>84.5595</v>
      </c>
      <c r="G143" s="25">
        <f t="shared" si="2"/>
        <v>169.119</v>
      </c>
      <c r="H143" s="15">
        <v>43217.466678240744</v>
      </c>
      <c r="I143" s="8"/>
      <c r="J143" s="8"/>
    </row>
    <row r="144" spans="1:10" ht="30" x14ac:dyDescent="0.25">
      <c r="A144" s="3" t="s">
        <v>5706</v>
      </c>
      <c r="B144" s="13">
        <v>762565</v>
      </c>
      <c r="C144" s="14" t="s">
        <v>572</v>
      </c>
      <c r="D144" s="13" t="s">
        <v>31</v>
      </c>
      <c r="E144" s="24">
        <v>1</v>
      </c>
      <c r="F144" s="25">
        <v>46.690000000000005</v>
      </c>
      <c r="G144" s="25">
        <f t="shared" si="2"/>
        <v>46.690000000000005</v>
      </c>
      <c r="H144" s="15">
        <v>43245.597442129627</v>
      </c>
      <c r="I144" s="8"/>
      <c r="J144" s="8"/>
    </row>
    <row r="145" spans="1:10" ht="30" x14ac:dyDescent="0.25">
      <c r="A145" s="3" t="s">
        <v>5706</v>
      </c>
      <c r="B145" s="13">
        <v>762549</v>
      </c>
      <c r="C145" s="14" t="s">
        <v>573</v>
      </c>
      <c r="D145" s="13" t="s">
        <v>31</v>
      </c>
      <c r="E145" s="24">
        <v>18</v>
      </c>
      <c r="F145" s="25">
        <v>18.043499999999998</v>
      </c>
      <c r="G145" s="25">
        <f t="shared" si="2"/>
        <v>324.78299999999996</v>
      </c>
      <c r="H145" s="15">
        <v>43158.620821759258</v>
      </c>
      <c r="I145" s="8"/>
      <c r="J145" s="8"/>
    </row>
    <row r="146" spans="1:10" x14ac:dyDescent="0.25">
      <c r="A146" s="3" t="s">
        <v>5706</v>
      </c>
      <c r="B146" s="13">
        <v>751415</v>
      </c>
      <c r="C146" s="14" t="s">
        <v>376</v>
      </c>
      <c r="D146" s="13" t="s">
        <v>31</v>
      </c>
      <c r="E146" s="24">
        <v>166</v>
      </c>
      <c r="F146" s="25">
        <v>190.55499999999998</v>
      </c>
      <c r="G146" s="25">
        <f t="shared" si="2"/>
        <v>31632.129999999997</v>
      </c>
      <c r="H146" s="15">
        <v>40544</v>
      </c>
      <c r="I146" s="8"/>
      <c r="J146" s="8"/>
    </row>
    <row r="147" spans="1:10" x14ac:dyDescent="0.25">
      <c r="A147" s="3" t="s">
        <v>5706</v>
      </c>
      <c r="B147" s="13">
        <v>751403</v>
      </c>
      <c r="C147" s="14" t="s">
        <v>377</v>
      </c>
      <c r="D147" s="13" t="s">
        <v>31</v>
      </c>
      <c r="E147" s="24">
        <v>1</v>
      </c>
      <c r="F147" s="25">
        <v>381.45499999999998</v>
      </c>
      <c r="G147" s="25">
        <f t="shared" si="2"/>
        <v>381.45499999999998</v>
      </c>
      <c r="H147" s="15">
        <v>40544</v>
      </c>
      <c r="I147" s="8"/>
      <c r="J147" s="8"/>
    </row>
    <row r="148" spans="1:10" x14ac:dyDescent="0.25">
      <c r="A148" s="3" t="s">
        <v>5706</v>
      </c>
      <c r="B148" s="13">
        <v>755125</v>
      </c>
      <c r="C148" s="14" t="s">
        <v>378</v>
      </c>
      <c r="D148" s="13" t="s">
        <v>31</v>
      </c>
      <c r="E148" s="24">
        <v>3</v>
      </c>
      <c r="F148" s="25">
        <v>32.43</v>
      </c>
      <c r="G148" s="25">
        <f t="shared" si="2"/>
        <v>97.289999999999992</v>
      </c>
      <c r="H148" s="15">
        <v>40544</v>
      </c>
      <c r="I148" s="8"/>
      <c r="J148" s="8"/>
    </row>
    <row r="149" spans="1:10" x14ac:dyDescent="0.25">
      <c r="A149" s="3" t="s">
        <v>5706</v>
      </c>
      <c r="B149" s="13">
        <v>755140</v>
      </c>
      <c r="C149" s="14" t="s">
        <v>379</v>
      </c>
      <c r="D149" s="13" t="s">
        <v>31</v>
      </c>
      <c r="E149" s="24">
        <v>3</v>
      </c>
      <c r="F149" s="25">
        <v>204.34350000000001</v>
      </c>
      <c r="G149" s="25">
        <f t="shared" si="2"/>
        <v>613.03050000000007</v>
      </c>
      <c r="H149" s="15">
        <v>40544</v>
      </c>
      <c r="I149" s="8"/>
      <c r="J149" s="8"/>
    </row>
    <row r="150" spans="1:10" x14ac:dyDescent="0.25">
      <c r="A150" s="3" t="s">
        <v>5706</v>
      </c>
      <c r="B150" s="13">
        <v>755142</v>
      </c>
      <c r="C150" s="14" t="s">
        <v>380</v>
      </c>
      <c r="D150" s="13" t="s">
        <v>31</v>
      </c>
      <c r="E150" s="24">
        <v>10</v>
      </c>
      <c r="F150" s="25">
        <v>316.75599999999997</v>
      </c>
      <c r="G150" s="25">
        <f t="shared" si="2"/>
        <v>3167.5599999999995</v>
      </c>
      <c r="H150" s="15">
        <v>40544</v>
      </c>
      <c r="I150" s="8"/>
      <c r="J150" s="8"/>
    </row>
    <row r="151" spans="1:10" ht="30" x14ac:dyDescent="0.25">
      <c r="A151" s="3" t="s">
        <v>5706</v>
      </c>
      <c r="B151" s="13">
        <v>755108</v>
      </c>
      <c r="C151" s="14" t="s">
        <v>381</v>
      </c>
      <c r="D151" s="13" t="s">
        <v>31</v>
      </c>
      <c r="E151" s="24">
        <v>18</v>
      </c>
      <c r="F151" s="25">
        <v>31.912500000000001</v>
      </c>
      <c r="G151" s="25">
        <f t="shared" si="2"/>
        <v>574.42500000000007</v>
      </c>
      <c r="H151" s="15">
        <v>40544</v>
      </c>
      <c r="I151" s="8"/>
      <c r="J151" s="8"/>
    </row>
    <row r="152" spans="1:10" x14ac:dyDescent="0.25">
      <c r="A152" s="3" t="s">
        <v>5706</v>
      </c>
      <c r="B152" s="13">
        <v>755114</v>
      </c>
      <c r="C152" s="14" t="s">
        <v>382</v>
      </c>
      <c r="D152" s="13" t="s">
        <v>31</v>
      </c>
      <c r="E152" s="24">
        <v>3</v>
      </c>
      <c r="F152" s="25">
        <v>102.95950000000001</v>
      </c>
      <c r="G152" s="25">
        <f t="shared" si="2"/>
        <v>308.87850000000003</v>
      </c>
      <c r="H152" s="15">
        <v>40544</v>
      </c>
      <c r="I152" s="8"/>
      <c r="J152" s="8"/>
    </row>
    <row r="153" spans="1:10" x14ac:dyDescent="0.25">
      <c r="A153" s="3" t="s">
        <v>5706</v>
      </c>
      <c r="B153" s="13">
        <v>755146</v>
      </c>
      <c r="C153" s="14" t="s">
        <v>383</v>
      </c>
      <c r="D153" s="13" t="s">
        <v>31</v>
      </c>
      <c r="E153" s="24">
        <v>1</v>
      </c>
      <c r="F153" s="25">
        <v>13.914999999999999</v>
      </c>
      <c r="G153" s="25">
        <f t="shared" si="2"/>
        <v>13.914999999999999</v>
      </c>
      <c r="H153" s="15">
        <v>40544</v>
      </c>
      <c r="I153" s="8"/>
      <c r="J153" s="8"/>
    </row>
    <row r="154" spans="1:10" ht="30" x14ac:dyDescent="0.25">
      <c r="A154" s="3" t="s">
        <v>5706</v>
      </c>
      <c r="B154" s="13">
        <v>762523</v>
      </c>
      <c r="C154" s="14" t="s">
        <v>575</v>
      </c>
      <c r="D154" s="13" t="s">
        <v>31</v>
      </c>
      <c r="E154" s="24">
        <v>1</v>
      </c>
      <c r="F154" s="25">
        <v>27.8415</v>
      </c>
      <c r="G154" s="25">
        <f t="shared" si="2"/>
        <v>27.8415</v>
      </c>
      <c r="H154" s="15">
        <v>43039.402187500003</v>
      </c>
      <c r="I154" s="8"/>
      <c r="J154" s="8"/>
    </row>
    <row r="155" spans="1:10" ht="30" x14ac:dyDescent="0.25">
      <c r="A155" s="3" t="s">
        <v>5706</v>
      </c>
      <c r="B155" s="13">
        <v>762525</v>
      </c>
      <c r="C155" s="14" t="s">
        <v>576</v>
      </c>
      <c r="D155" s="13" t="s">
        <v>31</v>
      </c>
      <c r="E155" s="24">
        <v>4</v>
      </c>
      <c r="F155" s="25">
        <v>49.358000000000004</v>
      </c>
      <c r="G155" s="25">
        <f t="shared" si="2"/>
        <v>197.43200000000002</v>
      </c>
      <c r="H155" s="15">
        <v>43039.402187500003</v>
      </c>
      <c r="I155" s="8"/>
      <c r="J155" s="8"/>
    </row>
    <row r="156" spans="1:10" ht="30" x14ac:dyDescent="0.25">
      <c r="A156" s="3" t="s">
        <v>5706</v>
      </c>
      <c r="B156" s="13">
        <v>762285</v>
      </c>
      <c r="C156" s="14" t="s">
        <v>577</v>
      </c>
      <c r="D156" s="13" t="s">
        <v>31</v>
      </c>
      <c r="E156" s="24">
        <v>10</v>
      </c>
      <c r="F156" s="25">
        <v>977.9944999999999</v>
      </c>
      <c r="G156" s="25">
        <f t="shared" si="2"/>
        <v>9779.9449999999997</v>
      </c>
      <c r="H156" s="15">
        <v>42913.488206018519</v>
      </c>
      <c r="I156" s="8"/>
      <c r="J156" s="8"/>
    </row>
    <row r="157" spans="1:10" x14ac:dyDescent="0.25">
      <c r="A157" s="3" t="s">
        <v>5706</v>
      </c>
      <c r="B157" s="13">
        <v>755183</v>
      </c>
      <c r="C157" s="14" t="s">
        <v>384</v>
      </c>
      <c r="D157" s="13" t="s">
        <v>31</v>
      </c>
      <c r="E157" s="24">
        <v>4</v>
      </c>
      <c r="F157" s="25">
        <v>55.475999999999999</v>
      </c>
      <c r="G157" s="25">
        <f t="shared" si="2"/>
        <v>221.904</v>
      </c>
      <c r="H157" s="15">
        <v>40544</v>
      </c>
      <c r="I157" s="8"/>
      <c r="J157" s="8"/>
    </row>
    <row r="158" spans="1:10" x14ac:dyDescent="0.25">
      <c r="A158" s="3" t="s">
        <v>5706</v>
      </c>
      <c r="B158" s="13">
        <v>755189</v>
      </c>
      <c r="C158" s="14" t="s">
        <v>385</v>
      </c>
      <c r="D158" s="13" t="s">
        <v>31</v>
      </c>
      <c r="E158" s="24">
        <v>4</v>
      </c>
      <c r="F158" s="25">
        <v>272.22800000000001</v>
      </c>
      <c r="G158" s="25">
        <f t="shared" si="2"/>
        <v>1088.912</v>
      </c>
      <c r="H158" s="15">
        <v>40544</v>
      </c>
      <c r="I158" s="8"/>
      <c r="J158" s="8"/>
    </row>
    <row r="159" spans="1:10" x14ac:dyDescent="0.25">
      <c r="A159" s="3" t="s">
        <v>5706</v>
      </c>
      <c r="B159" s="13">
        <v>755531</v>
      </c>
      <c r="C159" s="14" t="s">
        <v>386</v>
      </c>
      <c r="D159" s="13" t="s">
        <v>31</v>
      </c>
      <c r="E159" s="24">
        <v>8</v>
      </c>
      <c r="F159" s="25">
        <v>75.497500000000002</v>
      </c>
      <c r="G159" s="25">
        <f t="shared" si="2"/>
        <v>603.98</v>
      </c>
      <c r="H159" s="15">
        <v>40544</v>
      </c>
      <c r="I159" s="8"/>
      <c r="J159" s="8"/>
    </row>
    <row r="160" spans="1:10" x14ac:dyDescent="0.25">
      <c r="A160" s="3" t="s">
        <v>5706</v>
      </c>
      <c r="B160" s="13">
        <v>755109</v>
      </c>
      <c r="C160" s="14" t="s">
        <v>387</v>
      </c>
      <c r="D160" s="13" t="s">
        <v>31</v>
      </c>
      <c r="E160" s="24">
        <v>6</v>
      </c>
      <c r="F160" s="25">
        <v>117.07</v>
      </c>
      <c r="G160" s="25">
        <f t="shared" si="2"/>
        <v>702.42</v>
      </c>
      <c r="H160" s="15">
        <v>40544</v>
      </c>
      <c r="I160" s="8"/>
      <c r="J160" s="8"/>
    </row>
    <row r="161" spans="1:10" x14ac:dyDescent="0.25">
      <c r="A161" s="3" t="s">
        <v>5706</v>
      </c>
      <c r="B161" s="13">
        <v>762546</v>
      </c>
      <c r="C161" s="14" t="s">
        <v>580</v>
      </c>
      <c r="D161" s="13" t="s">
        <v>31</v>
      </c>
      <c r="E161" s="24">
        <v>65</v>
      </c>
      <c r="F161" s="25">
        <v>74.163499999999999</v>
      </c>
      <c r="G161" s="25">
        <f t="shared" si="2"/>
        <v>4820.6274999999996</v>
      </c>
      <c r="H161" s="15">
        <v>43187.53297453704</v>
      </c>
      <c r="I161" s="8"/>
      <c r="J161" s="8"/>
    </row>
    <row r="162" spans="1:10" x14ac:dyDescent="0.25">
      <c r="A162" s="3" t="s">
        <v>5706</v>
      </c>
      <c r="B162" s="13">
        <v>762955</v>
      </c>
      <c r="C162" s="14" t="s">
        <v>581</v>
      </c>
      <c r="D162" s="13" t="s">
        <v>31</v>
      </c>
      <c r="E162" s="24">
        <v>2</v>
      </c>
      <c r="F162" s="25">
        <v>84.720500000000001</v>
      </c>
      <c r="G162" s="25">
        <f t="shared" si="2"/>
        <v>169.441</v>
      </c>
      <c r="H162" s="15">
        <v>43760.781956018516</v>
      </c>
      <c r="I162" s="8"/>
      <c r="J162" s="8"/>
    </row>
    <row r="163" spans="1:10" x14ac:dyDescent="0.25">
      <c r="A163" s="3" t="s">
        <v>5706</v>
      </c>
      <c r="B163" s="13">
        <v>760329</v>
      </c>
      <c r="C163" s="14" t="s">
        <v>582</v>
      </c>
      <c r="D163" s="13" t="s">
        <v>31</v>
      </c>
      <c r="E163" s="24">
        <v>1</v>
      </c>
      <c r="F163" s="25">
        <v>110.13549999999999</v>
      </c>
      <c r="G163" s="25">
        <f t="shared" si="2"/>
        <v>110.13549999999999</v>
      </c>
      <c r="H163" s="15">
        <v>43448.558391203704</v>
      </c>
      <c r="I163" s="8"/>
      <c r="J163" s="8"/>
    </row>
    <row r="164" spans="1:10" x14ac:dyDescent="0.25">
      <c r="A164" s="3" t="s">
        <v>5706</v>
      </c>
      <c r="B164" s="13">
        <v>762924</v>
      </c>
      <c r="C164" s="14" t="s">
        <v>583</v>
      </c>
      <c r="D164" s="13" t="s">
        <v>31</v>
      </c>
      <c r="E164" s="24">
        <v>18</v>
      </c>
      <c r="F164" s="25">
        <v>118.059</v>
      </c>
      <c r="G164" s="25">
        <f t="shared" si="2"/>
        <v>2125.0619999999999</v>
      </c>
      <c r="H164" s="15">
        <v>43920</v>
      </c>
      <c r="I164" s="8"/>
      <c r="J164" s="8"/>
    </row>
    <row r="165" spans="1:10" x14ac:dyDescent="0.25">
      <c r="A165" s="3" t="s">
        <v>5706</v>
      </c>
      <c r="B165" s="13">
        <v>760352</v>
      </c>
      <c r="C165" s="14" t="s">
        <v>587</v>
      </c>
      <c r="D165" s="13" t="s">
        <v>31</v>
      </c>
      <c r="E165" s="24">
        <v>1</v>
      </c>
      <c r="F165" s="25">
        <v>264.73</v>
      </c>
      <c r="G165" s="25">
        <f t="shared" si="2"/>
        <v>264.73</v>
      </c>
      <c r="H165" s="15">
        <v>42704.75</v>
      </c>
      <c r="I165" s="8"/>
      <c r="J165" s="8"/>
    </row>
    <row r="166" spans="1:10" x14ac:dyDescent="0.25">
      <c r="A166" s="3" t="s">
        <v>5706</v>
      </c>
      <c r="B166" s="13">
        <v>762219</v>
      </c>
      <c r="C166" s="14" t="s">
        <v>589</v>
      </c>
      <c r="D166" s="13" t="s">
        <v>31</v>
      </c>
      <c r="E166" s="24">
        <v>6</v>
      </c>
      <c r="F166" s="25">
        <v>1549.05</v>
      </c>
      <c r="G166" s="25">
        <f t="shared" si="2"/>
        <v>9294.2999999999993</v>
      </c>
      <c r="H166" s="15">
        <v>43740.656631944446</v>
      </c>
      <c r="I166" s="8"/>
      <c r="J166" s="8"/>
    </row>
    <row r="167" spans="1:10" x14ac:dyDescent="0.25">
      <c r="A167" s="3" t="s">
        <v>5706</v>
      </c>
      <c r="B167" s="13">
        <v>760355</v>
      </c>
      <c r="C167" s="14" t="s">
        <v>591</v>
      </c>
      <c r="D167" s="13" t="s">
        <v>31</v>
      </c>
      <c r="E167" s="24">
        <v>7</v>
      </c>
      <c r="F167" s="25">
        <v>3276.3384999999998</v>
      </c>
      <c r="G167" s="25">
        <f t="shared" si="2"/>
        <v>22934.369500000001</v>
      </c>
      <c r="H167" s="15">
        <v>42205.661030092589</v>
      </c>
      <c r="I167" s="8"/>
      <c r="J167" s="8"/>
    </row>
    <row r="168" spans="1:10" x14ac:dyDescent="0.25">
      <c r="A168" s="3" t="s">
        <v>5706</v>
      </c>
      <c r="B168" s="13">
        <v>762937</v>
      </c>
      <c r="C168" s="14" t="s">
        <v>594</v>
      </c>
      <c r="D168" s="13" t="s">
        <v>31</v>
      </c>
      <c r="E168" s="24">
        <v>4</v>
      </c>
      <c r="F168" s="25">
        <v>364.18200000000002</v>
      </c>
      <c r="G168" s="25">
        <f t="shared" si="2"/>
        <v>1456.7280000000001</v>
      </c>
      <c r="H168" s="15">
        <v>43553.61451388889</v>
      </c>
      <c r="I168" s="8"/>
      <c r="J168" s="8"/>
    </row>
    <row r="169" spans="1:10" x14ac:dyDescent="0.25">
      <c r="A169" s="3" t="s">
        <v>5706</v>
      </c>
      <c r="B169" s="13">
        <v>760349</v>
      </c>
      <c r="C169" s="14" t="s">
        <v>595</v>
      </c>
      <c r="D169" s="13" t="s">
        <v>31</v>
      </c>
      <c r="E169" s="24">
        <v>9</v>
      </c>
      <c r="F169" s="25">
        <v>898.18449999999996</v>
      </c>
      <c r="G169" s="25">
        <f t="shared" si="2"/>
        <v>8083.6605</v>
      </c>
      <c r="H169" s="15">
        <v>43159.712870370371</v>
      </c>
      <c r="I169" s="8"/>
      <c r="J169" s="8"/>
    </row>
    <row r="170" spans="1:10" x14ac:dyDescent="0.25">
      <c r="A170" s="3" t="s">
        <v>5706</v>
      </c>
      <c r="B170" s="13">
        <v>761914</v>
      </c>
      <c r="C170" s="14" t="s">
        <v>596</v>
      </c>
      <c r="D170" s="13" t="s">
        <v>31</v>
      </c>
      <c r="E170" s="24">
        <v>6</v>
      </c>
      <c r="F170" s="25">
        <v>818.30550000000005</v>
      </c>
      <c r="G170" s="25">
        <f t="shared" si="2"/>
        <v>4909.8330000000005</v>
      </c>
      <c r="H170" s="15">
        <v>43425.680393518516</v>
      </c>
      <c r="I170" s="8"/>
      <c r="J170" s="8"/>
    </row>
    <row r="171" spans="1:10" x14ac:dyDescent="0.25">
      <c r="A171" s="3" t="s">
        <v>5706</v>
      </c>
      <c r="B171" s="13">
        <v>762925</v>
      </c>
      <c r="C171" s="14" t="s">
        <v>597</v>
      </c>
      <c r="D171" s="13" t="s">
        <v>31</v>
      </c>
      <c r="E171" s="24">
        <v>7</v>
      </c>
      <c r="F171" s="25">
        <v>293.85950000000003</v>
      </c>
      <c r="G171" s="25">
        <f t="shared" si="2"/>
        <v>2057.0165000000002</v>
      </c>
      <c r="H171" s="15">
        <v>43446.658645833333</v>
      </c>
      <c r="I171" s="8"/>
      <c r="J171" s="8"/>
    </row>
    <row r="172" spans="1:10" ht="30" x14ac:dyDescent="0.25">
      <c r="A172" s="3" t="s">
        <v>5706</v>
      </c>
      <c r="B172" s="13">
        <v>762962</v>
      </c>
      <c r="C172" s="14" t="s">
        <v>605</v>
      </c>
      <c r="D172" s="13" t="s">
        <v>31</v>
      </c>
      <c r="E172" s="24">
        <v>3</v>
      </c>
      <c r="F172" s="25">
        <v>150.66149999999999</v>
      </c>
      <c r="G172" s="25">
        <f t="shared" si="2"/>
        <v>451.98449999999997</v>
      </c>
      <c r="H172" s="15">
        <v>43677.333333333336</v>
      </c>
      <c r="I172" s="8"/>
      <c r="J172" s="8"/>
    </row>
    <row r="173" spans="1:10" x14ac:dyDescent="0.25">
      <c r="A173" s="3" t="s">
        <v>5706</v>
      </c>
      <c r="B173" s="13">
        <v>755173</v>
      </c>
      <c r="C173" s="14" t="s">
        <v>388</v>
      </c>
      <c r="D173" s="13" t="s">
        <v>31</v>
      </c>
      <c r="E173" s="24">
        <v>12</v>
      </c>
      <c r="F173" s="25">
        <v>116.55249999999999</v>
      </c>
      <c r="G173" s="25">
        <f t="shared" si="2"/>
        <v>1398.6299999999999</v>
      </c>
      <c r="H173" s="15">
        <v>43775</v>
      </c>
      <c r="I173" s="8"/>
      <c r="J173" s="8"/>
    </row>
    <row r="174" spans="1:10" x14ac:dyDescent="0.25">
      <c r="A174" s="3" t="s">
        <v>5706</v>
      </c>
      <c r="B174" s="13">
        <v>762586</v>
      </c>
      <c r="C174" s="14" t="s">
        <v>608</v>
      </c>
      <c r="D174" s="13" t="s">
        <v>31</v>
      </c>
      <c r="E174" s="24">
        <v>8</v>
      </c>
      <c r="F174" s="25">
        <v>1569.405</v>
      </c>
      <c r="G174" s="25">
        <f t="shared" si="2"/>
        <v>12555.24</v>
      </c>
      <c r="H174" s="15">
        <v>43297.648240740738</v>
      </c>
      <c r="I174" s="8"/>
      <c r="J174" s="8"/>
    </row>
    <row r="175" spans="1:10" x14ac:dyDescent="0.25">
      <c r="A175" s="3" t="s">
        <v>5706</v>
      </c>
      <c r="B175" s="13">
        <v>761958</v>
      </c>
      <c r="C175" s="14" t="s">
        <v>609</v>
      </c>
      <c r="D175" s="13" t="s">
        <v>31</v>
      </c>
      <c r="E175" s="24">
        <v>3</v>
      </c>
      <c r="F175" s="25">
        <v>435.52800000000002</v>
      </c>
      <c r="G175" s="25">
        <f t="shared" si="2"/>
        <v>1306.5840000000001</v>
      </c>
      <c r="H175" s="15">
        <v>43829.503437500003</v>
      </c>
      <c r="I175" s="8"/>
      <c r="J175" s="8"/>
    </row>
    <row r="176" spans="1:10" x14ac:dyDescent="0.25">
      <c r="A176" s="3" t="s">
        <v>5706</v>
      </c>
      <c r="B176" s="13">
        <v>761845</v>
      </c>
      <c r="C176" s="14" t="s">
        <v>611</v>
      </c>
      <c r="D176" s="13" t="s">
        <v>31</v>
      </c>
      <c r="E176" s="24">
        <v>16</v>
      </c>
      <c r="F176" s="25">
        <v>123.28</v>
      </c>
      <c r="G176" s="25">
        <f t="shared" si="2"/>
        <v>1972.48</v>
      </c>
      <c r="H176" s="15">
        <v>43852.651516203703</v>
      </c>
      <c r="I176" s="8"/>
      <c r="J176" s="8"/>
    </row>
    <row r="177" spans="1:10" x14ac:dyDescent="0.25">
      <c r="A177" s="3" t="s">
        <v>5706</v>
      </c>
      <c r="B177" s="13">
        <v>760391</v>
      </c>
      <c r="C177" s="14" t="s">
        <v>613</v>
      </c>
      <c r="D177" s="13" t="s">
        <v>31</v>
      </c>
      <c r="E177" s="24">
        <v>17</v>
      </c>
      <c r="F177" s="25">
        <v>156.46899999999999</v>
      </c>
      <c r="G177" s="25">
        <f t="shared" si="2"/>
        <v>2659.973</v>
      </c>
      <c r="H177" s="15">
        <v>43769.703483796293</v>
      </c>
      <c r="I177" s="8"/>
      <c r="J177" s="8"/>
    </row>
    <row r="178" spans="1:10" x14ac:dyDescent="0.25">
      <c r="A178" s="3" t="s">
        <v>5706</v>
      </c>
      <c r="B178" s="13">
        <v>762939</v>
      </c>
      <c r="C178" s="14" t="s">
        <v>615</v>
      </c>
      <c r="D178" s="13" t="s">
        <v>31</v>
      </c>
      <c r="E178" s="24">
        <v>1</v>
      </c>
      <c r="F178" s="25">
        <v>2970.45</v>
      </c>
      <c r="G178" s="25">
        <f t="shared" si="2"/>
        <v>2970.45</v>
      </c>
      <c r="H178" s="15">
        <v>43740.656631944446</v>
      </c>
      <c r="I178" s="8"/>
      <c r="J178" s="8"/>
    </row>
    <row r="179" spans="1:10" ht="30" x14ac:dyDescent="0.25">
      <c r="A179" s="3" t="s">
        <v>5706</v>
      </c>
      <c r="B179" s="13">
        <v>762532</v>
      </c>
      <c r="C179" s="14" t="s">
        <v>624</v>
      </c>
      <c r="D179" s="13" t="s">
        <v>31</v>
      </c>
      <c r="E179" s="24">
        <v>32</v>
      </c>
      <c r="F179" s="25">
        <v>367.49400000000003</v>
      </c>
      <c r="G179" s="25">
        <f t="shared" si="2"/>
        <v>11759.808000000001</v>
      </c>
      <c r="H179" s="15">
        <v>43571.677662037036</v>
      </c>
      <c r="I179" s="8"/>
      <c r="J179" s="8"/>
    </row>
    <row r="180" spans="1:10" ht="30" x14ac:dyDescent="0.25">
      <c r="A180" s="3" t="s">
        <v>5706</v>
      </c>
      <c r="B180" s="13">
        <v>762946</v>
      </c>
      <c r="C180" s="14" t="s">
        <v>629</v>
      </c>
      <c r="D180" s="13" t="s">
        <v>31</v>
      </c>
      <c r="E180" s="24">
        <v>2</v>
      </c>
      <c r="F180" s="25">
        <v>647.32349999999997</v>
      </c>
      <c r="G180" s="25">
        <f t="shared" si="2"/>
        <v>1294.6469999999999</v>
      </c>
      <c r="H180" s="15">
        <v>43622.470775462964</v>
      </c>
      <c r="I180" s="8"/>
      <c r="J180" s="8"/>
    </row>
    <row r="181" spans="1:10" ht="30" x14ac:dyDescent="0.25">
      <c r="A181" s="3" t="s">
        <v>5706</v>
      </c>
      <c r="B181" s="13">
        <v>762959</v>
      </c>
      <c r="C181" s="14" t="s">
        <v>636</v>
      </c>
      <c r="D181" s="13" t="s">
        <v>31</v>
      </c>
      <c r="E181" s="24">
        <v>3</v>
      </c>
      <c r="F181" s="25">
        <v>2581.9455000000003</v>
      </c>
      <c r="G181" s="25">
        <f t="shared" si="2"/>
        <v>7745.8365000000013</v>
      </c>
      <c r="H181" s="15">
        <v>43663.601539351854</v>
      </c>
      <c r="I181" s="8"/>
      <c r="J181" s="8"/>
    </row>
    <row r="182" spans="1:10" ht="30" x14ac:dyDescent="0.25">
      <c r="A182" s="3" t="s">
        <v>5706</v>
      </c>
      <c r="B182" s="13">
        <v>762961</v>
      </c>
      <c r="C182" s="14" t="s">
        <v>637</v>
      </c>
      <c r="D182" s="13" t="s">
        <v>31</v>
      </c>
      <c r="E182" s="24">
        <v>6</v>
      </c>
      <c r="F182" s="25">
        <v>2595.596</v>
      </c>
      <c r="G182" s="25">
        <f t="shared" si="2"/>
        <v>15573.576000000001</v>
      </c>
      <c r="H182" s="15">
        <v>43818.707708333335</v>
      </c>
      <c r="I182" s="8"/>
      <c r="J182" s="8"/>
    </row>
    <row r="183" spans="1:10" ht="30" x14ac:dyDescent="0.25">
      <c r="A183" s="3" t="s">
        <v>5706</v>
      </c>
      <c r="B183" s="13">
        <v>760385</v>
      </c>
      <c r="C183" s="14" t="s">
        <v>639</v>
      </c>
      <c r="D183" s="13" t="s">
        <v>31</v>
      </c>
      <c r="E183" s="24">
        <v>2</v>
      </c>
      <c r="F183" s="25">
        <v>328.38249999999999</v>
      </c>
      <c r="G183" s="25">
        <f t="shared" si="2"/>
        <v>656.76499999999999</v>
      </c>
      <c r="H183" s="15">
        <v>42458.489965277775</v>
      </c>
      <c r="I183" s="8"/>
      <c r="J183" s="8"/>
    </row>
    <row r="184" spans="1:10" x14ac:dyDescent="0.25">
      <c r="A184" s="3" t="s">
        <v>5706</v>
      </c>
      <c r="B184" s="13">
        <v>751032</v>
      </c>
      <c r="C184" s="14" t="s">
        <v>389</v>
      </c>
      <c r="D184" s="13" t="s">
        <v>31</v>
      </c>
      <c r="E184" s="24">
        <v>7</v>
      </c>
      <c r="F184" s="25">
        <v>1324.3054999999999</v>
      </c>
      <c r="G184" s="25">
        <f t="shared" si="2"/>
        <v>9270.1384999999991</v>
      </c>
      <c r="H184" s="15">
        <v>42730.612951388888</v>
      </c>
      <c r="I184" s="8"/>
      <c r="J184" s="8"/>
    </row>
    <row r="185" spans="1:10" x14ac:dyDescent="0.25">
      <c r="A185" s="3" t="s">
        <v>5706</v>
      </c>
      <c r="B185" s="13">
        <v>750730</v>
      </c>
      <c r="C185" s="14" t="s">
        <v>390</v>
      </c>
      <c r="D185" s="13" t="s">
        <v>31</v>
      </c>
      <c r="E185" s="24">
        <v>12</v>
      </c>
      <c r="F185" s="25">
        <v>128.80000000000001</v>
      </c>
      <c r="G185" s="25">
        <f t="shared" si="2"/>
        <v>1545.6000000000001</v>
      </c>
      <c r="H185" s="15">
        <v>41484.405798611115</v>
      </c>
      <c r="I185" s="8"/>
      <c r="J185" s="8"/>
    </row>
    <row r="186" spans="1:10" x14ac:dyDescent="0.25">
      <c r="A186" s="3" t="s">
        <v>5706</v>
      </c>
      <c r="B186" s="13">
        <v>750718</v>
      </c>
      <c r="C186" s="14" t="s">
        <v>391</v>
      </c>
      <c r="D186" s="13" t="s">
        <v>31</v>
      </c>
      <c r="E186" s="24">
        <v>1</v>
      </c>
      <c r="F186" s="25">
        <v>67.643000000000001</v>
      </c>
      <c r="G186" s="25">
        <f t="shared" si="2"/>
        <v>67.643000000000001</v>
      </c>
      <c r="H186" s="15">
        <v>42004.704861111109</v>
      </c>
      <c r="I186" s="8"/>
      <c r="J186" s="8"/>
    </row>
    <row r="187" spans="1:10" x14ac:dyDescent="0.25">
      <c r="A187" s="3" t="s">
        <v>5706</v>
      </c>
      <c r="B187" s="13">
        <v>755750</v>
      </c>
      <c r="C187" s="14" t="s">
        <v>392</v>
      </c>
      <c r="D187" s="13" t="s">
        <v>31</v>
      </c>
      <c r="E187" s="24">
        <v>38</v>
      </c>
      <c r="F187" s="25">
        <v>8.7744999999999997</v>
      </c>
      <c r="G187" s="25">
        <f t="shared" si="2"/>
        <v>333.43099999999998</v>
      </c>
      <c r="H187" s="15">
        <v>43430.701215277775</v>
      </c>
      <c r="I187" s="8"/>
      <c r="J187" s="8"/>
    </row>
    <row r="188" spans="1:10" x14ac:dyDescent="0.25">
      <c r="A188" s="3" t="s">
        <v>5706</v>
      </c>
      <c r="B188" s="13">
        <v>762446</v>
      </c>
      <c r="C188" s="14" t="s">
        <v>641</v>
      </c>
      <c r="D188" s="13" t="s">
        <v>23</v>
      </c>
      <c r="E188" s="24">
        <v>25</v>
      </c>
      <c r="F188" s="25">
        <v>371.45</v>
      </c>
      <c r="G188" s="25">
        <f t="shared" si="2"/>
        <v>9286.25</v>
      </c>
      <c r="H188" s="15">
        <v>44053</v>
      </c>
      <c r="I188" s="8"/>
      <c r="J188" s="8"/>
    </row>
    <row r="189" spans="1:10" x14ac:dyDescent="0.25">
      <c r="A189" s="3" t="s">
        <v>5706</v>
      </c>
      <c r="B189" s="13">
        <v>762493</v>
      </c>
      <c r="C189" s="14" t="s">
        <v>642</v>
      </c>
      <c r="D189" s="13" t="s">
        <v>23</v>
      </c>
      <c r="E189" s="24">
        <v>30</v>
      </c>
      <c r="F189" s="25">
        <v>256.9905</v>
      </c>
      <c r="G189" s="25">
        <f t="shared" si="2"/>
        <v>7709.7150000000001</v>
      </c>
      <c r="H189" s="15">
        <v>43330.427615740744</v>
      </c>
      <c r="I189" s="8"/>
      <c r="J189" s="8"/>
    </row>
    <row r="190" spans="1:10" x14ac:dyDescent="0.25">
      <c r="A190" s="3" t="s">
        <v>5706</v>
      </c>
      <c r="B190" s="13">
        <v>760223</v>
      </c>
      <c r="C190" s="14" t="s">
        <v>643</v>
      </c>
      <c r="D190" s="13" t="s">
        <v>23</v>
      </c>
      <c r="E190" s="24">
        <v>1.8</v>
      </c>
      <c r="F190" s="25">
        <v>312.15600000000001</v>
      </c>
      <c r="G190" s="25">
        <f t="shared" si="2"/>
        <v>561.88080000000002</v>
      </c>
      <c r="H190" s="15">
        <v>42521.530914351853</v>
      </c>
      <c r="I190" s="8"/>
      <c r="J190" s="8"/>
    </row>
    <row r="191" spans="1:10" x14ac:dyDescent="0.25">
      <c r="A191" s="3" t="s">
        <v>5706</v>
      </c>
      <c r="B191" s="13">
        <v>762111</v>
      </c>
      <c r="C191" s="14" t="s">
        <v>645</v>
      </c>
      <c r="D191" s="13" t="s">
        <v>31</v>
      </c>
      <c r="E191" s="24">
        <v>2</v>
      </c>
      <c r="F191" s="25">
        <v>4002</v>
      </c>
      <c r="G191" s="25">
        <f t="shared" si="2"/>
        <v>8004</v>
      </c>
      <c r="H191" s="15">
        <v>44118.62672453704</v>
      </c>
      <c r="I191" s="8"/>
      <c r="J191" s="8"/>
    </row>
    <row r="192" spans="1:10" ht="30" x14ac:dyDescent="0.25">
      <c r="A192" s="3" t="s">
        <v>5706</v>
      </c>
      <c r="B192" s="13">
        <v>760289</v>
      </c>
      <c r="C192" s="14" t="s">
        <v>650</v>
      </c>
      <c r="D192" s="13" t="s">
        <v>31</v>
      </c>
      <c r="E192" s="24">
        <v>13</v>
      </c>
      <c r="F192" s="25">
        <v>255.24250000000001</v>
      </c>
      <c r="G192" s="25">
        <f t="shared" si="2"/>
        <v>3318.1525000000001</v>
      </c>
      <c r="H192" s="15">
        <v>41372.558854166666</v>
      </c>
      <c r="I192" s="8"/>
      <c r="J192" s="8"/>
    </row>
    <row r="193" spans="1:10" ht="30" x14ac:dyDescent="0.25">
      <c r="A193" s="3" t="s">
        <v>5706</v>
      </c>
      <c r="B193" s="13">
        <v>760275</v>
      </c>
      <c r="C193" s="14" t="s">
        <v>651</v>
      </c>
      <c r="D193" s="13" t="s">
        <v>31</v>
      </c>
      <c r="E193" s="24">
        <v>1</v>
      </c>
      <c r="F193" s="25">
        <v>1166.7439999999999</v>
      </c>
      <c r="G193" s="25">
        <f t="shared" si="2"/>
        <v>1166.7439999999999</v>
      </c>
      <c r="H193" s="15">
        <v>42459.58253472222</v>
      </c>
      <c r="I193" s="8"/>
      <c r="J193" s="8"/>
    </row>
    <row r="194" spans="1:10" x14ac:dyDescent="0.25">
      <c r="A194" s="3" t="s">
        <v>5706</v>
      </c>
      <c r="B194" s="13">
        <v>760292</v>
      </c>
      <c r="C194" s="14" t="s">
        <v>652</v>
      </c>
      <c r="D194" s="13" t="s">
        <v>259</v>
      </c>
      <c r="E194" s="24">
        <v>100</v>
      </c>
      <c r="F194" s="25">
        <v>99.256500000000003</v>
      </c>
      <c r="G194" s="25">
        <f t="shared" si="2"/>
        <v>9925.65</v>
      </c>
      <c r="H194" s="15">
        <v>41507.72755787037</v>
      </c>
      <c r="I194" s="8"/>
      <c r="J194" s="8"/>
    </row>
    <row r="195" spans="1:10" ht="30" x14ac:dyDescent="0.25">
      <c r="A195" s="3" t="s">
        <v>5706</v>
      </c>
      <c r="B195" s="13">
        <v>762158</v>
      </c>
      <c r="C195" s="14" t="s">
        <v>653</v>
      </c>
      <c r="D195" s="13" t="s">
        <v>23</v>
      </c>
      <c r="E195" s="24">
        <v>4</v>
      </c>
      <c r="F195" s="25">
        <v>965.48249999999996</v>
      </c>
      <c r="G195" s="25">
        <f t="shared" ref="G195:G258" si="3">E195*F195</f>
        <v>3861.93</v>
      </c>
      <c r="H195" s="15">
        <v>42766.5</v>
      </c>
      <c r="I195" s="8"/>
      <c r="J195" s="8"/>
    </row>
    <row r="196" spans="1:10" x14ac:dyDescent="0.25">
      <c r="A196" s="3" t="s">
        <v>5706</v>
      </c>
      <c r="B196" s="13">
        <v>761320</v>
      </c>
      <c r="C196" s="14" t="s">
        <v>654</v>
      </c>
      <c r="D196" s="13" t="s">
        <v>259</v>
      </c>
      <c r="E196" s="24">
        <v>95.2</v>
      </c>
      <c r="F196" s="25">
        <v>202.63</v>
      </c>
      <c r="G196" s="25">
        <f t="shared" si="3"/>
        <v>19290.376</v>
      </c>
      <c r="H196" s="15">
        <v>42734.349039351851</v>
      </c>
      <c r="I196" s="8"/>
      <c r="J196" s="8"/>
    </row>
    <row r="197" spans="1:10" ht="30" x14ac:dyDescent="0.25">
      <c r="A197" s="3" t="s">
        <v>5706</v>
      </c>
      <c r="B197" s="13">
        <v>760293</v>
      </c>
      <c r="C197" s="14" t="s">
        <v>655</v>
      </c>
      <c r="D197" s="13" t="s">
        <v>23</v>
      </c>
      <c r="E197" s="24">
        <v>40</v>
      </c>
      <c r="F197" s="25">
        <v>691.67900000000009</v>
      </c>
      <c r="G197" s="25">
        <f t="shared" si="3"/>
        <v>27667.160000000003</v>
      </c>
      <c r="H197" s="15">
        <v>41725.790694444448</v>
      </c>
      <c r="I197" s="8"/>
      <c r="J197" s="8"/>
    </row>
    <row r="198" spans="1:10" x14ac:dyDescent="0.25">
      <c r="A198" s="3" t="s">
        <v>5706</v>
      </c>
      <c r="B198" s="13">
        <v>762404</v>
      </c>
      <c r="C198" s="14" t="s">
        <v>658</v>
      </c>
      <c r="D198" s="13" t="s">
        <v>259</v>
      </c>
      <c r="E198" s="24">
        <v>13</v>
      </c>
      <c r="F198" s="25">
        <v>194.9135</v>
      </c>
      <c r="G198" s="25">
        <f t="shared" si="3"/>
        <v>2533.8755000000001</v>
      </c>
      <c r="H198" s="15">
        <v>42916.666666666664</v>
      </c>
      <c r="I198" s="8"/>
      <c r="J198" s="8"/>
    </row>
    <row r="199" spans="1:10" ht="30" x14ac:dyDescent="0.25">
      <c r="A199" s="3" t="s">
        <v>5706</v>
      </c>
      <c r="B199" s="13">
        <v>760252</v>
      </c>
      <c r="C199" s="14" t="s">
        <v>660</v>
      </c>
      <c r="D199" s="13" t="s">
        <v>259</v>
      </c>
      <c r="E199" s="24">
        <v>39.6</v>
      </c>
      <c r="F199" s="25">
        <v>267.053</v>
      </c>
      <c r="G199" s="25">
        <f t="shared" si="3"/>
        <v>10575.2988</v>
      </c>
      <c r="H199" s="15">
        <v>43258.492662037039</v>
      </c>
      <c r="I199" s="8"/>
      <c r="J199" s="8"/>
    </row>
    <row r="200" spans="1:10" x14ac:dyDescent="0.25">
      <c r="A200" s="3" t="s">
        <v>5706</v>
      </c>
      <c r="B200" s="13">
        <v>755804</v>
      </c>
      <c r="C200" s="14" t="s">
        <v>393</v>
      </c>
      <c r="D200" s="13" t="s">
        <v>31</v>
      </c>
      <c r="E200" s="24">
        <v>40</v>
      </c>
      <c r="F200" s="25">
        <v>230.97749999999999</v>
      </c>
      <c r="G200" s="25">
        <f t="shared" si="3"/>
        <v>9239.1</v>
      </c>
      <c r="H200" s="15">
        <v>42166.517581018517</v>
      </c>
      <c r="I200" s="8"/>
      <c r="J200" s="8"/>
    </row>
    <row r="201" spans="1:10" x14ac:dyDescent="0.25">
      <c r="A201" s="3" t="s">
        <v>5706</v>
      </c>
      <c r="B201" s="13">
        <v>755827</v>
      </c>
      <c r="C201" s="14" t="s">
        <v>394</v>
      </c>
      <c r="D201" s="13" t="s">
        <v>31</v>
      </c>
      <c r="E201" s="24">
        <v>21</v>
      </c>
      <c r="F201" s="25">
        <v>174.8</v>
      </c>
      <c r="G201" s="25">
        <f t="shared" si="3"/>
        <v>3670.8</v>
      </c>
      <c r="H201" s="15">
        <v>43574.671006944445</v>
      </c>
      <c r="I201" s="8"/>
      <c r="J201" s="8"/>
    </row>
    <row r="202" spans="1:10" x14ac:dyDescent="0.25">
      <c r="A202" s="3" t="s">
        <v>5706</v>
      </c>
      <c r="B202" s="13">
        <v>751301</v>
      </c>
      <c r="C202" s="14" t="s">
        <v>395</v>
      </c>
      <c r="D202" s="13" t="s">
        <v>31</v>
      </c>
      <c r="E202" s="24">
        <v>2</v>
      </c>
      <c r="F202" s="25">
        <v>575</v>
      </c>
      <c r="G202" s="25">
        <f t="shared" si="3"/>
        <v>1150</v>
      </c>
      <c r="H202" s="15">
        <v>43524.614872685182</v>
      </c>
      <c r="I202" s="8"/>
      <c r="J202" s="8"/>
    </row>
    <row r="203" spans="1:10" ht="30" x14ac:dyDescent="0.25">
      <c r="A203" s="3" t="s">
        <v>5706</v>
      </c>
      <c r="B203" s="13">
        <v>751320</v>
      </c>
      <c r="C203" s="14" t="s">
        <v>396</v>
      </c>
      <c r="D203" s="13" t="s">
        <v>31</v>
      </c>
      <c r="E203" s="24">
        <v>17</v>
      </c>
      <c r="F203" s="25">
        <v>174.16749999999999</v>
      </c>
      <c r="G203" s="25">
        <f t="shared" si="3"/>
        <v>2960.8474999999999</v>
      </c>
      <c r="H203" s="15">
        <v>43623.657164351855</v>
      </c>
      <c r="I203" s="8"/>
      <c r="J203" s="8"/>
    </row>
    <row r="204" spans="1:10" x14ac:dyDescent="0.25">
      <c r="A204" s="3" t="s">
        <v>5706</v>
      </c>
      <c r="B204" s="13">
        <v>750741</v>
      </c>
      <c r="C204" s="14" t="s">
        <v>397</v>
      </c>
      <c r="D204" s="13" t="s">
        <v>31</v>
      </c>
      <c r="E204" s="24">
        <v>2</v>
      </c>
      <c r="F204" s="25">
        <v>161</v>
      </c>
      <c r="G204" s="25">
        <f t="shared" si="3"/>
        <v>322</v>
      </c>
      <c r="H204" s="15">
        <v>41352.401192129626</v>
      </c>
      <c r="I204" s="8"/>
      <c r="J204" s="8"/>
    </row>
    <row r="205" spans="1:10" x14ac:dyDescent="0.25">
      <c r="A205" s="3" t="s">
        <v>5706</v>
      </c>
      <c r="B205" s="13">
        <v>755218</v>
      </c>
      <c r="C205" s="14" t="s">
        <v>398</v>
      </c>
      <c r="D205" s="13" t="s">
        <v>31</v>
      </c>
      <c r="E205" s="24">
        <v>8</v>
      </c>
      <c r="F205" s="25">
        <v>194.52250000000001</v>
      </c>
      <c r="G205" s="25">
        <f t="shared" si="3"/>
        <v>1556.18</v>
      </c>
      <c r="H205" s="15">
        <v>42586.502060185187</v>
      </c>
      <c r="I205" s="8"/>
      <c r="J205" s="8"/>
    </row>
    <row r="206" spans="1:10" x14ac:dyDescent="0.25">
      <c r="A206" s="3" t="s">
        <v>5706</v>
      </c>
      <c r="B206" s="13">
        <v>755285</v>
      </c>
      <c r="C206" s="14" t="s">
        <v>399</v>
      </c>
      <c r="D206" s="13" t="s">
        <v>31</v>
      </c>
      <c r="E206" s="24">
        <v>10</v>
      </c>
      <c r="F206" s="25">
        <v>137.31</v>
      </c>
      <c r="G206" s="25">
        <f t="shared" si="3"/>
        <v>1373.1</v>
      </c>
      <c r="H206" s="15">
        <v>42586.502060185187</v>
      </c>
      <c r="I206" s="8"/>
      <c r="J206" s="8"/>
    </row>
    <row r="207" spans="1:10" x14ac:dyDescent="0.25">
      <c r="A207" s="3" t="s">
        <v>5706</v>
      </c>
      <c r="B207" s="13">
        <v>755267</v>
      </c>
      <c r="C207" s="14" t="s">
        <v>400</v>
      </c>
      <c r="D207" s="13" t="s">
        <v>31</v>
      </c>
      <c r="E207" s="24">
        <v>9</v>
      </c>
      <c r="F207" s="25">
        <v>139.15</v>
      </c>
      <c r="G207" s="25">
        <f t="shared" si="3"/>
        <v>1252.3500000000001</v>
      </c>
      <c r="H207" s="15">
        <v>43874.661030092589</v>
      </c>
      <c r="I207" s="8"/>
      <c r="J207" s="8"/>
    </row>
    <row r="208" spans="1:10" x14ac:dyDescent="0.25">
      <c r="A208" s="3" t="s">
        <v>5706</v>
      </c>
      <c r="B208" s="13">
        <v>755270</v>
      </c>
      <c r="C208" s="14" t="s">
        <v>401</v>
      </c>
      <c r="D208" s="13" t="s">
        <v>31</v>
      </c>
      <c r="E208" s="24">
        <v>2</v>
      </c>
      <c r="F208" s="25">
        <v>104.76499999999999</v>
      </c>
      <c r="G208" s="25">
        <f t="shared" si="3"/>
        <v>209.52999999999997</v>
      </c>
      <c r="H208" s="15">
        <v>41039.58021990741</v>
      </c>
      <c r="I208" s="8"/>
      <c r="J208" s="8"/>
    </row>
    <row r="209" spans="1:10" x14ac:dyDescent="0.25">
      <c r="A209" s="3" t="s">
        <v>5706</v>
      </c>
      <c r="B209" s="13">
        <v>755203</v>
      </c>
      <c r="C209" s="14" t="s">
        <v>402</v>
      </c>
      <c r="D209" s="13" t="s">
        <v>31</v>
      </c>
      <c r="E209" s="24">
        <v>9</v>
      </c>
      <c r="F209" s="25">
        <v>228.86149999999998</v>
      </c>
      <c r="G209" s="25">
        <f t="shared" si="3"/>
        <v>2059.7534999999998</v>
      </c>
      <c r="H209" s="15">
        <v>42586.502060185187</v>
      </c>
      <c r="I209" s="8"/>
      <c r="J209" s="8"/>
    </row>
    <row r="210" spans="1:10" ht="30" x14ac:dyDescent="0.25">
      <c r="A210" s="3" t="s">
        <v>5706</v>
      </c>
      <c r="B210" s="13">
        <v>751217</v>
      </c>
      <c r="C210" s="14" t="s">
        <v>403</v>
      </c>
      <c r="D210" s="13" t="s">
        <v>31</v>
      </c>
      <c r="E210" s="24">
        <v>20</v>
      </c>
      <c r="F210" s="25">
        <v>159.2405</v>
      </c>
      <c r="G210" s="25">
        <f t="shared" si="3"/>
        <v>3184.81</v>
      </c>
      <c r="H210" s="15">
        <v>41633.360231481478</v>
      </c>
      <c r="I210" s="8"/>
      <c r="J210" s="8"/>
    </row>
    <row r="211" spans="1:10" x14ac:dyDescent="0.25">
      <c r="A211" s="3" t="s">
        <v>5706</v>
      </c>
      <c r="B211" s="13">
        <v>755281</v>
      </c>
      <c r="C211" s="14" t="s">
        <v>404</v>
      </c>
      <c r="D211" s="13" t="s">
        <v>31</v>
      </c>
      <c r="E211" s="24">
        <v>6</v>
      </c>
      <c r="F211" s="25">
        <v>93.805499999999995</v>
      </c>
      <c r="G211" s="25">
        <f t="shared" si="3"/>
        <v>562.83299999999997</v>
      </c>
      <c r="H211" s="15">
        <v>40745.609120370369</v>
      </c>
      <c r="I211" s="8"/>
      <c r="J211" s="8"/>
    </row>
    <row r="212" spans="1:10" x14ac:dyDescent="0.25">
      <c r="A212" s="3" t="s">
        <v>5706</v>
      </c>
      <c r="B212" s="13">
        <v>751786</v>
      </c>
      <c r="C212" s="14" t="s">
        <v>405</v>
      </c>
      <c r="D212" s="13" t="s">
        <v>31</v>
      </c>
      <c r="E212" s="24">
        <v>10</v>
      </c>
      <c r="F212" s="25">
        <v>93.656000000000006</v>
      </c>
      <c r="G212" s="25">
        <f t="shared" si="3"/>
        <v>936.56000000000006</v>
      </c>
      <c r="H212" s="15">
        <v>43251.552407407406</v>
      </c>
      <c r="I212" s="8"/>
      <c r="J212" s="8"/>
    </row>
    <row r="213" spans="1:10" x14ac:dyDescent="0.25">
      <c r="A213" s="3" t="s">
        <v>5706</v>
      </c>
      <c r="B213" s="13">
        <v>751230</v>
      </c>
      <c r="C213" s="14" t="s">
        <v>406</v>
      </c>
      <c r="D213" s="13" t="s">
        <v>31</v>
      </c>
      <c r="E213" s="24">
        <v>4</v>
      </c>
      <c r="F213" s="25">
        <v>440.50749999999999</v>
      </c>
      <c r="G213" s="25">
        <f t="shared" si="3"/>
        <v>1762.03</v>
      </c>
      <c r="H213" s="15">
        <v>43174.556990740741</v>
      </c>
      <c r="I213" s="8"/>
      <c r="J213" s="8"/>
    </row>
    <row r="214" spans="1:10" x14ac:dyDescent="0.25">
      <c r="A214" s="3" t="s">
        <v>5706</v>
      </c>
      <c r="B214" s="13">
        <v>751509</v>
      </c>
      <c r="C214" s="14" t="s">
        <v>407</v>
      </c>
      <c r="D214" s="13" t="s">
        <v>31</v>
      </c>
      <c r="E214" s="24">
        <v>5</v>
      </c>
      <c r="F214" s="25">
        <v>1139.0405000000001</v>
      </c>
      <c r="G214" s="25">
        <f t="shared" si="3"/>
        <v>5695.2025000000003</v>
      </c>
      <c r="H214" s="15">
        <v>40836.720601851855</v>
      </c>
      <c r="I214" s="8"/>
      <c r="J214" s="8"/>
    </row>
    <row r="215" spans="1:10" x14ac:dyDescent="0.25">
      <c r="A215" s="3" t="s">
        <v>5706</v>
      </c>
      <c r="B215" s="13">
        <v>755520</v>
      </c>
      <c r="C215" s="14" t="s">
        <v>408</v>
      </c>
      <c r="D215" s="13" t="s">
        <v>31</v>
      </c>
      <c r="E215" s="24">
        <v>2</v>
      </c>
      <c r="F215" s="25">
        <v>167.70450000000002</v>
      </c>
      <c r="G215" s="25">
        <f t="shared" si="3"/>
        <v>335.40900000000005</v>
      </c>
      <c r="H215" s="15">
        <v>43585</v>
      </c>
      <c r="I215" s="8"/>
      <c r="J215" s="8"/>
    </row>
    <row r="216" spans="1:10" ht="30" x14ac:dyDescent="0.25">
      <c r="A216" s="3" t="s">
        <v>5706</v>
      </c>
      <c r="B216" s="13">
        <v>750731</v>
      </c>
      <c r="C216" s="14" t="s">
        <v>409</v>
      </c>
      <c r="D216" s="13" t="s">
        <v>31</v>
      </c>
      <c r="E216" s="24">
        <v>1</v>
      </c>
      <c r="F216" s="25">
        <v>296.47000000000003</v>
      </c>
      <c r="G216" s="25">
        <f t="shared" si="3"/>
        <v>296.47000000000003</v>
      </c>
      <c r="H216" s="15">
        <v>40544</v>
      </c>
      <c r="I216" s="8"/>
      <c r="J216" s="8"/>
    </row>
    <row r="217" spans="1:10" x14ac:dyDescent="0.25">
      <c r="A217" s="3" t="s">
        <v>5706</v>
      </c>
      <c r="B217" s="13">
        <v>751526</v>
      </c>
      <c r="C217" s="14" t="s">
        <v>410</v>
      </c>
      <c r="D217" s="13" t="s">
        <v>31</v>
      </c>
      <c r="E217" s="24">
        <v>1</v>
      </c>
      <c r="F217" s="25">
        <v>1229.1889999999999</v>
      </c>
      <c r="G217" s="25">
        <f t="shared" si="3"/>
        <v>1229.1889999999999</v>
      </c>
      <c r="H217" s="15">
        <v>41039.572789351849</v>
      </c>
      <c r="I217" s="8"/>
      <c r="J217" s="8"/>
    </row>
    <row r="218" spans="1:10" x14ac:dyDescent="0.25">
      <c r="A218" s="3" t="s">
        <v>5706</v>
      </c>
      <c r="B218" s="13">
        <v>750612</v>
      </c>
      <c r="C218" s="14" t="s">
        <v>411</v>
      </c>
      <c r="D218" s="13" t="s">
        <v>31</v>
      </c>
      <c r="E218" s="24">
        <v>1</v>
      </c>
      <c r="F218" s="25">
        <v>68.091499999999996</v>
      </c>
      <c r="G218" s="25">
        <f t="shared" si="3"/>
        <v>68.091499999999996</v>
      </c>
      <c r="H218" s="15">
        <v>42004.704861111109</v>
      </c>
      <c r="I218" s="8"/>
      <c r="J218" s="8"/>
    </row>
    <row r="219" spans="1:10" x14ac:dyDescent="0.25">
      <c r="A219" s="3" t="s">
        <v>5706</v>
      </c>
      <c r="B219" s="13">
        <v>755635</v>
      </c>
      <c r="C219" s="14" t="s">
        <v>412</v>
      </c>
      <c r="D219" s="13" t="s">
        <v>31</v>
      </c>
      <c r="E219" s="24">
        <v>2</v>
      </c>
      <c r="F219" s="25">
        <v>265.79949999999997</v>
      </c>
      <c r="G219" s="25">
        <f t="shared" si="3"/>
        <v>531.59899999999993</v>
      </c>
      <c r="H219" s="15">
        <v>43400.461481481485</v>
      </c>
      <c r="I219" s="8"/>
      <c r="J219" s="8"/>
    </row>
    <row r="220" spans="1:10" x14ac:dyDescent="0.25">
      <c r="A220" s="3" t="s">
        <v>5706</v>
      </c>
      <c r="B220" s="13">
        <v>755639</v>
      </c>
      <c r="C220" s="14" t="s">
        <v>413</v>
      </c>
      <c r="D220" s="13" t="s">
        <v>31</v>
      </c>
      <c r="E220" s="24">
        <v>6</v>
      </c>
      <c r="F220" s="25">
        <v>455.4</v>
      </c>
      <c r="G220" s="25">
        <f t="shared" si="3"/>
        <v>2732.3999999999996</v>
      </c>
      <c r="H220" s="15">
        <v>41200.636458333334</v>
      </c>
      <c r="I220" s="8"/>
      <c r="J220" s="8"/>
    </row>
    <row r="221" spans="1:10" x14ac:dyDescent="0.25">
      <c r="A221" s="3" t="s">
        <v>5706</v>
      </c>
      <c r="B221" s="13">
        <v>755640</v>
      </c>
      <c r="C221" s="14" t="s">
        <v>414</v>
      </c>
      <c r="D221" s="13" t="s">
        <v>31</v>
      </c>
      <c r="E221" s="24">
        <v>1</v>
      </c>
      <c r="F221" s="25">
        <v>902.75</v>
      </c>
      <c r="G221" s="25">
        <f t="shared" si="3"/>
        <v>902.75</v>
      </c>
      <c r="H221" s="15">
        <v>41200.636458333334</v>
      </c>
      <c r="I221" s="8"/>
      <c r="J221" s="8"/>
    </row>
    <row r="222" spans="1:10" x14ac:dyDescent="0.25">
      <c r="A222" s="3" t="s">
        <v>5706</v>
      </c>
      <c r="B222" s="13">
        <v>755641</v>
      </c>
      <c r="C222" s="14" t="s">
        <v>415</v>
      </c>
      <c r="D222" s="13" t="s">
        <v>31</v>
      </c>
      <c r="E222" s="24">
        <v>2</v>
      </c>
      <c r="F222" s="25">
        <v>989</v>
      </c>
      <c r="G222" s="25">
        <f t="shared" si="3"/>
        <v>1978</v>
      </c>
      <c r="H222" s="15">
        <v>41200.632430555554</v>
      </c>
      <c r="I222" s="8"/>
      <c r="J222" s="8"/>
    </row>
    <row r="223" spans="1:10" x14ac:dyDescent="0.25">
      <c r="A223" s="3" t="s">
        <v>5706</v>
      </c>
      <c r="B223" s="13">
        <v>750614</v>
      </c>
      <c r="C223" s="14" t="s">
        <v>416</v>
      </c>
      <c r="D223" s="13" t="s">
        <v>31</v>
      </c>
      <c r="E223" s="24">
        <v>10</v>
      </c>
      <c r="F223" s="25">
        <v>184.78200000000001</v>
      </c>
      <c r="G223" s="25">
        <f t="shared" si="3"/>
        <v>1847.8200000000002</v>
      </c>
      <c r="H223" s="15">
        <v>43046.65724537037</v>
      </c>
      <c r="I223" s="8"/>
      <c r="J223" s="8"/>
    </row>
    <row r="224" spans="1:10" x14ac:dyDescent="0.25">
      <c r="A224" s="3" t="s">
        <v>5706</v>
      </c>
      <c r="B224" s="13">
        <v>755727</v>
      </c>
      <c r="C224" s="14" t="s">
        <v>417</v>
      </c>
      <c r="D224" s="13" t="s">
        <v>31</v>
      </c>
      <c r="E224" s="24">
        <v>1</v>
      </c>
      <c r="F224" s="25">
        <v>186.64500000000001</v>
      </c>
      <c r="G224" s="25">
        <f t="shared" si="3"/>
        <v>186.64500000000001</v>
      </c>
      <c r="H224" s="15">
        <v>43046.65724537037</v>
      </c>
      <c r="I224" s="8"/>
      <c r="J224" s="8"/>
    </row>
    <row r="225" spans="1:10" x14ac:dyDescent="0.25">
      <c r="A225" s="3" t="s">
        <v>5706</v>
      </c>
      <c r="B225" s="13">
        <v>755236</v>
      </c>
      <c r="C225" s="14" t="s">
        <v>418</v>
      </c>
      <c r="D225" s="13" t="s">
        <v>31</v>
      </c>
      <c r="E225" s="24">
        <v>4</v>
      </c>
      <c r="F225" s="25">
        <v>16.100000000000001</v>
      </c>
      <c r="G225" s="25">
        <f t="shared" si="3"/>
        <v>64.400000000000006</v>
      </c>
      <c r="H225" s="15">
        <v>43871.546111111114</v>
      </c>
      <c r="I225" s="8"/>
      <c r="J225" s="8"/>
    </row>
    <row r="226" spans="1:10" x14ac:dyDescent="0.25">
      <c r="A226" s="3" t="s">
        <v>5706</v>
      </c>
      <c r="B226" s="13">
        <v>751565</v>
      </c>
      <c r="C226" s="14" t="s">
        <v>419</v>
      </c>
      <c r="D226" s="13" t="s">
        <v>31</v>
      </c>
      <c r="E226" s="24">
        <v>44</v>
      </c>
      <c r="F226" s="25">
        <v>6.5779999999999994</v>
      </c>
      <c r="G226" s="25">
        <f t="shared" si="3"/>
        <v>289.43199999999996</v>
      </c>
      <c r="H226" s="15">
        <v>43097.473229166666</v>
      </c>
      <c r="I226" s="8"/>
      <c r="J226" s="8"/>
    </row>
    <row r="227" spans="1:10" x14ac:dyDescent="0.25">
      <c r="A227" s="3" t="s">
        <v>5706</v>
      </c>
      <c r="B227" s="13">
        <v>755606</v>
      </c>
      <c r="C227" s="14" t="s">
        <v>420</v>
      </c>
      <c r="D227" s="13" t="s">
        <v>31</v>
      </c>
      <c r="E227" s="24">
        <v>17</v>
      </c>
      <c r="F227" s="25">
        <v>517.5</v>
      </c>
      <c r="G227" s="25">
        <f t="shared" si="3"/>
        <v>8797.5</v>
      </c>
      <c r="H227" s="15">
        <v>41134.408460648148</v>
      </c>
      <c r="I227" s="8"/>
      <c r="J227" s="8"/>
    </row>
    <row r="228" spans="1:10" x14ac:dyDescent="0.25">
      <c r="A228" s="3" t="s">
        <v>5706</v>
      </c>
      <c r="B228" s="13">
        <v>755603</v>
      </c>
      <c r="C228" s="14" t="s">
        <v>421</v>
      </c>
      <c r="D228" s="13" t="s">
        <v>31</v>
      </c>
      <c r="E228" s="24">
        <v>1</v>
      </c>
      <c r="F228" s="25">
        <v>135.41249999999999</v>
      </c>
      <c r="G228" s="25">
        <f t="shared" si="3"/>
        <v>135.41249999999999</v>
      </c>
      <c r="H228" s="15">
        <v>40544</v>
      </c>
      <c r="I228" s="8"/>
      <c r="J228" s="8"/>
    </row>
    <row r="229" spans="1:10" x14ac:dyDescent="0.25">
      <c r="A229" s="3" t="s">
        <v>5706</v>
      </c>
      <c r="B229" s="13">
        <v>750617</v>
      </c>
      <c r="C229" s="14" t="s">
        <v>422</v>
      </c>
      <c r="D229" s="13" t="s">
        <v>31</v>
      </c>
      <c r="E229" s="24">
        <v>2</v>
      </c>
      <c r="F229" s="25">
        <v>98.9</v>
      </c>
      <c r="G229" s="25">
        <f t="shared" si="3"/>
        <v>197.8</v>
      </c>
      <c r="H229" s="15">
        <v>43606.404965277776</v>
      </c>
      <c r="I229" s="8"/>
      <c r="J229" s="8"/>
    </row>
    <row r="230" spans="1:10" x14ac:dyDescent="0.25">
      <c r="A230" s="3" t="s">
        <v>5706</v>
      </c>
      <c r="B230" s="13">
        <v>755234</v>
      </c>
      <c r="C230" s="14" t="s">
        <v>423</v>
      </c>
      <c r="D230" s="13" t="s">
        <v>31</v>
      </c>
      <c r="E230" s="24">
        <v>2</v>
      </c>
      <c r="F230" s="25">
        <v>26.45</v>
      </c>
      <c r="G230" s="25">
        <f t="shared" si="3"/>
        <v>52.9</v>
      </c>
      <c r="H230" s="15">
        <v>42699.543449074074</v>
      </c>
      <c r="I230" s="8"/>
      <c r="J230" s="8"/>
    </row>
    <row r="231" spans="1:10" x14ac:dyDescent="0.25">
      <c r="A231" s="3" t="s">
        <v>5706</v>
      </c>
      <c r="B231" s="13">
        <v>755222</v>
      </c>
      <c r="C231" s="14" t="s">
        <v>424</v>
      </c>
      <c r="D231" s="13" t="s">
        <v>31</v>
      </c>
      <c r="E231" s="24">
        <v>12</v>
      </c>
      <c r="F231" s="25">
        <v>20.470000000000002</v>
      </c>
      <c r="G231" s="25">
        <f t="shared" si="3"/>
        <v>245.64000000000004</v>
      </c>
      <c r="H231" s="15">
        <v>43046.65724537037</v>
      </c>
      <c r="I231" s="8"/>
      <c r="J231" s="8"/>
    </row>
    <row r="232" spans="1:10" x14ac:dyDescent="0.25">
      <c r="A232" s="3" t="s">
        <v>5706</v>
      </c>
      <c r="B232" s="13">
        <v>750607</v>
      </c>
      <c r="C232" s="14" t="s">
        <v>425</v>
      </c>
      <c r="D232" s="13" t="s">
        <v>31</v>
      </c>
      <c r="E232" s="24">
        <v>26</v>
      </c>
      <c r="F232" s="25">
        <v>5.8420000000000005</v>
      </c>
      <c r="G232" s="25">
        <f t="shared" si="3"/>
        <v>151.89200000000002</v>
      </c>
      <c r="H232" s="15">
        <v>42788.386712962965</v>
      </c>
      <c r="I232" s="8"/>
      <c r="J232" s="8"/>
    </row>
    <row r="233" spans="1:10" x14ac:dyDescent="0.25">
      <c r="A233" s="3" t="s">
        <v>5706</v>
      </c>
      <c r="B233" s="13">
        <v>750616</v>
      </c>
      <c r="C233" s="14" t="s">
        <v>426</v>
      </c>
      <c r="D233" s="13" t="s">
        <v>31</v>
      </c>
      <c r="E233" s="24">
        <v>12</v>
      </c>
      <c r="F233" s="25">
        <v>49.990499999999997</v>
      </c>
      <c r="G233" s="25">
        <f t="shared" si="3"/>
        <v>599.88599999999997</v>
      </c>
      <c r="H233" s="15">
        <v>41676.445555555554</v>
      </c>
      <c r="I233" s="8"/>
      <c r="J233" s="8"/>
    </row>
    <row r="234" spans="1:10" x14ac:dyDescent="0.25">
      <c r="A234" s="3" t="s">
        <v>5706</v>
      </c>
      <c r="B234" s="13">
        <v>755527</v>
      </c>
      <c r="C234" s="14" t="s">
        <v>427</v>
      </c>
      <c r="D234" s="13" t="s">
        <v>31</v>
      </c>
      <c r="E234" s="24">
        <v>8</v>
      </c>
      <c r="F234" s="25">
        <v>159.63150000000002</v>
      </c>
      <c r="G234" s="25">
        <f t="shared" si="3"/>
        <v>1277.0520000000001</v>
      </c>
      <c r="H234" s="15">
        <v>40544</v>
      </c>
      <c r="I234" s="8"/>
      <c r="J234" s="8"/>
    </row>
    <row r="235" spans="1:10" x14ac:dyDescent="0.25">
      <c r="A235" s="3" t="s">
        <v>5706</v>
      </c>
      <c r="B235" s="13">
        <v>750513</v>
      </c>
      <c r="C235" s="14" t="s">
        <v>428</v>
      </c>
      <c r="D235" s="13" t="s">
        <v>23</v>
      </c>
      <c r="E235" s="24">
        <v>61</v>
      </c>
      <c r="F235" s="25">
        <v>37.973000000000006</v>
      </c>
      <c r="G235" s="25">
        <f t="shared" si="3"/>
        <v>2316.3530000000005</v>
      </c>
      <c r="H235" s="15">
        <v>40637.678993055553</v>
      </c>
      <c r="I235" s="8"/>
      <c r="J235" s="8"/>
    </row>
    <row r="236" spans="1:10" x14ac:dyDescent="0.25">
      <c r="A236" s="3" t="s">
        <v>5706</v>
      </c>
      <c r="B236" s="13">
        <v>750555</v>
      </c>
      <c r="C236" s="14" t="s">
        <v>429</v>
      </c>
      <c r="D236" s="13" t="s">
        <v>23</v>
      </c>
      <c r="E236" s="24">
        <v>100</v>
      </c>
      <c r="F236" s="25">
        <v>16.5715</v>
      </c>
      <c r="G236" s="25">
        <f t="shared" si="3"/>
        <v>1657.15</v>
      </c>
      <c r="H236" s="15">
        <v>42704.578125</v>
      </c>
      <c r="I236" s="8"/>
      <c r="J236" s="8"/>
    </row>
    <row r="237" spans="1:10" x14ac:dyDescent="0.25">
      <c r="A237" s="3" t="s">
        <v>5706</v>
      </c>
      <c r="B237" s="13">
        <v>755508</v>
      </c>
      <c r="C237" s="14" t="s">
        <v>430</v>
      </c>
      <c r="D237" s="13" t="s">
        <v>31</v>
      </c>
      <c r="E237" s="24">
        <v>1</v>
      </c>
      <c r="F237" s="25">
        <v>147.16550000000001</v>
      </c>
      <c r="G237" s="25">
        <f t="shared" si="3"/>
        <v>147.16550000000001</v>
      </c>
      <c r="H237" s="15">
        <v>42004.704861111109</v>
      </c>
      <c r="I237" s="8"/>
      <c r="J237" s="8"/>
    </row>
    <row r="238" spans="1:10" x14ac:dyDescent="0.25">
      <c r="A238" s="3" t="s">
        <v>5706</v>
      </c>
      <c r="B238" s="13">
        <v>750515</v>
      </c>
      <c r="C238" s="14" t="s">
        <v>431</v>
      </c>
      <c r="D238" s="13" t="s">
        <v>31</v>
      </c>
      <c r="E238" s="24">
        <v>9</v>
      </c>
      <c r="F238" s="25">
        <v>141.85249999999999</v>
      </c>
      <c r="G238" s="25">
        <f t="shared" si="3"/>
        <v>1276.6724999999999</v>
      </c>
      <c r="H238" s="15">
        <v>43524.614872685182</v>
      </c>
      <c r="I238" s="8"/>
      <c r="J238" s="8"/>
    </row>
    <row r="239" spans="1:10" x14ac:dyDescent="0.25">
      <c r="A239" s="3" t="s">
        <v>5706</v>
      </c>
      <c r="B239" s="13">
        <v>750510</v>
      </c>
      <c r="C239" s="14" t="s">
        <v>432</v>
      </c>
      <c r="D239" s="13" t="s">
        <v>31</v>
      </c>
      <c r="E239" s="24">
        <v>3</v>
      </c>
      <c r="F239" s="25">
        <v>318.55</v>
      </c>
      <c r="G239" s="25">
        <f t="shared" si="3"/>
        <v>955.65000000000009</v>
      </c>
      <c r="H239" s="15">
        <v>43524.614872685182</v>
      </c>
      <c r="I239" s="8"/>
      <c r="J239" s="8"/>
    </row>
    <row r="240" spans="1:10" x14ac:dyDescent="0.25">
      <c r="A240" s="3" t="s">
        <v>5706</v>
      </c>
      <c r="B240" s="13">
        <v>750508</v>
      </c>
      <c r="C240" s="14" t="s">
        <v>433</v>
      </c>
      <c r="D240" s="13" t="s">
        <v>31</v>
      </c>
      <c r="E240" s="24">
        <v>2</v>
      </c>
      <c r="F240" s="25">
        <v>471.87950000000001</v>
      </c>
      <c r="G240" s="25">
        <f t="shared" si="3"/>
        <v>943.75900000000001</v>
      </c>
      <c r="H240" s="15">
        <v>43400.415590277778</v>
      </c>
      <c r="I240" s="8"/>
      <c r="J240" s="8"/>
    </row>
    <row r="241" spans="1:10" x14ac:dyDescent="0.25">
      <c r="A241" s="3" t="s">
        <v>5706</v>
      </c>
      <c r="B241" s="13">
        <v>750511</v>
      </c>
      <c r="C241" s="14" t="s">
        <v>434</v>
      </c>
      <c r="D241" s="13" t="s">
        <v>31</v>
      </c>
      <c r="E241" s="24">
        <v>2</v>
      </c>
      <c r="F241" s="25">
        <v>77.372</v>
      </c>
      <c r="G241" s="25">
        <f t="shared" si="3"/>
        <v>154.744</v>
      </c>
      <c r="H241" s="15">
        <v>43400.415590277778</v>
      </c>
      <c r="I241" s="8"/>
      <c r="J241" s="8"/>
    </row>
    <row r="242" spans="1:10" ht="30" x14ac:dyDescent="0.25">
      <c r="A242" s="3" t="s">
        <v>5706</v>
      </c>
      <c r="B242" s="13">
        <v>750537</v>
      </c>
      <c r="C242" s="14" t="s">
        <v>435</v>
      </c>
      <c r="D242" s="13" t="s">
        <v>31</v>
      </c>
      <c r="E242" s="24">
        <v>2</v>
      </c>
      <c r="F242" s="25">
        <v>252.126</v>
      </c>
      <c r="G242" s="25">
        <f t="shared" si="3"/>
        <v>504.25200000000001</v>
      </c>
      <c r="H242" s="15">
        <v>43689.601620370369</v>
      </c>
      <c r="I242" s="8"/>
      <c r="J242" s="8"/>
    </row>
    <row r="243" spans="1:10" x14ac:dyDescent="0.25">
      <c r="A243" s="3" t="s">
        <v>5706</v>
      </c>
      <c r="B243" s="13">
        <v>755524</v>
      </c>
      <c r="C243" s="14" t="s">
        <v>436</v>
      </c>
      <c r="D243" s="13" t="s">
        <v>23</v>
      </c>
      <c r="E243" s="24">
        <v>100</v>
      </c>
      <c r="F243" s="25">
        <v>172.99450000000002</v>
      </c>
      <c r="G243" s="25">
        <f t="shared" si="3"/>
        <v>17299.45</v>
      </c>
      <c r="H243" s="15">
        <v>42510.532488425924</v>
      </c>
      <c r="I243" s="8"/>
      <c r="J243" s="8"/>
    </row>
    <row r="244" spans="1:10" x14ac:dyDescent="0.25">
      <c r="A244" s="3" t="s">
        <v>5706</v>
      </c>
      <c r="B244" s="13">
        <v>750547</v>
      </c>
      <c r="C244" s="14" t="s">
        <v>437</v>
      </c>
      <c r="D244" s="13" t="s">
        <v>23</v>
      </c>
      <c r="E244" s="24">
        <v>11.6</v>
      </c>
      <c r="F244" s="25">
        <v>299.19550000000004</v>
      </c>
      <c r="G244" s="25">
        <f t="shared" si="3"/>
        <v>3470.6678000000002</v>
      </c>
      <c r="H244" s="15">
        <v>42613.640694444446</v>
      </c>
      <c r="I244" s="8"/>
      <c r="J244" s="8"/>
    </row>
    <row r="245" spans="1:10" x14ac:dyDescent="0.25">
      <c r="A245" s="3" t="s">
        <v>5706</v>
      </c>
      <c r="B245" s="13">
        <v>750546</v>
      </c>
      <c r="C245" s="14" t="s">
        <v>438</v>
      </c>
      <c r="D245" s="13" t="s">
        <v>23</v>
      </c>
      <c r="E245" s="24">
        <v>60</v>
      </c>
      <c r="F245" s="25">
        <v>188.18599999999998</v>
      </c>
      <c r="G245" s="25">
        <f t="shared" si="3"/>
        <v>11291.159999999998</v>
      </c>
      <c r="H245" s="15">
        <v>42429.383738425924</v>
      </c>
      <c r="I245" s="8"/>
      <c r="J245" s="8"/>
    </row>
    <row r="246" spans="1:10" x14ac:dyDescent="0.25">
      <c r="A246" s="3" t="s">
        <v>5706</v>
      </c>
      <c r="B246" s="13">
        <v>755219</v>
      </c>
      <c r="C246" s="14" t="s">
        <v>439</v>
      </c>
      <c r="D246" s="13" t="s">
        <v>23</v>
      </c>
      <c r="E246" s="24">
        <v>4</v>
      </c>
      <c r="F246" s="25">
        <v>161</v>
      </c>
      <c r="G246" s="25">
        <f t="shared" si="3"/>
        <v>644</v>
      </c>
      <c r="H246" s="15">
        <v>43914.602812500001</v>
      </c>
      <c r="I246" s="8"/>
      <c r="J246" s="8"/>
    </row>
    <row r="247" spans="1:10" x14ac:dyDescent="0.25">
      <c r="A247" s="3" t="s">
        <v>5706</v>
      </c>
      <c r="B247" s="13">
        <v>750563</v>
      </c>
      <c r="C247" s="14" t="s">
        <v>440</v>
      </c>
      <c r="D247" s="13" t="s">
        <v>259</v>
      </c>
      <c r="E247" s="24">
        <v>1</v>
      </c>
      <c r="F247" s="25">
        <v>72.116500000000002</v>
      </c>
      <c r="G247" s="25">
        <f t="shared" si="3"/>
        <v>72.116500000000002</v>
      </c>
      <c r="H247" s="15">
        <v>42794.704282407409</v>
      </c>
      <c r="I247" s="8"/>
      <c r="J247" s="8"/>
    </row>
    <row r="248" spans="1:10" ht="30" x14ac:dyDescent="0.25">
      <c r="A248" s="3" t="s">
        <v>5706</v>
      </c>
      <c r="B248" s="13">
        <v>755544</v>
      </c>
      <c r="C248" s="14" t="s">
        <v>441</v>
      </c>
      <c r="D248" s="13" t="s">
        <v>31</v>
      </c>
      <c r="E248" s="24">
        <v>8</v>
      </c>
      <c r="F248" s="25">
        <v>138</v>
      </c>
      <c r="G248" s="25">
        <f t="shared" si="3"/>
        <v>1104</v>
      </c>
      <c r="H248" s="15">
        <v>43580.622557870367</v>
      </c>
      <c r="I248" s="8"/>
      <c r="J248" s="8"/>
    </row>
    <row r="249" spans="1:10" ht="30" x14ac:dyDescent="0.25">
      <c r="A249" s="3" t="s">
        <v>5706</v>
      </c>
      <c r="B249" s="13">
        <v>755559</v>
      </c>
      <c r="C249" s="14" t="s">
        <v>442</v>
      </c>
      <c r="D249" s="13" t="s">
        <v>31</v>
      </c>
      <c r="E249" s="24">
        <v>6</v>
      </c>
      <c r="F249" s="25">
        <v>311.64999999999998</v>
      </c>
      <c r="G249" s="25">
        <f t="shared" si="3"/>
        <v>1869.8999999999999</v>
      </c>
      <c r="H249" s="15">
        <v>43580.622557870367</v>
      </c>
      <c r="I249" s="8"/>
      <c r="J249" s="8"/>
    </row>
    <row r="250" spans="1:10" ht="30" x14ac:dyDescent="0.25">
      <c r="A250" s="3" t="s">
        <v>5706</v>
      </c>
      <c r="B250" s="13">
        <v>750529</v>
      </c>
      <c r="C250" s="14" t="s">
        <v>443</v>
      </c>
      <c r="D250" s="13" t="s">
        <v>31</v>
      </c>
      <c r="E250" s="24">
        <v>1</v>
      </c>
      <c r="F250" s="25">
        <v>2251.2745</v>
      </c>
      <c r="G250" s="25">
        <f t="shared" si="3"/>
        <v>2251.2745</v>
      </c>
      <c r="H250" s="15">
        <v>40864.717060185183</v>
      </c>
      <c r="I250" s="8"/>
      <c r="J250" s="8"/>
    </row>
    <row r="251" spans="1:10" ht="30" x14ac:dyDescent="0.25">
      <c r="A251" s="3" t="s">
        <v>5706</v>
      </c>
      <c r="B251" s="13">
        <v>760229</v>
      </c>
      <c r="C251" s="14" t="s">
        <v>664</v>
      </c>
      <c r="D251" s="13" t="s">
        <v>23</v>
      </c>
      <c r="E251" s="24">
        <v>7</v>
      </c>
      <c r="F251" s="25">
        <v>108.8245</v>
      </c>
      <c r="G251" s="25">
        <f t="shared" si="3"/>
        <v>761.77150000000006</v>
      </c>
      <c r="H251" s="15">
        <v>40596.424479166664</v>
      </c>
      <c r="I251" s="8"/>
      <c r="J251" s="8"/>
    </row>
    <row r="252" spans="1:10" ht="30" x14ac:dyDescent="0.25">
      <c r="A252" s="3" t="s">
        <v>5706</v>
      </c>
      <c r="B252" s="13">
        <v>755934</v>
      </c>
      <c r="C252" s="14" t="s">
        <v>444</v>
      </c>
      <c r="D252" s="13" t="s">
        <v>259</v>
      </c>
      <c r="E252" s="24">
        <v>90</v>
      </c>
      <c r="F252" s="25">
        <v>108.8245</v>
      </c>
      <c r="G252" s="25">
        <f t="shared" si="3"/>
        <v>9794.2049999999999</v>
      </c>
      <c r="H252" s="15">
        <v>42369.484351851854</v>
      </c>
      <c r="I252" s="8"/>
      <c r="J252" s="8"/>
    </row>
    <row r="253" spans="1:10" x14ac:dyDescent="0.25">
      <c r="A253" s="3" t="s">
        <v>5706</v>
      </c>
      <c r="B253" s="13">
        <v>751208</v>
      </c>
      <c r="C253" s="14" t="s">
        <v>445</v>
      </c>
      <c r="D253" s="13" t="s">
        <v>31</v>
      </c>
      <c r="E253" s="24">
        <v>17</v>
      </c>
      <c r="F253" s="25">
        <v>92.586500000000001</v>
      </c>
      <c r="G253" s="25">
        <f t="shared" si="3"/>
        <v>1573.9704999999999</v>
      </c>
      <c r="H253" s="15">
        <v>40862.374108796299</v>
      </c>
      <c r="I253" s="8"/>
      <c r="J253" s="8"/>
    </row>
    <row r="254" spans="1:10" x14ac:dyDescent="0.25">
      <c r="A254" s="3" t="s">
        <v>5706</v>
      </c>
      <c r="B254" s="13">
        <v>750807</v>
      </c>
      <c r="C254" s="14" t="s">
        <v>446</v>
      </c>
      <c r="D254" s="13" t="s">
        <v>31</v>
      </c>
      <c r="E254" s="24">
        <v>6</v>
      </c>
      <c r="F254" s="25">
        <v>100.33750000000001</v>
      </c>
      <c r="G254" s="25">
        <f t="shared" si="3"/>
        <v>602.02500000000009</v>
      </c>
      <c r="H254" s="15">
        <v>43127.462812500002</v>
      </c>
      <c r="I254" s="8"/>
      <c r="J254" s="8"/>
    </row>
    <row r="255" spans="1:10" x14ac:dyDescent="0.25">
      <c r="A255" s="3" t="s">
        <v>5706</v>
      </c>
      <c r="B255" s="13">
        <v>750804</v>
      </c>
      <c r="C255" s="14" t="s">
        <v>447</v>
      </c>
      <c r="D255" s="13" t="s">
        <v>31</v>
      </c>
      <c r="E255" s="24">
        <v>30</v>
      </c>
      <c r="F255" s="25">
        <v>177.58299999999997</v>
      </c>
      <c r="G255" s="25">
        <f t="shared" si="3"/>
        <v>5327.4899999999989</v>
      </c>
      <c r="H255" s="15">
        <v>43553.573807870373</v>
      </c>
      <c r="I255" s="8"/>
      <c r="J255" s="8"/>
    </row>
    <row r="256" spans="1:10" x14ac:dyDescent="0.25">
      <c r="A256" s="3" t="s">
        <v>5706</v>
      </c>
      <c r="B256" s="13">
        <v>750810</v>
      </c>
      <c r="C256" s="14" t="s">
        <v>448</v>
      </c>
      <c r="D256" s="13" t="s">
        <v>31</v>
      </c>
      <c r="E256" s="24">
        <v>3</v>
      </c>
      <c r="F256" s="25">
        <v>116.95500000000001</v>
      </c>
      <c r="G256" s="25">
        <f t="shared" si="3"/>
        <v>350.86500000000001</v>
      </c>
      <c r="H256" s="15">
        <v>40861.628206018519</v>
      </c>
      <c r="I256" s="8"/>
      <c r="J256" s="8"/>
    </row>
    <row r="257" spans="1:10" x14ac:dyDescent="0.25">
      <c r="A257" s="3" t="s">
        <v>5706</v>
      </c>
      <c r="B257" s="13">
        <v>750837</v>
      </c>
      <c r="C257" s="14" t="s">
        <v>449</v>
      </c>
      <c r="D257" s="13" t="s">
        <v>31</v>
      </c>
      <c r="E257" s="24">
        <v>10</v>
      </c>
      <c r="F257" s="25">
        <v>32.774999999999999</v>
      </c>
      <c r="G257" s="25">
        <f t="shared" si="3"/>
        <v>327.75</v>
      </c>
      <c r="H257" s="15">
        <v>43451.613449074073</v>
      </c>
      <c r="I257" s="8"/>
      <c r="J257" s="8"/>
    </row>
    <row r="258" spans="1:10" x14ac:dyDescent="0.25">
      <c r="A258" s="3" t="s">
        <v>5706</v>
      </c>
      <c r="B258" s="13">
        <v>750836</v>
      </c>
      <c r="C258" s="14" t="s">
        <v>450</v>
      </c>
      <c r="D258" s="13" t="s">
        <v>31</v>
      </c>
      <c r="E258" s="24">
        <v>20</v>
      </c>
      <c r="F258" s="25">
        <v>37.673999999999999</v>
      </c>
      <c r="G258" s="25">
        <f t="shared" si="3"/>
        <v>753.48</v>
      </c>
      <c r="H258" s="15">
        <v>43451.613449074073</v>
      </c>
      <c r="I258" s="8"/>
      <c r="J258" s="8"/>
    </row>
    <row r="259" spans="1:10" x14ac:dyDescent="0.25">
      <c r="A259" s="3" t="s">
        <v>5706</v>
      </c>
      <c r="B259" s="13">
        <v>750835</v>
      </c>
      <c r="C259" s="14" t="s">
        <v>451</v>
      </c>
      <c r="D259" s="13" t="s">
        <v>31</v>
      </c>
      <c r="E259" s="24">
        <v>20</v>
      </c>
      <c r="F259" s="25">
        <v>141.31199999999998</v>
      </c>
      <c r="G259" s="25">
        <f t="shared" ref="G259:G295" si="4">E259*F259</f>
        <v>2826.24</v>
      </c>
      <c r="H259" s="15">
        <v>42240.621458333335</v>
      </c>
      <c r="I259" s="8"/>
      <c r="J259" s="8"/>
    </row>
    <row r="260" spans="1:10" x14ac:dyDescent="0.25">
      <c r="A260" s="3" t="s">
        <v>5706</v>
      </c>
      <c r="B260" s="13">
        <v>755512</v>
      </c>
      <c r="C260" s="14" t="s">
        <v>452</v>
      </c>
      <c r="D260" s="13" t="s">
        <v>31</v>
      </c>
      <c r="E260" s="24">
        <v>4</v>
      </c>
      <c r="F260" s="25">
        <v>120.60050000000001</v>
      </c>
      <c r="G260" s="25">
        <f t="shared" si="4"/>
        <v>482.40200000000004</v>
      </c>
      <c r="H260" s="15">
        <v>40745.609120370369</v>
      </c>
      <c r="I260" s="8"/>
      <c r="J260" s="8"/>
    </row>
    <row r="261" spans="1:10" x14ac:dyDescent="0.25">
      <c r="A261" s="3" t="s">
        <v>5706</v>
      </c>
      <c r="B261" s="13">
        <v>755507</v>
      </c>
      <c r="C261" s="14" t="s">
        <v>453</v>
      </c>
      <c r="D261" s="13" t="s">
        <v>31</v>
      </c>
      <c r="E261" s="24">
        <v>8</v>
      </c>
      <c r="F261" s="25">
        <v>145.2105</v>
      </c>
      <c r="G261" s="25">
        <f t="shared" si="4"/>
        <v>1161.684</v>
      </c>
      <c r="H261" s="15">
        <v>40646.674108796295</v>
      </c>
      <c r="I261" s="8"/>
      <c r="J261" s="8"/>
    </row>
    <row r="262" spans="1:10" x14ac:dyDescent="0.25">
      <c r="A262" s="3" t="s">
        <v>5706</v>
      </c>
      <c r="B262" s="13">
        <v>755500</v>
      </c>
      <c r="C262" s="14" t="s">
        <v>454</v>
      </c>
      <c r="D262" s="13" t="s">
        <v>31</v>
      </c>
      <c r="E262" s="24">
        <v>6</v>
      </c>
      <c r="F262" s="25">
        <v>161.29899999999998</v>
      </c>
      <c r="G262" s="25">
        <f t="shared" si="4"/>
        <v>967.79399999999987</v>
      </c>
      <c r="H262" s="15">
        <v>42004.633715277778</v>
      </c>
      <c r="I262" s="8"/>
      <c r="J262" s="8"/>
    </row>
    <row r="263" spans="1:10" x14ac:dyDescent="0.25">
      <c r="A263" s="3" t="s">
        <v>5706</v>
      </c>
      <c r="B263" s="13">
        <v>755515</v>
      </c>
      <c r="C263" s="14" t="s">
        <v>455</v>
      </c>
      <c r="D263" s="13" t="s">
        <v>31</v>
      </c>
      <c r="E263" s="24">
        <v>2</v>
      </c>
      <c r="F263" s="25">
        <v>116.15</v>
      </c>
      <c r="G263" s="25">
        <f t="shared" si="4"/>
        <v>232.3</v>
      </c>
      <c r="H263" s="15">
        <v>42895.641087962962</v>
      </c>
      <c r="I263" s="8"/>
      <c r="J263" s="8"/>
    </row>
    <row r="264" spans="1:10" x14ac:dyDescent="0.25">
      <c r="A264" s="3" t="s">
        <v>5706</v>
      </c>
      <c r="B264" s="13">
        <v>755416</v>
      </c>
      <c r="C264" s="14" t="s">
        <v>456</v>
      </c>
      <c r="D264" s="13" t="s">
        <v>31</v>
      </c>
      <c r="E264" s="24">
        <v>20</v>
      </c>
      <c r="F264" s="25">
        <v>65.331500000000005</v>
      </c>
      <c r="G264" s="25">
        <f t="shared" si="4"/>
        <v>1306.6300000000001</v>
      </c>
      <c r="H264" s="15">
        <v>43829.420914351853</v>
      </c>
      <c r="I264" s="8"/>
      <c r="J264" s="8"/>
    </row>
    <row r="265" spans="1:10" x14ac:dyDescent="0.25">
      <c r="A265" s="3" t="s">
        <v>5706</v>
      </c>
      <c r="B265" s="13">
        <v>755415</v>
      </c>
      <c r="C265" s="14" t="s">
        <v>457</v>
      </c>
      <c r="D265" s="13" t="s">
        <v>31</v>
      </c>
      <c r="E265" s="24">
        <v>4</v>
      </c>
      <c r="F265" s="25">
        <v>75.037499999999994</v>
      </c>
      <c r="G265" s="25">
        <f t="shared" si="4"/>
        <v>300.14999999999998</v>
      </c>
      <c r="H265" s="15">
        <v>42163.445011574076</v>
      </c>
      <c r="I265" s="8"/>
      <c r="J265" s="8"/>
    </row>
    <row r="266" spans="1:10" x14ac:dyDescent="0.25">
      <c r="A266" s="3" t="s">
        <v>5706</v>
      </c>
      <c r="B266" s="13">
        <v>750828</v>
      </c>
      <c r="C266" s="14" t="s">
        <v>458</v>
      </c>
      <c r="D266" s="13" t="s">
        <v>31</v>
      </c>
      <c r="E266" s="24">
        <v>20</v>
      </c>
      <c r="F266" s="25">
        <v>29.233000000000004</v>
      </c>
      <c r="G266" s="25">
        <f t="shared" si="4"/>
        <v>584.66000000000008</v>
      </c>
      <c r="H266" s="15">
        <v>41698.503009259257</v>
      </c>
      <c r="I266" s="8"/>
      <c r="J266" s="8"/>
    </row>
    <row r="267" spans="1:10" x14ac:dyDescent="0.25">
      <c r="A267" s="3" t="s">
        <v>5706</v>
      </c>
      <c r="B267" s="13">
        <v>750865</v>
      </c>
      <c r="C267" s="14" t="s">
        <v>459</v>
      </c>
      <c r="D267" s="13" t="s">
        <v>31</v>
      </c>
      <c r="E267" s="24">
        <v>1</v>
      </c>
      <c r="F267" s="25">
        <v>193.154</v>
      </c>
      <c r="G267" s="25">
        <f t="shared" si="4"/>
        <v>193.154</v>
      </c>
      <c r="H267" s="15">
        <v>43451.613449074073</v>
      </c>
      <c r="I267" s="8"/>
      <c r="J267" s="8"/>
    </row>
    <row r="268" spans="1:10" x14ac:dyDescent="0.25">
      <c r="A268" s="3" t="s">
        <v>5706</v>
      </c>
      <c r="B268" s="13">
        <v>750823</v>
      </c>
      <c r="C268" s="14" t="s">
        <v>460</v>
      </c>
      <c r="D268" s="13" t="s">
        <v>31</v>
      </c>
      <c r="E268" s="24">
        <v>6</v>
      </c>
      <c r="F268" s="25">
        <v>750.95</v>
      </c>
      <c r="G268" s="25">
        <f t="shared" si="4"/>
        <v>4505.7000000000007</v>
      </c>
      <c r="H268" s="15">
        <v>41501.699143518519</v>
      </c>
      <c r="I268" s="8"/>
      <c r="J268" s="8"/>
    </row>
    <row r="269" spans="1:10" x14ac:dyDescent="0.25">
      <c r="A269" s="3" t="s">
        <v>5706</v>
      </c>
      <c r="B269" s="13">
        <v>755815</v>
      </c>
      <c r="C269" s="14" t="s">
        <v>461</v>
      </c>
      <c r="D269" s="13" t="s">
        <v>31</v>
      </c>
      <c r="E269" s="24">
        <v>60</v>
      </c>
      <c r="F269" s="25">
        <v>35.086500000000001</v>
      </c>
      <c r="G269" s="25">
        <f t="shared" si="4"/>
        <v>2105.19</v>
      </c>
      <c r="H269" s="15">
        <v>42788.386712962965</v>
      </c>
      <c r="I269" s="8"/>
      <c r="J269" s="8"/>
    </row>
    <row r="270" spans="1:10" x14ac:dyDescent="0.25">
      <c r="A270" s="3" t="s">
        <v>5706</v>
      </c>
      <c r="B270" s="13">
        <v>755839</v>
      </c>
      <c r="C270" s="14" t="s">
        <v>462</v>
      </c>
      <c r="D270" s="13" t="s">
        <v>31</v>
      </c>
      <c r="E270" s="24">
        <v>6</v>
      </c>
      <c r="F270" s="25">
        <v>64.572499999999991</v>
      </c>
      <c r="G270" s="25">
        <f t="shared" si="4"/>
        <v>387.43499999999995</v>
      </c>
      <c r="H270" s="15">
        <v>41425.375</v>
      </c>
      <c r="I270" s="8"/>
      <c r="J270" s="8"/>
    </row>
    <row r="271" spans="1:10" x14ac:dyDescent="0.25">
      <c r="A271" s="3" t="s">
        <v>5706</v>
      </c>
      <c r="B271" s="13">
        <v>751103</v>
      </c>
      <c r="C271" s="14" t="s">
        <v>463</v>
      </c>
      <c r="D271" s="13" t="s">
        <v>31</v>
      </c>
      <c r="E271" s="24">
        <v>17</v>
      </c>
      <c r="F271" s="25">
        <v>80.155000000000001</v>
      </c>
      <c r="G271" s="25">
        <f t="shared" si="4"/>
        <v>1362.635</v>
      </c>
      <c r="H271" s="15">
        <v>40704.488715277781</v>
      </c>
      <c r="I271" s="8"/>
      <c r="J271" s="8"/>
    </row>
    <row r="272" spans="1:10" ht="30" x14ac:dyDescent="0.25">
      <c r="A272" s="3" t="s">
        <v>5706</v>
      </c>
      <c r="B272" s="13">
        <v>750843</v>
      </c>
      <c r="C272" s="14" t="s">
        <v>464</v>
      </c>
      <c r="D272" s="13" t="s">
        <v>31</v>
      </c>
      <c r="E272" s="24">
        <v>2</v>
      </c>
      <c r="F272" s="25">
        <v>10.718</v>
      </c>
      <c r="G272" s="25">
        <f t="shared" si="4"/>
        <v>21.436</v>
      </c>
      <c r="H272" s="15">
        <v>42788.386712962965</v>
      </c>
      <c r="I272" s="8"/>
      <c r="J272" s="8"/>
    </row>
    <row r="273" spans="1:10" x14ac:dyDescent="0.25">
      <c r="A273" s="3" t="s">
        <v>5706</v>
      </c>
      <c r="B273" s="13">
        <v>755463</v>
      </c>
      <c r="C273" s="14" t="s">
        <v>465</v>
      </c>
      <c r="D273" s="13" t="s">
        <v>31</v>
      </c>
      <c r="E273" s="24">
        <v>2</v>
      </c>
      <c r="F273" s="25">
        <v>271.39999999999998</v>
      </c>
      <c r="G273" s="25">
        <f t="shared" si="4"/>
        <v>542.79999999999995</v>
      </c>
      <c r="H273" s="15">
        <v>43522.644212962965</v>
      </c>
      <c r="I273" s="8"/>
      <c r="J273" s="8"/>
    </row>
    <row r="274" spans="1:10" x14ac:dyDescent="0.25">
      <c r="A274" s="3" t="s">
        <v>5706</v>
      </c>
      <c r="B274" s="13">
        <v>751519</v>
      </c>
      <c r="C274" s="14" t="s">
        <v>466</v>
      </c>
      <c r="D274" s="13" t="s">
        <v>31</v>
      </c>
      <c r="E274" s="24">
        <v>20</v>
      </c>
      <c r="F274" s="25">
        <v>104.28200000000001</v>
      </c>
      <c r="G274" s="25">
        <f t="shared" si="4"/>
        <v>2085.6400000000003</v>
      </c>
      <c r="H274" s="15">
        <v>41444.341493055559</v>
      </c>
      <c r="I274" s="8"/>
      <c r="J274" s="8"/>
    </row>
    <row r="275" spans="1:10" x14ac:dyDescent="0.25">
      <c r="A275" s="3" t="s">
        <v>5706</v>
      </c>
      <c r="B275" s="13">
        <v>756104</v>
      </c>
      <c r="C275" s="14" t="s">
        <v>467</v>
      </c>
      <c r="D275" s="13" t="s">
        <v>31</v>
      </c>
      <c r="E275" s="24">
        <v>4</v>
      </c>
      <c r="F275" s="25">
        <v>1705.0934999999999</v>
      </c>
      <c r="G275" s="25">
        <f t="shared" si="4"/>
        <v>6820.3739999999998</v>
      </c>
      <c r="H275" s="15">
        <v>41443.694861111115</v>
      </c>
      <c r="I275" s="8"/>
      <c r="J275" s="8"/>
    </row>
    <row r="276" spans="1:10" ht="30" x14ac:dyDescent="0.25">
      <c r="A276" s="3" t="s">
        <v>5706</v>
      </c>
      <c r="B276" s="13">
        <v>750137</v>
      </c>
      <c r="C276" s="14" t="s">
        <v>468</v>
      </c>
      <c r="D276" s="13" t="s">
        <v>31</v>
      </c>
      <c r="E276" s="24">
        <v>6</v>
      </c>
      <c r="F276" s="25">
        <v>1881.9175</v>
      </c>
      <c r="G276" s="25">
        <f t="shared" si="4"/>
        <v>11291.505000000001</v>
      </c>
      <c r="H276" s="15">
        <v>42769.652106481481</v>
      </c>
      <c r="I276" s="8"/>
      <c r="J276" s="8"/>
    </row>
    <row r="277" spans="1:10" x14ac:dyDescent="0.25">
      <c r="A277" s="3" t="s">
        <v>5706</v>
      </c>
      <c r="B277" s="13">
        <v>751852</v>
      </c>
      <c r="C277" s="14" t="s">
        <v>470</v>
      </c>
      <c r="D277" s="13" t="s">
        <v>31</v>
      </c>
      <c r="E277" s="24">
        <v>2</v>
      </c>
      <c r="F277" s="25">
        <v>575</v>
      </c>
      <c r="G277" s="25">
        <f t="shared" si="4"/>
        <v>1150</v>
      </c>
      <c r="H277" s="15">
        <v>43945.612916666665</v>
      </c>
      <c r="I277" s="8"/>
      <c r="J277" s="8"/>
    </row>
    <row r="278" spans="1:10" ht="30" x14ac:dyDescent="0.25">
      <c r="A278" s="3" t="s">
        <v>5706</v>
      </c>
      <c r="B278" s="13">
        <v>751872</v>
      </c>
      <c r="C278" s="14" t="s">
        <v>471</v>
      </c>
      <c r="D278" s="13" t="s">
        <v>31</v>
      </c>
      <c r="E278" s="24">
        <v>8</v>
      </c>
      <c r="F278" s="25">
        <v>105.66199999999999</v>
      </c>
      <c r="G278" s="25">
        <f t="shared" si="4"/>
        <v>845.29599999999994</v>
      </c>
      <c r="H278" s="15">
        <v>44195.634421296294</v>
      </c>
      <c r="I278" s="8"/>
      <c r="J278" s="8"/>
    </row>
    <row r="279" spans="1:10" x14ac:dyDescent="0.25">
      <c r="A279" s="3" t="s">
        <v>5706</v>
      </c>
      <c r="B279" s="13">
        <v>755465</v>
      </c>
      <c r="C279" s="14" t="s">
        <v>472</v>
      </c>
      <c r="D279" s="13" t="s">
        <v>31</v>
      </c>
      <c r="E279" s="24">
        <v>3</v>
      </c>
      <c r="F279" s="25">
        <v>25.024000000000001</v>
      </c>
      <c r="G279" s="25">
        <f t="shared" si="4"/>
        <v>75.072000000000003</v>
      </c>
      <c r="H279" s="15">
        <v>41670.55740740741</v>
      </c>
      <c r="I279" s="8"/>
      <c r="J279" s="8"/>
    </row>
    <row r="280" spans="1:10" x14ac:dyDescent="0.25">
      <c r="A280" s="3" t="s">
        <v>5706</v>
      </c>
      <c r="B280" s="13">
        <v>760510</v>
      </c>
      <c r="C280" s="14" t="s">
        <v>669</v>
      </c>
      <c r="D280" s="13" t="s">
        <v>2</v>
      </c>
      <c r="E280" s="24">
        <v>52.4</v>
      </c>
      <c r="F280" s="25">
        <v>953.29250000000002</v>
      </c>
      <c r="G280" s="25">
        <f t="shared" si="4"/>
        <v>49952.527000000002</v>
      </c>
      <c r="H280" s="15">
        <v>43654.487615740742</v>
      </c>
      <c r="I280" s="8"/>
      <c r="J280" s="8"/>
    </row>
    <row r="281" spans="1:10" x14ac:dyDescent="0.25">
      <c r="A281" s="3" t="s">
        <v>5706</v>
      </c>
      <c r="B281" s="13">
        <v>751717</v>
      </c>
      <c r="C281" s="14" t="s">
        <v>473</v>
      </c>
      <c r="D281" s="13" t="s">
        <v>31</v>
      </c>
      <c r="E281" s="24">
        <v>4</v>
      </c>
      <c r="F281" s="25">
        <v>177.99700000000001</v>
      </c>
      <c r="G281" s="25">
        <f t="shared" si="4"/>
        <v>711.98800000000006</v>
      </c>
      <c r="H281" s="15">
        <v>43036.520092592589</v>
      </c>
      <c r="I281" s="8"/>
      <c r="J281" s="8"/>
    </row>
    <row r="282" spans="1:10" x14ac:dyDescent="0.25">
      <c r="A282" s="3" t="s">
        <v>5706</v>
      </c>
      <c r="B282" s="13">
        <v>751556</v>
      </c>
      <c r="C282" s="14" t="s">
        <v>474</v>
      </c>
      <c r="D282" s="13" t="s">
        <v>31</v>
      </c>
      <c r="E282" s="24">
        <v>13</v>
      </c>
      <c r="F282" s="25">
        <v>61.041999999999994</v>
      </c>
      <c r="G282" s="25">
        <f t="shared" si="4"/>
        <v>793.54599999999994</v>
      </c>
      <c r="H282" s="15">
        <v>41603.670115740744</v>
      </c>
      <c r="I282" s="8"/>
      <c r="J282" s="8"/>
    </row>
    <row r="283" spans="1:10" ht="30" x14ac:dyDescent="0.25">
      <c r="A283" s="3" t="s">
        <v>5706</v>
      </c>
      <c r="B283" s="13">
        <v>750759</v>
      </c>
      <c r="C283" s="14" t="s">
        <v>475</v>
      </c>
      <c r="D283" s="13" t="s">
        <v>476</v>
      </c>
      <c r="E283" s="24">
        <v>3</v>
      </c>
      <c r="F283" s="25">
        <v>57.5</v>
      </c>
      <c r="G283" s="25">
        <f t="shared" si="4"/>
        <v>172.5</v>
      </c>
      <c r="H283" s="15">
        <v>43703.66202546296</v>
      </c>
      <c r="I283" s="8"/>
      <c r="J283" s="8"/>
    </row>
    <row r="284" spans="1:10" ht="30" x14ac:dyDescent="0.25">
      <c r="A284" s="3" t="s">
        <v>5706</v>
      </c>
      <c r="B284" s="13">
        <v>751687</v>
      </c>
      <c r="C284" s="14" t="s">
        <v>477</v>
      </c>
      <c r="D284" s="13" t="s">
        <v>31</v>
      </c>
      <c r="E284" s="24">
        <v>3</v>
      </c>
      <c r="F284" s="25">
        <v>32.165500000000002</v>
      </c>
      <c r="G284" s="25">
        <f t="shared" si="4"/>
        <v>96.496499999999997</v>
      </c>
      <c r="H284" s="15">
        <v>42807.671423611115</v>
      </c>
      <c r="I284" s="8"/>
      <c r="J284" s="8"/>
    </row>
    <row r="285" spans="1:10" x14ac:dyDescent="0.25">
      <c r="A285" s="3" t="s">
        <v>5706</v>
      </c>
      <c r="B285" s="13">
        <v>751782</v>
      </c>
      <c r="C285" s="14" t="s">
        <v>478</v>
      </c>
      <c r="D285" s="13" t="s">
        <v>31</v>
      </c>
      <c r="E285" s="24">
        <v>30</v>
      </c>
      <c r="F285" s="25">
        <v>17.25</v>
      </c>
      <c r="G285" s="25">
        <f t="shared" si="4"/>
        <v>517.5</v>
      </c>
      <c r="H285" s="15">
        <v>43251.552407407406</v>
      </c>
      <c r="I285" s="8"/>
      <c r="J285" s="8"/>
    </row>
    <row r="286" spans="1:10" x14ac:dyDescent="0.25">
      <c r="A286" s="3" t="s">
        <v>5706</v>
      </c>
      <c r="B286" s="13">
        <v>751799</v>
      </c>
      <c r="C286" s="14" t="s">
        <v>479</v>
      </c>
      <c r="D286" s="13" t="s">
        <v>31</v>
      </c>
      <c r="E286" s="24">
        <v>5</v>
      </c>
      <c r="F286" s="25">
        <v>25.288499999999999</v>
      </c>
      <c r="G286" s="25">
        <f t="shared" si="4"/>
        <v>126.4425</v>
      </c>
      <c r="H286" s="15">
        <v>43371.777627314812</v>
      </c>
      <c r="I286" s="8"/>
      <c r="J286" s="8"/>
    </row>
    <row r="287" spans="1:10" x14ac:dyDescent="0.25">
      <c r="A287" s="3" t="s">
        <v>5706</v>
      </c>
      <c r="B287" s="13">
        <v>751881</v>
      </c>
      <c r="C287" s="14" t="s">
        <v>480</v>
      </c>
      <c r="D287" s="13" t="s">
        <v>31</v>
      </c>
      <c r="E287" s="24">
        <v>26</v>
      </c>
      <c r="F287" s="25">
        <v>55.728999999999999</v>
      </c>
      <c r="G287" s="25">
        <f t="shared" si="4"/>
        <v>1448.954</v>
      </c>
      <c r="H287" s="15">
        <v>44181.652928240743</v>
      </c>
      <c r="I287" s="8"/>
      <c r="J287" s="8"/>
    </row>
    <row r="288" spans="1:10" x14ac:dyDescent="0.25">
      <c r="A288" s="3" t="s">
        <v>5706</v>
      </c>
      <c r="B288" s="13">
        <v>751817</v>
      </c>
      <c r="C288" s="14" t="s">
        <v>481</v>
      </c>
      <c r="D288" s="13" t="s">
        <v>31</v>
      </c>
      <c r="E288" s="24">
        <v>26</v>
      </c>
      <c r="F288" s="25">
        <v>75.888499999999993</v>
      </c>
      <c r="G288" s="25">
        <f t="shared" si="4"/>
        <v>1973.1009999999999</v>
      </c>
      <c r="H288" s="15">
        <v>44181.652928240743</v>
      </c>
      <c r="I288" s="8"/>
      <c r="J288" s="8"/>
    </row>
    <row r="289" spans="1:10" ht="30" x14ac:dyDescent="0.25">
      <c r="A289" s="3" t="s">
        <v>5706</v>
      </c>
      <c r="B289" s="13">
        <v>751861</v>
      </c>
      <c r="C289" s="14" t="s">
        <v>482</v>
      </c>
      <c r="D289" s="13" t="s">
        <v>31</v>
      </c>
      <c r="E289" s="24">
        <v>15</v>
      </c>
      <c r="F289" s="25">
        <v>2022.0794999999998</v>
      </c>
      <c r="G289" s="25">
        <f t="shared" si="4"/>
        <v>30331.192499999997</v>
      </c>
      <c r="H289" s="15">
        <v>43944.5780787037</v>
      </c>
      <c r="I289" s="8"/>
      <c r="J289" s="8"/>
    </row>
    <row r="290" spans="1:10" x14ac:dyDescent="0.25">
      <c r="A290" s="3" t="s">
        <v>5706</v>
      </c>
      <c r="B290" s="13">
        <v>751783</v>
      </c>
      <c r="C290" s="14" t="s">
        <v>483</v>
      </c>
      <c r="D290" s="13" t="s">
        <v>31</v>
      </c>
      <c r="E290" s="24">
        <v>2</v>
      </c>
      <c r="F290" s="25">
        <v>109.6755</v>
      </c>
      <c r="G290" s="25">
        <f t="shared" si="4"/>
        <v>219.351</v>
      </c>
      <c r="H290" s="15">
        <v>43999.478125000001</v>
      </c>
      <c r="I290" s="8"/>
      <c r="J290" s="8"/>
    </row>
    <row r="291" spans="1:10" x14ac:dyDescent="0.25">
      <c r="A291" s="3" t="s">
        <v>5706</v>
      </c>
      <c r="B291" s="13">
        <v>761268</v>
      </c>
      <c r="C291" s="14" t="s">
        <v>672</v>
      </c>
      <c r="D291" s="13" t="s">
        <v>31</v>
      </c>
      <c r="E291" s="24">
        <v>5</v>
      </c>
      <c r="F291" s="25">
        <v>51.75</v>
      </c>
      <c r="G291" s="25">
        <f t="shared" si="4"/>
        <v>258.75</v>
      </c>
      <c r="H291" s="15">
        <v>43851.619525462964</v>
      </c>
      <c r="I291" s="8"/>
      <c r="J291" s="8"/>
    </row>
    <row r="292" spans="1:10" ht="30" x14ac:dyDescent="0.25">
      <c r="A292" s="3" t="s">
        <v>5706</v>
      </c>
      <c r="B292" s="13">
        <v>762865</v>
      </c>
      <c r="C292" s="14" t="s">
        <v>675</v>
      </c>
      <c r="D292" s="13" t="s">
        <v>259</v>
      </c>
      <c r="E292" s="24">
        <v>30</v>
      </c>
      <c r="F292" s="25">
        <v>523.25</v>
      </c>
      <c r="G292" s="25">
        <f t="shared" si="4"/>
        <v>15697.5</v>
      </c>
      <c r="H292" s="15">
        <v>43830.504513888889</v>
      </c>
      <c r="I292" s="8"/>
      <c r="J292" s="8"/>
    </row>
    <row r="293" spans="1:10" x14ac:dyDescent="0.25">
      <c r="A293" s="3" t="s">
        <v>5706</v>
      </c>
      <c r="B293" s="13">
        <v>762361</v>
      </c>
      <c r="C293" s="14" t="s">
        <v>676</v>
      </c>
      <c r="D293" s="13" t="s">
        <v>23</v>
      </c>
      <c r="E293" s="24">
        <v>85</v>
      </c>
      <c r="F293" s="25">
        <v>287.5</v>
      </c>
      <c r="G293" s="25">
        <f t="shared" si="4"/>
        <v>24437.5</v>
      </c>
      <c r="H293" s="15">
        <v>43561.359918981485</v>
      </c>
      <c r="I293" s="8"/>
      <c r="J293" s="8"/>
    </row>
    <row r="294" spans="1:10" ht="30" x14ac:dyDescent="0.25">
      <c r="A294" s="3" t="s">
        <v>5706</v>
      </c>
      <c r="B294" s="13">
        <v>761280</v>
      </c>
      <c r="C294" s="14" t="s">
        <v>677</v>
      </c>
      <c r="D294" s="13" t="s">
        <v>23</v>
      </c>
      <c r="E294" s="24">
        <v>13</v>
      </c>
      <c r="F294" s="25">
        <v>421.6705</v>
      </c>
      <c r="G294" s="25">
        <f t="shared" si="4"/>
        <v>5481.7165000000005</v>
      </c>
      <c r="H294" s="15">
        <v>43822.623912037037</v>
      </c>
      <c r="I294" s="8"/>
      <c r="J294" s="8"/>
    </row>
    <row r="295" spans="1:10" x14ac:dyDescent="0.25">
      <c r="A295" s="3" t="s">
        <v>5706</v>
      </c>
      <c r="B295" s="13">
        <v>762837</v>
      </c>
      <c r="C295" s="14" t="s">
        <v>678</v>
      </c>
      <c r="D295" s="13" t="s">
        <v>23</v>
      </c>
      <c r="E295" s="24">
        <v>60</v>
      </c>
      <c r="F295" s="25">
        <v>316.25</v>
      </c>
      <c r="G295" s="25">
        <f t="shared" si="4"/>
        <v>18975</v>
      </c>
      <c r="H295" s="15">
        <v>43818.452430555553</v>
      </c>
      <c r="I295" s="8"/>
      <c r="J29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5694</v>
      </c>
      <c r="B3" s="13">
        <v>320910</v>
      </c>
      <c r="C3" s="14" t="s">
        <v>240</v>
      </c>
      <c r="D3" s="13" t="s">
        <v>31</v>
      </c>
      <c r="E3" s="24">
        <v>17</v>
      </c>
      <c r="F3" s="25">
        <v>17.733000000000001</v>
      </c>
      <c r="G3" s="25">
        <f t="shared" ref="G3:G9" si="0">E3*F3</f>
        <v>301.46100000000001</v>
      </c>
      <c r="H3" s="15">
        <v>42286.654988425929</v>
      </c>
      <c r="I3" s="8"/>
      <c r="J3" s="8"/>
    </row>
    <row r="4" spans="1:10" x14ac:dyDescent="0.25">
      <c r="A4" s="3" t="s">
        <v>5694</v>
      </c>
      <c r="B4" s="13">
        <v>320932</v>
      </c>
      <c r="C4" s="14" t="s">
        <v>241</v>
      </c>
      <c r="D4" s="13" t="s">
        <v>31</v>
      </c>
      <c r="E4" s="24">
        <v>14</v>
      </c>
      <c r="F4" s="25">
        <v>107.80099999999999</v>
      </c>
      <c r="G4" s="25">
        <f t="shared" si="0"/>
        <v>1509.2139999999999</v>
      </c>
      <c r="H4" s="15">
        <v>43110.5</v>
      </c>
      <c r="I4" s="8"/>
      <c r="J4" s="8"/>
    </row>
    <row r="5" spans="1:10" x14ac:dyDescent="0.25">
      <c r="A5" s="3" t="s">
        <v>5694</v>
      </c>
      <c r="B5" s="13">
        <v>320342</v>
      </c>
      <c r="C5" s="14" t="s">
        <v>242</v>
      </c>
      <c r="D5" s="13" t="s">
        <v>31</v>
      </c>
      <c r="E5" s="24">
        <v>10</v>
      </c>
      <c r="F5" s="25">
        <v>97.703999999999994</v>
      </c>
      <c r="G5" s="25">
        <f t="shared" si="0"/>
        <v>977.04</v>
      </c>
      <c r="H5" s="15">
        <v>42613.640694444446</v>
      </c>
      <c r="I5" s="8"/>
      <c r="J5" s="8"/>
    </row>
    <row r="6" spans="1:10" x14ac:dyDescent="0.25">
      <c r="A6" s="3" t="s">
        <v>5694</v>
      </c>
      <c r="B6" s="13">
        <v>320329</v>
      </c>
      <c r="C6" s="14" t="s">
        <v>243</v>
      </c>
      <c r="D6" s="13" t="s">
        <v>23</v>
      </c>
      <c r="E6" s="24">
        <v>6.5</v>
      </c>
      <c r="F6" s="25">
        <v>126.5</v>
      </c>
      <c r="G6" s="25">
        <f t="shared" si="0"/>
        <v>822.25</v>
      </c>
      <c r="H6" s="15">
        <v>41202.349814814814</v>
      </c>
      <c r="I6" s="8"/>
      <c r="J6" s="8"/>
    </row>
    <row r="7" spans="1:10" x14ac:dyDescent="0.25">
      <c r="A7" s="3" t="s">
        <v>5694</v>
      </c>
      <c r="B7" s="13">
        <v>320814</v>
      </c>
      <c r="C7" s="14" t="s">
        <v>244</v>
      </c>
      <c r="D7" s="13" t="s">
        <v>23</v>
      </c>
      <c r="E7" s="24">
        <v>1.5</v>
      </c>
      <c r="F7" s="25">
        <v>67.033500000000004</v>
      </c>
      <c r="G7" s="25">
        <f t="shared" si="0"/>
        <v>100.55025000000001</v>
      </c>
      <c r="H7" s="15">
        <v>41190.451354166667</v>
      </c>
      <c r="I7" s="8"/>
      <c r="J7" s="8"/>
    </row>
    <row r="8" spans="1:10" x14ac:dyDescent="0.25">
      <c r="A8" s="3" t="s">
        <v>5694</v>
      </c>
      <c r="B8" s="13">
        <v>320201</v>
      </c>
      <c r="C8" s="14" t="s">
        <v>245</v>
      </c>
      <c r="D8" s="13" t="s">
        <v>31</v>
      </c>
      <c r="E8" s="24">
        <v>2</v>
      </c>
      <c r="F8" s="25">
        <v>1425.3215</v>
      </c>
      <c r="G8" s="25">
        <f t="shared" si="0"/>
        <v>2850.643</v>
      </c>
      <c r="H8" s="15">
        <v>40877.7346875</v>
      </c>
      <c r="I8" s="8"/>
      <c r="J8" s="8"/>
    </row>
    <row r="9" spans="1:10" x14ac:dyDescent="0.25">
      <c r="A9" s="3" t="s">
        <v>5694</v>
      </c>
      <c r="B9" s="13">
        <v>320915</v>
      </c>
      <c r="C9" s="14" t="s">
        <v>246</v>
      </c>
      <c r="D9" s="13" t="s">
        <v>31</v>
      </c>
      <c r="E9" s="24">
        <v>1</v>
      </c>
      <c r="F9" s="25">
        <v>1968.6389999999999</v>
      </c>
      <c r="G9" s="25">
        <f t="shared" si="0"/>
        <v>1968.6389999999999</v>
      </c>
      <c r="H9" s="15">
        <v>42275.376423611109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C9" sqref="C9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5673</v>
      </c>
      <c r="B3" s="13">
        <v>10204</v>
      </c>
      <c r="C3" s="14" t="s">
        <v>11</v>
      </c>
      <c r="D3" s="13" t="s">
        <v>2</v>
      </c>
      <c r="E3" s="24">
        <v>115</v>
      </c>
      <c r="F3" s="25">
        <v>311.4545</v>
      </c>
      <c r="G3" s="25">
        <f>E3*F3</f>
        <v>35817.267500000002</v>
      </c>
      <c r="H3" s="15">
        <v>43663.673726851855</v>
      </c>
      <c r="I3" s="8"/>
      <c r="J3" s="8"/>
    </row>
    <row r="4" spans="1:10" x14ac:dyDescent="0.25">
      <c r="A4" s="3" t="s">
        <v>5673</v>
      </c>
      <c r="B4" s="13">
        <v>10344</v>
      </c>
      <c r="C4" s="14" t="s">
        <v>12</v>
      </c>
      <c r="D4" s="13" t="s">
        <v>2</v>
      </c>
      <c r="E4" s="24">
        <v>3.4</v>
      </c>
      <c r="F4" s="25">
        <v>1525.3600000000001</v>
      </c>
      <c r="G4" s="25">
        <f>E4*F4</f>
        <v>5186.2240000000002</v>
      </c>
      <c r="H4" s="15">
        <v>42766.446273148147</v>
      </c>
      <c r="I4" s="8"/>
      <c r="J4" s="8"/>
    </row>
    <row r="5" spans="1:10" x14ac:dyDescent="0.25">
      <c r="A5" s="3" t="s">
        <v>5673</v>
      </c>
      <c r="B5" s="13">
        <v>10303</v>
      </c>
      <c r="C5" s="14" t="s">
        <v>13</v>
      </c>
      <c r="D5" s="13" t="s">
        <v>2</v>
      </c>
      <c r="E5" s="24">
        <v>3.4</v>
      </c>
      <c r="F5" s="25">
        <v>1216.7804999999998</v>
      </c>
      <c r="G5" s="25">
        <f>E5*F5</f>
        <v>4137.0536999999995</v>
      </c>
      <c r="H5" s="15">
        <v>43069.622581018521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5674</v>
      </c>
      <c r="B3" s="13">
        <v>20213</v>
      </c>
      <c r="C3" s="14" t="s">
        <v>14</v>
      </c>
      <c r="D3" s="13" t="s">
        <v>15</v>
      </c>
      <c r="E3" s="24">
        <v>0.5</v>
      </c>
      <c r="F3" s="25">
        <v>1041.992</v>
      </c>
      <c r="G3" s="25">
        <f>E3*F3</f>
        <v>520.99599999999998</v>
      </c>
      <c r="H3" s="15">
        <v>40544</v>
      </c>
      <c r="I3" s="8"/>
      <c r="J3" s="8"/>
    </row>
    <row r="4" spans="1:10" x14ac:dyDescent="0.25">
      <c r="A4" s="3" t="s">
        <v>5674</v>
      </c>
      <c r="B4" s="13">
        <v>20206</v>
      </c>
      <c r="C4" s="14" t="s">
        <v>16</v>
      </c>
      <c r="D4" s="13" t="s">
        <v>15</v>
      </c>
      <c r="E4" s="24">
        <v>87.06</v>
      </c>
      <c r="F4" s="25">
        <v>1564.1955</v>
      </c>
      <c r="G4" s="25">
        <f>E4*F4</f>
        <v>136178.86023000002</v>
      </c>
      <c r="H4" s="15">
        <v>40544</v>
      </c>
      <c r="I4" s="8"/>
      <c r="J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5732</v>
      </c>
      <c r="B3" s="13">
        <v>1110554</v>
      </c>
      <c r="C3" s="14" t="s">
        <v>2954</v>
      </c>
      <c r="D3" s="13" t="s">
        <v>31</v>
      </c>
      <c r="E3" s="24">
        <v>2</v>
      </c>
      <c r="F3" s="25">
        <v>112.58500000000001</v>
      </c>
      <c r="G3" s="25">
        <f t="shared" ref="G3:G34" si="0">E3*F3</f>
        <v>225.17000000000002</v>
      </c>
      <c r="H3" s="15">
        <v>42870.589675925927</v>
      </c>
      <c r="I3" s="8"/>
      <c r="J3" s="8"/>
    </row>
    <row r="4" spans="1:10" x14ac:dyDescent="0.25">
      <c r="A4" s="3" t="s">
        <v>5732</v>
      </c>
      <c r="B4" s="13">
        <v>1110205</v>
      </c>
      <c r="C4" s="14" t="s">
        <v>2955</v>
      </c>
      <c r="D4" s="13" t="s">
        <v>31</v>
      </c>
      <c r="E4" s="24">
        <v>2</v>
      </c>
      <c r="F4" s="25">
        <v>156.80250000000001</v>
      </c>
      <c r="G4" s="25">
        <f t="shared" si="0"/>
        <v>313.60500000000002</v>
      </c>
      <c r="H4" s="15">
        <v>43755.614664351851</v>
      </c>
      <c r="I4" s="8"/>
      <c r="J4" s="8"/>
    </row>
    <row r="5" spans="1:10" ht="30" x14ac:dyDescent="0.25">
      <c r="A5" s="3" t="s">
        <v>5732</v>
      </c>
      <c r="B5" s="13">
        <v>1120432</v>
      </c>
      <c r="C5" s="14" t="s">
        <v>3017</v>
      </c>
      <c r="D5" s="13" t="s">
        <v>31</v>
      </c>
      <c r="E5" s="24">
        <v>1</v>
      </c>
      <c r="F5" s="25">
        <v>37182.512999999999</v>
      </c>
      <c r="G5" s="25">
        <f t="shared" si="0"/>
        <v>37182.512999999999</v>
      </c>
      <c r="H5" s="15">
        <v>42626.720671296294</v>
      </c>
      <c r="I5" s="8"/>
      <c r="J5" s="8"/>
    </row>
    <row r="6" spans="1:10" ht="45" x14ac:dyDescent="0.25">
      <c r="A6" s="3" t="s">
        <v>5732</v>
      </c>
      <c r="B6" s="13">
        <v>1110486</v>
      </c>
      <c r="C6" s="14" t="s">
        <v>2956</v>
      </c>
      <c r="D6" s="13" t="s">
        <v>31</v>
      </c>
      <c r="E6" s="24">
        <v>1</v>
      </c>
      <c r="F6" s="25">
        <v>1536.078</v>
      </c>
      <c r="G6" s="25">
        <f t="shared" si="0"/>
        <v>1536.078</v>
      </c>
      <c r="H6" s="15">
        <v>44005.667881944442</v>
      </c>
      <c r="I6" s="8"/>
      <c r="J6" s="8"/>
    </row>
    <row r="7" spans="1:10" x14ac:dyDescent="0.25">
      <c r="A7" s="3" t="s">
        <v>5732</v>
      </c>
      <c r="B7" s="13">
        <v>1110873</v>
      </c>
      <c r="C7" s="14" t="s">
        <v>2957</v>
      </c>
      <c r="D7" s="13" t="s">
        <v>31</v>
      </c>
      <c r="E7" s="24">
        <v>4</v>
      </c>
      <c r="F7" s="25">
        <v>18527.3855</v>
      </c>
      <c r="G7" s="25">
        <f t="shared" si="0"/>
        <v>74109.542000000001</v>
      </c>
      <c r="H7" s="15">
        <v>43741.333333333336</v>
      </c>
      <c r="I7" s="8"/>
      <c r="J7" s="8"/>
    </row>
    <row r="8" spans="1:10" ht="45" x14ac:dyDescent="0.25">
      <c r="A8" s="3" t="s">
        <v>5732</v>
      </c>
      <c r="B8" s="13">
        <v>1110867</v>
      </c>
      <c r="C8" s="14" t="s">
        <v>2958</v>
      </c>
      <c r="D8" s="13" t="s">
        <v>31</v>
      </c>
      <c r="E8" s="24">
        <v>2</v>
      </c>
      <c r="F8" s="25">
        <v>9890</v>
      </c>
      <c r="G8" s="25">
        <f t="shared" si="0"/>
        <v>19780</v>
      </c>
      <c r="H8" s="15">
        <v>43528.626273148147</v>
      </c>
      <c r="I8" s="8"/>
      <c r="J8" s="8"/>
    </row>
    <row r="9" spans="1:10" ht="45" x14ac:dyDescent="0.25">
      <c r="A9" s="3" t="s">
        <v>5732</v>
      </c>
      <c r="B9" s="13">
        <v>1110137</v>
      </c>
      <c r="C9" s="14" t="s">
        <v>2959</v>
      </c>
      <c r="D9" s="13" t="s">
        <v>31</v>
      </c>
      <c r="E9" s="24">
        <v>2</v>
      </c>
      <c r="F9" s="25">
        <v>9890</v>
      </c>
      <c r="G9" s="25">
        <f t="shared" si="0"/>
        <v>19780</v>
      </c>
      <c r="H9" s="15">
        <v>43528.626273148147</v>
      </c>
      <c r="I9" s="8"/>
      <c r="J9" s="8"/>
    </row>
    <row r="10" spans="1:10" ht="45" x14ac:dyDescent="0.25">
      <c r="A10" s="3" t="s">
        <v>5732</v>
      </c>
      <c r="B10" s="13">
        <v>1110138</v>
      </c>
      <c r="C10" s="14" t="s">
        <v>2960</v>
      </c>
      <c r="D10" s="13" t="s">
        <v>31</v>
      </c>
      <c r="E10" s="24">
        <v>2</v>
      </c>
      <c r="F10" s="25">
        <v>9890</v>
      </c>
      <c r="G10" s="25">
        <f t="shared" si="0"/>
        <v>19780</v>
      </c>
      <c r="H10" s="15">
        <v>43528.626273148147</v>
      </c>
      <c r="I10" s="8"/>
      <c r="J10" s="8"/>
    </row>
    <row r="11" spans="1:10" ht="30" x14ac:dyDescent="0.25">
      <c r="A11" s="3" t="s">
        <v>5732</v>
      </c>
      <c r="B11" s="13">
        <v>1110572</v>
      </c>
      <c r="C11" s="14" t="s">
        <v>2961</v>
      </c>
      <c r="D11" s="13" t="s">
        <v>31</v>
      </c>
      <c r="E11" s="24">
        <v>2</v>
      </c>
      <c r="F11" s="25">
        <v>9843.2179999999989</v>
      </c>
      <c r="G11" s="25">
        <f t="shared" si="0"/>
        <v>19686.435999999998</v>
      </c>
      <c r="H11" s="15">
        <v>42489.641064814816</v>
      </c>
      <c r="I11" s="8"/>
      <c r="J11" s="8"/>
    </row>
    <row r="12" spans="1:10" ht="45" x14ac:dyDescent="0.25">
      <c r="A12" s="3" t="s">
        <v>5732</v>
      </c>
      <c r="B12" s="13">
        <v>1110518</v>
      </c>
      <c r="C12" s="14" t="s">
        <v>2962</v>
      </c>
      <c r="D12" s="13" t="s">
        <v>31</v>
      </c>
      <c r="E12" s="24">
        <v>4</v>
      </c>
      <c r="F12" s="25">
        <v>8197.6944999999996</v>
      </c>
      <c r="G12" s="25">
        <f t="shared" si="0"/>
        <v>32790.777999999998</v>
      </c>
      <c r="H12" s="15">
        <v>42182.461747685185</v>
      </c>
      <c r="I12" s="8"/>
      <c r="J12" s="8"/>
    </row>
    <row r="13" spans="1:10" ht="45" x14ac:dyDescent="0.25">
      <c r="A13" s="3" t="s">
        <v>5732</v>
      </c>
      <c r="B13" s="13">
        <v>1110519</v>
      </c>
      <c r="C13" s="14" t="s">
        <v>2963</v>
      </c>
      <c r="D13" s="13" t="s">
        <v>31</v>
      </c>
      <c r="E13" s="24">
        <v>4</v>
      </c>
      <c r="F13" s="25">
        <v>8222.4079999999994</v>
      </c>
      <c r="G13" s="25">
        <f t="shared" si="0"/>
        <v>32889.631999999998</v>
      </c>
      <c r="H13" s="15">
        <v>42182.461747685185</v>
      </c>
      <c r="I13" s="8"/>
      <c r="J13" s="8"/>
    </row>
    <row r="14" spans="1:10" ht="30" x14ac:dyDescent="0.25">
      <c r="A14" s="3" t="s">
        <v>5732</v>
      </c>
      <c r="B14" s="13">
        <v>1110235</v>
      </c>
      <c r="C14" s="14" t="s">
        <v>2964</v>
      </c>
      <c r="D14" s="13" t="s">
        <v>31</v>
      </c>
      <c r="E14" s="24">
        <v>2</v>
      </c>
      <c r="F14" s="25">
        <v>494.5</v>
      </c>
      <c r="G14" s="25">
        <f t="shared" si="0"/>
        <v>989</v>
      </c>
      <c r="H14" s="15">
        <v>40544</v>
      </c>
      <c r="I14" s="8"/>
      <c r="J14" s="8"/>
    </row>
    <row r="15" spans="1:10" ht="30" x14ac:dyDescent="0.25">
      <c r="A15" s="3" t="s">
        <v>5732</v>
      </c>
      <c r="B15" s="13">
        <v>1110218</v>
      </c>
      <c r="C15" s="14" t="s">
        <v>2965</v>
      </c>
      <c r="D15" s="13" t="s">
        <v>31</v>
      </c>
      <c r="E15" s="24">
        <v>1</v>
      </c>
      <c r="F15" s="25">
        <v>136.44750000000002</v>
      </c>
      <c r="G15" s="25">
        <f t="shared" si="0"/>
        <v>136.44750000000002</v>
      </c>
      <c r="H15" s="15">
        <v>42787.515034722222</v>
      </c>
      <c r="I15" s="8"/>
      <c r="J15" s="8"/>
    </row>
    <row r="16" spans="1:10" ht="60" x14ac:dyDescent="0.25">
      <c r="A16" s="3" t="s">
        <v>5732</v>
      </c>
      <c r="B16" s="13">
        <v>1110445</v>
      </c>
      <c r="C16" s="14" t="s">
        <v>2966</v>
      </c>
      <c r="D16" s="13" t="s">
        <v>31</v>
      </c>
      <c r="E16" s="24">
        <v>13</v>
      </c>
      <c r="F16" s="25">
        <v>4805.0794999999998</v>
      </c>
      <c r="G16" s="25">
        <f t="shared" si="0"/>
        <v>62466.033499999998</v>
      </c>
      <c r="H16" s="15">
        <v>43574.615972222222</v>
      </c>
      <c r="I16" s="8"/>
      <c r="J16" s="8"/>
    </row>
    <row r="17" spans="1:10" ht="60" x14ac:dyDescent="0.25">
      <c r="A17" s="3" t="s">
        <v>5732</v>
      </c>
      <c r="B17" s="13">
        <v>1110427</v>
      </c>
      <c r="C17" s="14" t="s">
        <v>2967</v>
      </c>
      <c r="D17" s="13" t="s">
        <v>31</v>
      </c>
      <c r="E17" s="24">
        <v>1</v>
      </c>
      <c r="F17" s="25">
        <v>5673.3294999999998</v>
      </c>
      <c r="G17" s="25">
        <f t="shared" si="0"/>
        <v>5673.3294999999998</v>
      </c>
      <c r="H17" s="15">
        <v>43867.640173611115</v>
      </c>
      <c r="I17" s="8"/>
      <c r="J17" s="8"/>
    </row>
    <row r="18" spans="1:10" ht="60" x14ac:dyDescent="0.25">
      <c r="A18" s="3" t="s">
        <v>5732</v>
      </c>
      <c r="B18" s="13">
        <v>1110472</v>
      </c>
      <c r="C18" s="14" t="s">
        <v>2968</v>
      </c>
      <c r="D18" s="13" t="s">
        <v>31</v>
      </c>
      <c r="E18" s="24">
        <v>4</v>
      </c>
      <c r="F18" s="25">
        <v>5673.3294999999998</v>
      </c>
      <c r="G18" s="25">
        <f t="shared" si="0"/>
        <v>22693.317999999999</v>
      </c>
      <c r="H18" s="15">
        <v>44021.504733796297</v>
      </c>
      <c r="I18" s="8"/>
      <c r="J18" s="8"/>
    </row>
    <row r="19" spans="1:10" ht="30" x14ac:dyDescent="0.25">
      <c r="A19" s="3" t="s">
        <v>5732</v>
      </c>
      <c r="B19" s="13">
        <v>1110715</v>
      </c>
      <c r="C19" s="14" t="s">
        <v>2969</v>
      </c>
      <c r="D19" s="13" t="s">
        <v>31</v>
      </c>
      <c r="E19" s="24">
        <v>2</v>
      </c>
      <c r="F19" s="25">
        <v>997.05</v>
      </c>
      <c r="G19" s="25">
        <f t="shared" si="0"/>
        <v>1994.1</v>
      </c>
      <c r="H19" s="15">
        <v>43766.688125000001</v>
      </c>
      <c r="I19" s="8"/>
      <c r="J19" s="8"/>
    </row>
    <row r="20" spans="1:10" ht="45" x14ac:dyDescent="0.25">
      <c r="A20" s="3" t="s">
        <v>5732</v>
      </c>
      <c r="B20" s="13">
        <v>1111108</v>
      </c>
      <c r="C20" s="14" t="s">
        <v>2970</v>
      </c>
      <c r="D20" s="13" t="s">
        <v>31</v>
      </c>
      <c r="E20" s="24">
        <v>2</v>
      </c>
      <c r="F20" s="25">
        <v>401.40750000000003</v>
      </c>
      <c r="G20" s="25">
        <f t="shared" si="0"/>
        <v>802.81500000000005</v>
      </c>
      <c r="H20" s="15">
        <v>44155.437303240738</v>
      </c>
      <c r="I20" s="8"/>
      <c r="J20" s="8"/>
    </row>
    <row r="21" spans="1:10" ht="45" x14ac:dyDescent="0.25">
      <c r="A21" s="3" t="s">
        <v>5732</v>
      </c>
      <c r="B21" s="13">
        <v>1110522</v>
      </c>
      <c r="C21" s="14" t="s">
        <v>2971</v>
      </c>
      <c r="D21" s="13" t="s">
        <v>31</v>
      </c>
      <c r="E21" s="24">
        <v>6</v>
      </c>
      <c r="F21" s="25">
        <v>145.78549999999998</v>
      </c>
      <c r="G21" s="25">
        <f t="shared" si="0"/>
        <v>874.71299999999997</v>
      </c>
      <c r="H21" s="15">
        <v>42182.461747685185</v>
      </c>
      <c r="I21" s="8"/>
      <c r="J21" s="8"/>
    </row>
    <row r="22" spans="1:10" ht="30" x14ac:dyDescent="0.25">
      <c r="A22" s="3" t="s">
        <v>5732</v>
      </c>
      <c r="B22" s="13">
        <v>1110892</v>
      </c>
      <c r="C22" s="14" t="s">
        <v>2972</v>
      </c>
      <c r="D22" s="13" t="s">
        <v>31</v>
      </c>
      <c r="E22" s="24">
        <v>1</v>
      </c>
      <c r="F22" s="25">
        <v>128.73099999999999</v>
      </c>
      <c r="G22" s="25">
        <f t="shared" si="0"/>
        <v>128.73099999999999</v>
      </c>
      <c r="H22" s="15">
        <v>43714.591238425928</v>
      </c>
      <c r="I22" s="8"/>
      <c r="J22" s="8"/>
    </row>
    <row r="23" spans="1:10" ht="45" x14ac:dyDescent="0.25">
      <c r="A23" s="3" t="s">
        <v>5732</v>
      </c>
      <c r="B23" s="13">
        <v>1110460</v>
      </c>
      <c r="C23" s="14" t="s">
        <v>2973</v>
      </c>
      <c r="D23" s="13" t="s">
        <v>31</v>
      </c>
      <c r="E23" s="24">
        <v>1</v>
      </c>
      <c r="F23" s="25">
        <v>7247.3459999999995</v>
      </c>
      <c r="G23" s="25">
        <f t="shared" si="0"/>
        <v>7247.3459999999995</v>
      </c>
      <c r="H23" s="15">
        <v>43830</v>
      </c>
      <c r="I23" s="8"/>
      <c r="J23" s="8"/>
    </row>
    <row r="24" spans="1:10" ht="45" x14ac:dyDescent="0.25">
      <c r="A24" s="3" t="s">
        <v>5732</v>
      </c>
      <c r="B24" s="13">
        <v>1110474</v>
      </c>
      <c r="C24" s="14" t="s">
        <v>2974</v>
      </c>
      <c r="D24" s="13" t="s">
        <v>31</v>
      </c>
      <c r="E24" s="24">
        <v>1</v>
      </c>
      <c r="F24" s="25">
        <v>8569.018</v>
      </c>
      <c r="G24" s="25">
        <f t="shared" si="0"/>
        <v>8569.018</v>
      </c>
      <c r="H24" s="15">
        <v>43159.643449074072</v>
      </c>
      <c r="I24" s="8"/>
      <c r="J24" s="8"/>
    </row>
    <row r="25" spans="1:10" ht="45" x14ac:dyDescent="0.25">
      <c r="A25" s="3" t="s">
        <v>5732</v>
      </c>
      <c r="B25" s="13">
        <v>1110409</v>
      </c>
      <c r="C25" s="14" t="s">
        <v>2975</v>
      </c>
      <c r="D25" s="13" t="s">
        <v>31</v>
      </c>
      <c r="E25" s="24">
        <v>1</v>
      </c>
      <c r="F25" s="25">
        <v>7433.5884999999998</v>
      </c>
      <c r="G25" s="25">
        <f t="shared" si="0"/>
        <v>7433.5884999999998</v>
      </c>
      <c r="H25" s="15">
        <v>43238.660578703704</v>
      </c>
      <c r="I25" s="8"/>
      <c r="J25" s="8"/>
    </row>
    <row r="26" spans="1:10" ht="60" x14ac:dyDescent="0.25">
      <c r="A26" s="3" t="s">
        <v>5732</v>
      </c>
      <c r="B26" s="13">
        <v>1110530</v>
      </c>
      <c r="C26" s="14" t="s">
        <v>2976</v>
      </c>
      <c r="D26" s="13" t="s">
        <v>31</v>
      </c>
      <c r="E26" s="24">
        <v>1</v>
      </c>
      <c r="F26" s="25">
        <v>10252.963000000002</v>
      </c>
      <c r="G26" s="25">
        <f t="shared" si="0"/>
        <v>10252.963000000002</v>
      </c>
      <c r="H26" s="15">
        <v>43017.532013888886</v>
      </c>
      <c r="I26" s="8"/>
      <c r="J26" s="8"/>
    </row>
    <row r="27" spans="1:10" ht="45" x14ac:dyDescent="0.25">
      <c r="A27" s="3" t="s">
        <v>5732</v>
      </c>
      <c r="B27" s="13">
        <v>1110605</v>
      </c>
      <c r="C27" s="14" t="s">
        <v>2977</v>
      </c>
      <c r="D27" s="13" t="s">
        <v>31</v>
      </c>
      <c r="E27" s="24">
        <v>2</v>
      </c>
      <c r="F27" s="25">
        <v>11312.986999999999</v>
      </c>
      <c r="G27" s="25">
        <f t="shared" si="0"/>
        <v>22625.973999999998</v>
      </c>
      <c r="H27" s="15">
        <v>43066.636041666665</v>
      </c>
      <c r="I27" s="8"/>
      <c r="J27" s="8"/>
    </row>
    <row r="28" spans="1:10" ht="45" x14ac:dyDescent="0.25">
      <c r="A28" s="3" t="s">
        <v>5732</v>
      </c>
      <c r="B28" s="13">
        <v>1110614</v>
      </c>
      <c r="C28" s="14" t="s">
        <v>2978</v>
      </c>
      <c r="D28" s="13" t="s">
        <v>31</v>
      </c>
      <c r="E28" s="24">
        <v>2</v>
      </c>
      <c r="F28" s="25">
        <v>8434.0540000000001</v>
      </c>
      <c r="G28" s="25">
        <f t="shared" si="0"/>
        <v>16868.108</v>
      </c>
      <c r="H28" s="15">
        <v>41880.359803240739</v>
      </c>
      <c r="I28" s="8"/>
      <c r="J28" s="8"/>
    </row>
    <row r="29" spans="1:10" ht="45" x14ac:dyDescent="0.25">
      <c r="A29" s="3" t="s">
        <v>5732</v>
      </c>
      <c r="B29" s="13">
        <v>1110166</v>
      </c>
      <c r="C29" s="14" t="s">
        <v>2979</v>
      </c>
      <c r="D29" s="13" t="s">
        <v>31</v>
      </c>
      <c r="E29" s="24">
        <v>1</v>
      </c>
      <c r="F29" s="25">
        <v>8252.009</v>
      </c>
      <c r="G29" s="25">
        <f t="shared" si="0"/>
        <v>8252.009</v>
      </c>
      <c r="H29" s="15">
        <v>41890.533182870371</v>
      </c>
      <c r="I29" s="8"/>
      <c r="J29" s="8"/>
    </row>
    <row r="30" spans="1:10" ht="60" x14ac:dyDescent="0.25">
      <c r="A30" s="3" t="s">
        <v>5732</v>
      </c>
      <c r="B30" s="13">
        <v>1110615</v>
      </c>
      <c r="C30" s="14" t="s">
        <v>2980</v>
      </c>
      <c r="D30" s="13" t="s">
        <v>31</v>
      </c>
      <c r="E30" s="24">
        <v>2</v>
      </c>
      <c r="F30" s="25">
        <v>10355.106</v>
      </c>
      <c r="G30" s="25">
        <f t="shared" si="0"/>
        <v>20710.212</v>
      </c>
      <c r="H30" s="15">
        <v>42380.499618055554</v>
      </c>
      <c r="I30" s="8"/>
      <c r="J30" s="8"/>
    </row>
    <row r="31" spans="1:10" ht="30" x14ac:dyDescent="0.25">
      <c r="A31" s="3" t="s">
        <v>5732</v>
      </c>
      <c r="B31" s="13">
        <v>1110606</v>
      </c>
      <c r="C31" s="14" t="s">
        <v>2981</v>
      </c>
      <c r="D31" s="13" t="s">
        <v>31</v>
      </c>
      <c r="E31" s="24">
        <v>1</v>
      </c>
      <c r="F31" s="25">
        <v>7969.4655000000002</v>
      </c>
      <c r="G31" s="25">
        <f t="shared" si="0"/>
        <v>7969.4655000000002</v>
      </c>
      <c r="H31" s="15">
        <v>42182.461747685185</v>
      </c>
      <c r="I31" s="8"/>
      <c r="J31" s="8"/>
    </row>
    <row r="32" spans="1:10" ht="60" x14ac:dyDescent="0.25">
      <c r="A32" s="3" t="s">
        <v>5732</v>
      </c>
      <c r="B32" s="13">
        <v>1110609</v>
      </c>
      <c r="C32" s="14" t="s">
        <v>2982</v>
      </c>
      <c r="D32" s="13" t="s">
        <v>31</v>
      </c>
      <c r="E32" s="24">
        <v>1</v>
      </c>
      <c r="F32" s="25">
        <v>10485.7575</v>
      </c>
      <c r="G32" s="25">
        <f t="shared" si="0"/>
        <v>10485.7575</v>
      </c>
      <c r="H32" s="15">
        <v>42457.694976851853</v>
      </c>
      <c r="I32" s="8"/>
      <c r="J32" s="8"/>
    </row>
    <row r="33" spans="1:10" ht="45" x14ac:dyDescent="0.25">
      <c r="A33" s="3" t="s">
        <v>5732</v>
      </c>
      <c r="B33" s="13">
        <v>1110807</v>
      </c>
      <c r="C33" s="14" t="s">
        <v>2983</v>
      </c>
      <c r="D33" s="13" t="s">
        <v>31</v>
      </c>
      <c r="E33" s="24">
        <v>1</v>
      </c>
      <c r="F33" s="25">
        <v>9473.9874999999993</v>
      </c>
      <c r="G33" s="25">
        <f t="shared" si="0"/>
        <v>9473.9874999999993</v>
      </c>
      <c r="H33" s="15">
        <v>43050.435057870367</v>
      </c>
      <c r="I33" s="8"/>
      <c r="J33" s="8"/>
    </row>
    <row r="34" spans="1:10" ht="60" x14ac:dyDescent="0.25">
      <c r="A34" s="3" t="s">
        <v>5732</v>
      </c>
      <c r="B34" s="13">
        <v>1110556</v>
      </c>
      <c r="C34" s="14" t="s">
        <v>2984</v>
      </c>
      <c r="D34" s="13" t="s">
        <v>31</v>
      </c>
      <c r="E34" s="24">
        <v>1</v>
      </c>
      <c r="F34" s="25">
        <v>9795.8150000000005</v>
      </c>
      <c r="G34" s="25">
        <f t="shared" si="0"/>
        <v>9795.8150000000005</v>
      </c>
      <c r="H34" s="15">
        <v>43017.532013888886</v>
      </c>
      <c r="I34" s="8"/>
      <c r="J34" s="8"/>
    </row>
    <row r="35" spans="1:10" ht="60" x14ac:dyDescent="0.25">
      <c r="A35" s="3" t="s">
        <v>5732</v>
      </c>
      <c r="B35" s="13">
        <v>1110808</v>
      </c>
      <c r="C35" s="14" t="s">
        <v>2985</v>
      </c>
      <c r="D35" s="13" t="s">
        <v>31</v>
      </c>
      <c r="E35" s="24">
        <v>1</v>
      </c>
      <c r="F35" s="25">
        <v>10240.06</v>
      </c>
      <c r="G35" s="25">
        <f t="shared" ref="G35:G66" si="1">E35*F35</f>
        <v>10240.06</v>
      </c>
      <c r="H35" s="15">
        <v>43050.435057870367</v>
      </c>
      <c r="I35" s="8"/>
      <c r="J35" s="8"/>
    </row>
    <row r="36" spans="1:10" ht="30" x14ac:dyDescent="0.25">
      <c r="A36" s="3" t="s">
        <v>5732</v>
      </c>
      <c r="B36" s="13">
        <v>1110977</v>
      </c>
      <c r="C36" s="14" t="s">
        <v>2986</v>
      </c>
      <c r="D36" s="13" t="s">
        <v>31</v>
      </c>
      <c r="E36" s="24">
        <v>1</v>
      </c>
      <c r="F36" s="25">
        <v>8151.1309999999994</v>
      </c>
      <c r="G36" s="25">
        <f t="shared" si="1"/>
        <v>8151.1309999999994</v>
      </c>
      <c r="H36" s="15">
        <v>43846.433819444443</v>
      </c>
      <c r="I36" s="8"/>
      <c r="J36" s="8"/>
    </row>
    <row r="37" spans="1:10" ht="45" x14ac:dyDescent="0.25">
      <c r="A37" s="3" t="s">
        <v>5732</v>
      </c>
      <c r="B37" s="13">
        <v>1110571</v>
      </c>
      <c r="C37" s="14" t="s">
        <v>2987</v>
      </c>
      <c r="D37" s="13" t="s">
        <v>31</v>
      </c>
      <c r="E37" s="24">
        <v>1</v>
      </c>
      <c r="F37" s="25">
        <v>11180.380499999999</v>
      </c>
      <c r="G37" s="25">
        <f t="shared" si="1"/>
        <v>11180.380499999999</v>
      </c>
      <c r="H37" s="15">
        <v>42782.640949074077</v>
      </c>
      <c r="I37" s="8"/>
      <c r="J37" s="8"/>
    </row>
    <row r="38" spans="1:10" ht="45" x14ac:dyDescent="0.25">
      <c r="A38" s="3" t="s">
        <v>5732</v>
      </c>
      <c r="B38" s="13">
        <v>1110191</v>
      </c>
      <c r="C38" s="14" t="s">
        <v>2988</v>
      </c>
      <c r="D38" s="13" t="s">
        <v>31</v>
      </c>
      <c r="E38" s="24">
        <v>1</v>
      </c>
      <c r="F38" s="25">
        <v>4093.2180000000003</v>
      </c>
      <c r="G38" s="25">
        <f t="shared" si="1"/>
        <v>4093.2180000000003</v>
      </c>
      <c r="H38" s="15">
        <v>42866.667025462964</v>
      </c>
      <c r="I38" s="8"/>
      <c r="J38" s="8"/>
    </row>
    <row r="39" spans="1:10" ht="30" x14ac:dyDescent="0.25">
      <c r="A39" s="3" t="s">
        <v>5732</v>
      </c>
      <c r="B39" s="13">
        <v>1110512</v>
      </c>
      <c r="C39" s="14" t="s">
        <v>2989</v>
      </c>
      <c r="D39" s="13" t="s">
        <v>31</v>
      </c>
      <c r="E39" s="24">
        <v>2</v>
      </c>
      <c r="F39" s="25">
        <v>3703.3910000000001</v>
      </c>
      <c r="G39" s="25">
        <f t="shared" si="1"/>
        <v>7406.7820000000002</v>
      </c>
      <c r="H39" s="15">
        <v>42269.779340277775</v>
      </c>
      <c r="I39" s="8"/>
      <c r="J39" s="8"/>
    </row>
    <row r="40" spans="1:10" ht="45" x14ac:dyDescent="0.25">
      <c r="A40" s="3" t="s">
        <v>5732</v>
      </c>
      <c r="B40" s="13">
        <v>1110192</v>
      </c>
      <c r="C40" s="14" t="s">
        <v>2990</v>
      </c>
      <c r="D40" s="13" t="s">
        <v>31</v>
      </c>
      <c r="E40" s="24">
        <v>1</v>
      </c>
      <c r="F40" s="25">
        <v>4093.2180000000003</v>
      </c>
      <c r="G40" s="25">
        <f t="shared" si="1"/>
        <v>4093.2180000000003</v>
      </c>
      <c r="H40" s="15">
        <v>42866.667025462964</v>
      </c>
      <c r="I40" s="8"/>
      <c r="J40" s="8"/>
    </row>
    <row r="41" spans="1:10" ht="45" x14ac:dyDescent="0.25">
      <c r="A41" s="3" t="s">
        <v>5732</v>
      </c>
      <c r="B41" s="13">
        <v>1110691</v>
      </c>
      <c r="C41" s="14" t="s">
        <v>2991</v>
      </c>
      <c r="D41" s="13" t="s">
        <v>31</v>
      </c>
      <c r="E41" s="24">
        <v>1</v>
      </c>
      <c r="F41" s="25">
        <v>7289.643</v>
      </c>
      <c r="G41" s="25">
        <f t="shared" si="1"/>
        <v>7289.643</v>
      </c>
      <c r="H41" s="15">
        <v>42920.699583333335</v>
      </c>
      <c r="I41" s="8"/>
      <c r="J41" s="8"/>
    </row>
    <row r="42" spans="1:10" ht="45" x14ac:dyDescent="0.25">
      <c r="A42" s="3" t="s">
        <v>5732</v>
      </c>
      <c r="B42" s="13">
        <v>1110160</v>
      </c>
      <c r="C42" s="14" t="s">
        <v>2992</v>
      </c>
      <c r="D42" s="13" t="s">
        <v>31</v>
      </c>
      <c r="E42" s="24">
        <v>1</v>
      </c>
      <c r="F42" s="25">
        <v>7133.6110000000008</v>
      </c>
      <c r="G42" s="25">
        <f t="shared" si="1"/>
        <v>7133.6110000000008</v>
      </c>
      <c r="H42" s="15">
        <v>40611.380844907406</v>
      </c>
      <c r="I42" s="8"/>
      <c r="J42" s="8"/>
    </row>
    <row r="43" spans="1:10" ht="60" x14ac:dyDescent="0.25">
      <c r="A43" s="3" t="s">
        <v>5732</v>
      </c>
      <c r="B43" s="13">
        <v>1110843</v>
      </c>
      <c r="C43" s="14" t="s">
        <v>2993</v>
      </c>
      <c r="D43" s="13" t="s">
        <v>31</v>
      </c>
      <c r="E43" s="24">
        <v>1</v>
      </c>
      <c r="F43" s="25">
        <v>4666.9759999999997</v>
      </c>
      <c r="G43" s="25">
        <f t="shared" si="1"/>
        <v>4666.9759999999997</v>
      </c>
      <c r="H43" s="15">
        <v>43193.520925925928</v>
      </c>
      <c r="I43" s="8"/>
      <c r="J43" s="8"/>
    </row>
    <row r="44" spans="1:10" ht="30" x14ac:dyDescent="0.25">
      <c r="A44" s="3" t="s">
        <v>5732</v>
      </c>
      <c r="B44" s="13">
        <v>1110213</v>
      </c>
      <c r="C44" s="14" t="s">
        <v>2994</v>
      </c>
      <c r="D44" s="13" t="s">
        <v>31</v>
      </c>
      <c r="E44" s="24">
        <v>4</v>
      </c>
      <c r="F44" s="25">
        <v>1177.6575</v>
      </c>
      <c r="G44" s="25">
        <f t="shared" si="1"/>
        <v>4710.63</v>
      </c>
      <c r="H44" s="15">
        <v>43671.646782407406</v>
      </c>
      <c r="I44" s="8"/>
      <c r="J44" s="8"/>
    </row>
    <row r="45" spans="1:10" ht="45" x14ac:dyDescent="0.25">
      <c r="A45" s="3" t="s">
        <v>5732</v>
      </c>
      <c r="B45" s="13">
        <v>1111102</v>
      </c>
      <c r="C45" s="14" t="s">
        <v>2995</v>
      </c>
      <c r="D45" s="13" t="s">
        <v>31</v>
      </c>
      <c r="E45" s="24">
        <v>1</v>
      </c>
      <c r="F45" s="25">
        <v>6372.9205000000002</v>
      </c>
      <c r="G45" s="25">
        <f t="shared" si="1"/>
        <v>6372.9205000000002</v>
      </c>
      <c r="H45" s="15">
        <v>43776.43109953704</v>
      </c>
      <c r="I45" s="8"/>
      <c r="J45" s="8"/>
    </row>
    <row r="46" spans="1:10" x14ac:dyDescent="0.25">
      <c r="A46" s="3" t="s">
        <v>5732</v>
      </c>
      <c r="B46" s="13">
        <v>1120464</v>
      </c>
      <c r="C46" s="14" t="s">
        <v>3018</v>
      </c>
      <c r="D46" s="13" t="s">
        <v>31</v>
      </c>
      <c r="E46" s="24">
        <v>1</v>
      </c>
      <c r="F46" s="25">
        <v>1429.1165000000001</v>
      </c>
      <c r="G46" s="25">
        <f t="shared" si="1"/>
        <v>1429.1165000000001</v>
      </c>
      <c r="H46" s="15">
        <v>43046</v>
      </c>
      <c r="I46" s="8"/>
      <c r="J46" s="8"/>
    </row>
    <row r="47" spans="1:10" x14ac:dyDescent="0.25">
      <c r="A47" s="3" t="s">
        <v>5732</v>
      </c>
      <c r="B47" s="13">
        <v>1120462</v>
      </c>
      <c r="C47" s="14" t="s">
        <v>3019</v>
      </c>
      <c r="D47" s="13" t="s">
        <v>31</v>
      </c>
      <c r="E47" s="24">
        <v>1</v>
      </c>
      <c r="F47" s="25">
        <v>1429.1165000000001</v>
      </c>
      <c r="G47" s="25">
        <f t="shared" si="1"/>
        <v>1429.1165000000001</v>
      </c>
      <c r="H47" s="15">
        <v>43046</v>
      </c>
      <c r="I47" s="8"/>
      <c r="J47" s="8"/>
    </row>
    <row r="48" spans="1:10" x14ac:dyDescent="0.25">
      <c r="A48" s="3" t="s">
        <v>5732</v>
      </c>
      <c r="B48" s="13">
        <v>1120447</v>
      </c>
      <c r="C48" s="14" t="s">
        <v>3020</v>
      </c>
      <c r="D48" s="13" t="s">
        <v>31</v>
      </c>
      <c r="E48" s="24">
        <v>1</v>
      </c>
      <c r="F48" s="25">
        <v>759</v>
      </c>
      <c r="G48" s="25">
        <f t="shared" si="1"/>
        <v>759</v>
      </c>
      <c r="H48" s="15">
        <v>42674.333333333336</v>
      </c>
      <c r="I48" s="8"/>
      <c r="J48" s="8"/>
    </row>
    <row r="49" spans="1:10" x14ac:dyDescent="0.25">
      <c r="A49" s="3" t="s">
        <v>5732</v>
      </c>
      <c r="B49" s="13">
        <v>1120466</v>
      </c>
      <c r="C49" s="14" t="s">
        <v>3022</v>
      </c>
      <c r="D49" s="13" t="s">
        <v>31</v>
      </c>
      <c r="E49" s="24">
        <v>1</v>
      </c>
      <c r="F49" s="25">
        <v>1220.1500000000001</v>
      </c>
      <c r="G49" s="25">
        <f t="shared" si="1"/>
        <v>1220.1500000000001</v>
      </c>
      <c r="H49" s="15">
        <v>42587.333333333336</v>
      </c>
      <c r="I49" s="8"/>
      <c r="J49" s="8"/>
    </row>
    <row r="50" spans="1:10" x14ac:dyDescent="0.25">
      <c r="A50" s="3" t="s">
        <v>5732</v>
      </c>
      <c r="B50" s="13">
        <v>1120438</v>
      </c>
      <c r="C50" s="14" t="s">
        <v>3028</v>
      </c>
      <c r="D50" s="13" t="s">
        <v>31</v>
      </c>
      <c r="E50" s="24">
        <v>1</v>
      </c>
      <c r="F50" s="25">
        <v>601.45000000000005</v>
      </c>
      <c r="G50" s="25">
        <f t="shared" si="1"/>
        <v>601.45000000000005</v>
      </c>
      <c r="H50" s="15">
        <v>42587.333333333336</v>
      </c>
      <c r="I50" s="8"/>
      <c r="J50" s="8"/>
    </row>
    <row r="51" spans="1:10" x14ac:dyDescent="0.25">
      <c r="A51" s="3" t="s">
        <v>5732</v>
      </c>
      <c r="B51" s="13">
        <v>1120441</v>
      </c>
      <c r="C51" s="14" t="s">
        <v>3031</v>
      </c>
      <c r="D51" s="13" t="s">
        <v>31</v>
      </c>
      <c r="E51" s="24">
        <v>1</v>
      </c>
      <c r="F51" s="25">
        <v>601.45000000000005</v>
      </c>
      <c r="G51" s="25">
        <f t="shared" si="1"/>
        <v>601.45000000000005</v>
      </c>
      <c r="H51" s="15">
        <v>42674.333333333336</v>
      </c>
      <c r="I51" s="8"/>
      <c r="J51" s="8"/>
    </row>
    <row r="52" spans="1:10" ht="30" x14ac:dyDescent="0.25">
      <c r="A52" s="3" t="s">
        <v>5732</v>
      </c>
      <c r="B52" s="13">
        <v>1110216</v>
      </c>
      <c r="C52" s="14" t="s">
        <v>2996</v>
      </c>
      <c r="D52" s="13" t="s">
        <v>31</v>
      </c>
      <c r="E52" s="24">
        <v>4</v>
      </c>
      <c r="F52" s="25">
        <v>6929.9804999999997</v>
      </c>
      <c r="G52" s="25">
        <f t="shared" si="1"/>
        <v>27719.921999999999</v>
      </c>
      <c r="H52" s="15">
        <v>40544</v>
      </c>
      <c r="I52" s="8"/>
      <c r="J52" s="8"/>
    </row>
    <row r="53" spans="1:10" ht="30" x14ac:dyDescent="0.25">
      <c r="A53" s="3" t="s">
        <v>5732</v>
      </c>
      <c r="B53" s="13">
        <v>1110233</v>
      </c>
      <c r="C53" s="14" t="s">
        <v>2997</v>
      </c>
      <c r="D53" s="13" t="s">
        <v>31</v>
      </c>
      <c r="E53" s="24">
        <v>1</v>
      </c>
      <c r="F53" s="25">
        <v>4640.25</v>
      </c>
      <c r="G53" s="25">
        <f t="shared" si="1"/>
        <v>4640.25</v>
      </c>
      <c r="H53" s="15">
        <v>40682.407152777778</v>
      </c>
      <c r="I53" s="8"/>
      <c r="J53" s="8"/>
    </row>
    <row r="54" spans="1:10" ht="30" x14ac:dyDescent="0.25">
      <c r="A54" s="3" t="s">
        <v>5732</v>
      </c>
      <c r="B54" s="13">
        <v>1110236</v>
      </c>
      <c r="C54" s="14" t="s">
        <v>2998</v>
      </c>
      <c r="D54" s="13" t="s">
        <v>31</v>
      </c>
      <c r="E54" s="24">
        <v>2</v>
      </c>
      <c r="F54" s="25">
        <v>17933.099999999999</v>
      </c>
      <c r="G54" s="25">
        <f t="shared" si="1"/>
        <v>35866.199999999997</v>
      </c>
      <c r="H54" s="15">
        <v>42318.527615740742</v>
      </c>
      <c r="I54" s="8"/>
      <c r="J54" s="8"/>
    </row>
    <row r="55" spans="1:10" ht="30" x14ac:dyDescent="0.25">
      <c r="A55" s="3" t="s">
        <v>5732</v>
      </c>
      <c r="B55" s="13">
        <v>1110246</v>
      </c>
      <c r="C55" s="14" t="s">
        <v>2999</v>
      </c>
      <c r="D55" s="13" t="s">
        <v>31</v>
      </c>
      <c r="E55" s="24">
        <v>1</v>
      </c>
      <c r="F55" s="25">
        <v>3848.1875</v>
      </c>
      <c r="G55" s="25">
        <f t="shared" si="1"/>
        <v>3848.1875</v>
      </c>
      <c r="H55" s="15">
        <v>40574.500601851854</v>
      </c>
      <c r="I55" s="8"/>
      <c r="J55" s="8"/>
    </row>
    <row r="56" spans="1:10" ht="30" x14ac:dyDescent="0.25">
      <c r="A56" s="3" t="s">
        <v>5732</v>
      </c>
      <c r="B56" s="13">
        <v>1110242</v>
      </c>
      <c r="C56" s="14" t="s">
        <v>3000</v>
      </c>
      <c r="D56" s="13" t="s">
        <v>31</v>
      </c>
      <c r="E56" s="24">
        <v>1</v>
      </c>
      <c r="F56" s="25">
        <v>6856.2195000000002</v>
      </c>
      <c r="G56" s="25">
        <f t="shared" si="1"/>
        <v>6856.2195000000002</v>
      </c>
      <c r="H56" s="15">
        <v>41668.584953703707</v>
      </c>
      <c r="I56" s="8"/>
      <c r="J56" s="8"/>
    </row>
    <row r="57" spans="1:10" ht="30" x14ac:dyDescent="0.25">
      <c r="A57" s="3" t="s">
        <v>5732</v>
      </c>
      <c r="B57" s="13">
        <v>1110234</v>
      </c>
      <c r="C57" s="14" t="s">
        <v>3001</v>
      </c>
      <c r="D57" s="13" t="s">
        <v>31</v>
      </c>
      <c r="E57" s="24">
        <v>1</v>
      </c>
      <c r="F57" s="25">
        <v>7630.7214999999997</v>
      </c>
      <c r="G57" s="25">
        <f t="shared" si="1"/>
        <v>7630.7214999999997</v>
      </c>
      <c r="H57" s="15">
        <v>42984.537534722222</v>
      </c>
      <c r="I57" s="8"/>
      <c r="J57" s="8"/>
    </row>
    <row r="58" spans="1:10" x14ac:dyDescent="0.25">
      <c r="A58" s="3" t="s">
        <v>5732</v>
      </c>
      <c r="B58" s="13">
        <v>1120468</v>
      </c>
      <c r="C58" s="14" t="s">
        <v>3037</v>
      </c>
      <c r="D58" s="13" t="s">
        <v>31</v>
      </c>
      <c r="E58" s="24">
        <v>1</v>
      </c>
      <c r="F58" s="25">
        <v>442.42800000000005</v>
      </c>
      <c r="G58" s="25">
        <f t="shared" si="1"/>
        <v>442.42800000000005</v>
      </c>
      <c r="H58" s="15">
        <v>43384.500324074077</v>
      </c>
      <c r="I58" s="8"/>
      <c r="J58" s="8"/>
    </row>
    <row r="59" spans="1:10" x14ac:dyDescent="0.25">
      <c r="A59" s="3" t="s">
        <v>5732</v>
      </c>
      <c r="B59" s="13">
        <v>1120467</v>
      </c>
      <c r="C59" s="14" t="s">
        <v>3038</v>
      </c>
      <c r="D59" s="13" t="s">
        <v>31</v>
      </c>
      <c r="E59" s="24">
        <v>2</v>
      </c>
      <c r="F59" s="25">
        <v>211.715</v>
      </c>
      <c r="G59" s="25">
        <f t="shared" si="1"/>
        <v>423.43</v>
      </c>
      <c r="H59" s="15">
        <v>43384.500324074077</v>
      </c>
      <c r="I59" s="8"/>
      <c r="J59" s="8"/>
    </row>
    <row r="60" spans="1:10" ht="30" x14ac:dyDescent="0.25">
      <c r="A60" s="3" t="s">
        <v>5732</v>
      </c>
      <c r="B60" s="13">
        <v>1110132</v>
      </c>
      <c r="C60" s="14" t="s">
        <v>3002</v>
      </c>
      <c r="D60" s="13" t="s">
        <v>31</v>
      </c>
      <c r="E60" s="24">
        <v>2</v>
      </c>
      <c r="F60" s="25">
        <v>14685.5</v>
      </c>
      <c r="G60" s="25">
        <f t="shared" si="1"/>
        <v>29371</v>
      </c>
      <c r="H60" s="15">
        <v>43735.572083333333</v>
      </c>
      <c r="I60" s="8"/>
      <c r="J60" s="8"/>
    </row>
    <row r="61" spans="1:10" ht="30" x14ac:dyDescent="0.25">
      <c r="A61" s="3" t="s">
        <v>5732</v>
      </c>
      <c r="B61" s="13">
        <v>1110981</v>
      </c>
      <c r="C61" s="14" t="s">
        <v>3003</v>
      </c>
      <c r="D61" s="13" t="s">
        <v>31</v>
      </c>
      <c r="E61" s="24">
        <v>1</v>
      </c>
      <c r="F61" s="25">
        <v>4822.1799999999994</v>
      </c>
      <c r="G61" s="25">
        <f t="shared" si="1"/>
        <v>4822.1799999999994</v>
      </c>
      <c r="H61" s="15">
        <v>43726.646562499998</v>
      </c>
      <c r="I61" s="8"/>
      <c r="J61" s="8"/>
    </row>
    <row r="62" spans="1:10" ht="30" x14ac:dyDescent="0.25">
      <c r="A62" s="3" t="s">
        <v>5732</v>
      </c>
      <c r="B62" s="13">
        <v>1110988</v>
      </c>
      <c r="C62" s="14" t="s">
        <v>3004</v>
      </c>
      <c r="D62" s="13" t="s">
        <v>31</v>
      </c>
      <c r="E62" s="24">
        <v>12</v>
      </c>
      <c r="F62" s="25">
        <v>6393.9425000000001</v>
      </c>
      <c r="G62" s="25">
        <f t="shared" si="1"/>
        <v>76727.31</v>
      </c>
      <c r="H62" s="15">
        <v>43908.401805555557</v>
      </c>
      <c r="I62" s="8"/>
      <c r="J62" s="8"/>
    </row>
    <row r="63" spans="1:10" ht="30" x14ac:dyDescent="0.25">
      <c r="A63" s="3" t="s">
        <v>5732</v>
      </c>
      <c r="B63" s="13">
        <v>1110304</v>
      </c>
      <c r="C63" s="14" t="s">
        <v>3005</v>
      </c>
      <c r="D63" s="13" t="s">
        <v>31</v>
      </c>
      <c r="E63" s="24">
        <v>1</v>
      </c>
      <c r="F63" s="25">
        <v>30752.8285</v>
      </c>
      <c r="G63" s="25">
        <f t="shared" si="1"/>
        <v>30752.8285</v>
      </c>
      <c r="H63" s="15">
        <v>41652.568576388891</v>
      </c>
      <c r="I63" s="8"/>
      <c r="J63" s="8"/>
    </row>
    <row r="64" spans="1:10" ht="30" x14ac:dyDescent="0.25">
      <c r="A64" s="3" t="s">
        <v>5732</v>
      </c>
      <c r="B64" s="13">
        <v>1110305</v>
      </c>
      <c r="C64" s="14" t="s">
        <v>3006</v>
      </c>
      <c r="D64" s="13" t="s">
        <v>31</v>
      </c>
      <c r="E64" s="24">
        <v>1</v>
      </c>
      <c r="F64" s="25">
        <v>30752.8285</v>
      </c>
      <c r="G64" s="25">
        <f t="shared" si="1"/>
        <v>30752.8285</v>
      </c>
      <c r="H64" s="15">
        <v>41652.568576388891</v>
      </c>
      <c r="I64" s="8"/>
      <c r="J64" s="8"/>
    </row>
    <row r="65" spans="1:10" ht="30" x14ac:dyDescent="0.25">
      <c r="A65" s="3" t="s">
        <v>5732</v>
      </c>
      <c r="B65" s="13">
        <v>1110501</v>
      </c>
      <c r="C65" s="14" t="s">
        <v>3007</v>
      </c>
      <c r="D65" s="13" t="s">
        <v>31</v>
      </c>
      <c r="E65" s="24">
        <v>1</v>
      </c>
      <c r="F65" s="25">
        <v>4710.8599999999997</v>
      </c>
      <c r="G65" s="25">
        <f t="shared" si="1"/>
        <v>4710.8599999999997</v>
      </c>
      <c r="H65" s="15">
        <v>43493.627337962964</v>
      </c>
      <c r="I65" s="8"/>
      <c r="J65" s="8"/>
    </row>
    <row r="66" spans="1:10" ht="30" x14ac:dyDescent="0.25">
      <c r="A66" s="3" t="s">
        <v>5732</v>
      </c>
      <c r="B66" s="13">
        <v>1110289</v>
      </c>
      <c r="C66" s="14" t="s">
        <v>3009</v>
      </c>
      <c r="D66" s="13" t="s">
        <v>31</v>
      </c>
      <c r="E66" s="24">
        <v>1</v>
      </c>
      <c r="F66" s="25">
        <v>40016.550000000003</v>
      </c>
      <c r="G66" s="25">
        <f t="shared" si="1"/>
        <v>40016.550000000003</v>
      </c>
      <c r="H66" s="15">
        <v>41936.488877314812</v>
      </c>
      <c r="I66" s="8"/>
      <c r="J66" s="8"/>
    </row>
    <row r="67" spans="1:10" ht="210" x14ac:dyDescent="0.25">
      <c r="A67" s="3" t="s">
        <v>5732</v>
      </c>
      <c r="B67" s="13">
        <v>1110967</v>
      </c>
      <c r="C67" s="14" t="s">
        <v>3010</v>
      </c>
      <c r="D67" s="13" t="s">
        <v>31</v>
      </c>
      <c r="E67" s="24">
        <v>1</v>
      </c>
      <c r="F67" s="25">
        <v>7820</v>
      </c>
      <c r="G67" s="25">
        <f t="shared" ref="G67:G83" si="2">E67*F67</f>
        <v>7820</v>
      </c>
      <c r="H67" s="15">
        <v>43404.546157407407</v>
      </c>
      <c r="I67" s="8"/>
      <c r="J67" s="8"/>
    </row>
    <row r="68" spans="1:10" ht="30" x14ac:dyDescent="0.25">
      <c r="A68" s="3" t="s">
        <v>5732</v>
      </c>
      <c r="B68" s="13">
        <v>1110176</v>
      </c>
      <c r="C68" s="14" t="s">
        <v>3011</v>
      </c>
      <c r="D68" s="13" t="s">
        <v>31</v>
      </c>
      <c r="E68" s="24">
        <v>2</v>
      </c>
      <c r="F68" s="25">
        <v>1214.1010000000001</v>
      </c>
      <c r="G68" s="25">
        <f t="shared" si="2"/>
        <v>2428.2020000000002</v>
      </c>
      <c r="H68" s="15">
        <v>43158.439421296294</v>
      </c>
      <c r="I68" s="8"/>
      <c r="J68" s="8"/>
    </row>
    <row r="69" spans="1:10" ht="75" x14ac:dyDescent="0.25">
      <c r="A69" s="3" t="s">
        <v>5732</v>
      </c>
      <c r="B69" s="13">
        <v>1110838</v>
      </c>
      <c r="C69" s="14" t="s">
        <v>3012</v>
      </c>
      <c r="D69" s="13" t="s">
        <v>31</v>
      </c>
      <c r="E69" s="24">
        <v>1</v>
      </c>
      <c r="F69" s="25">
        <v>9080.0779999999995</v>
      </c>
      <c r="G69" s="25">
        <f t="shared" si="2"/>
        <v>9080.0779999999995</v>
      </c>
      <c r="H69" s="15">
        <v>43052.518368055556</v>
      </c>
      <c r="I69" s="8"/>
      <c r="J69" s="8"/>
    </row>
    <row r="70" spans="1:10" ht="60" x14ac:dyDescent="0.25">
      <c r="A70" s="3" t="s">
        <v>5732</v>
      </c>
      <c r="B70" s="13">
        <v>1110637</v>
      </c>
      <c r="C70" s="14" t="s">
        <v>3013</v>
      </c>
      <c r="D70" s="13" t="s">
        <v>31</v>
      </c>
      <c r="E70" s="24">
        <v>10</v>
      </c>
      <c r="F70" s="25">
        <v>8648</v>
      </c>
      <c r="G70" s="25">
        <f t="shared" si="2"/>
        <v>86480</v>
      </c>
      <c r="H70" s="15">
        <v>43733.547199074077</v>
      </c>
      <c r="I70" s="8"/>
      <c r="J70" s="8"/>
    </row>
    <row r="71" spans="1:10" ht="60" x14ac:dyDescent="0.25">
      <c r="A71" s="3" t="s">
        <v>5732</v>
      </c>
      <c r="B71" s="13">
        <v>1110962</v>
      </c>
      <c r="C71" s="14" t="s">
        <v>3014</v>
      </c>
      <c r="D71" s="13" t="s">
        <v>31</v>
      </c>
      <c r="E71" s="24">
        <v>9</v>
      </c>
      <c r="F71" s="25">
        <v>7892.1165000000001</v>
      </c>
      <c r="G71" s="25">
        <f t="shared" si="2"/>
        <v>71029.048500000004</v>
      </c>
      <c r="H71" s="15">
        <v>43307.719050925924</v>
      </c>
      <c r="I71" s="8"/>
      <c r="J71" s="8"/>
    </row>
    <row r="72" spans="1:10" ht="75" x14ac:dyDescent="0.25">
      <c r="A72" s="3" t="s">
        <v>5732</v>
      </c>
      <c r="B72" s="13">
        <v>1110961</v>
      </c>
      <c r="C72" s="14" t="s">
        <v>3015</v>
      </c>
      <c r="D72" s="13" t="s">
        <v>31</v>
      </c>
      <c r="E72" s="24">
        <v>9</v>
      </c>
      <c r="F72" s="25">
        <v>9103.5149999999994</v>
      </c>
      <c r="G72" s="25">
        <f t="shared" si="2"/>
        <v>81931.634999999995</v>
      </c>
      <c r="H72" s="15">
        <v>43307.719050925924</v>
      </c>
      <c r="I72" s="8"/>
      <c r="J72" s="8"/>
    </row>
    <row r="73" spans="1:10" ht="75" x14ac:dyDescent="0.25">
      <c r="A73" s="3" t="s">
        <v>5732</v>
      </c>
      <c r="B73" s="13">
        <v>1110960</v>
      </c>
      <c r="C73" s="14" t="s">
        <v>3016</v>
      </c>
      <c r="D73" s="13" t="s">
        <v>31</v>
      </c>
      <c r="E73" s="24">
        <v>8</v>
      </c>
      <c r="F73" s="25">
        <v>9103.5149999999994</v>
      </c>
      <c r="G73" s="25">
        <f t="shared" si="2"/>
        <v>72828.12</v>
      </c>
      <c r="H73" s="15">
        <v>43307.719050925924</v>
      </c>
      <c r="I73" s="8"/>
      <c r="J73" s="8"/>
    </row>
    <row r="74" spans="1:10" x14ac:dyDescent="0.25">
      <c r="A74" s="3" t="s">
        <v>5732</v>
      </c>
      <c r="B74" s="13">
        <v>1120443</v>
      </c>
      <c r="C74" s="14" t="s">
        <v>3039</v>
      </c>
      <c r="D74" s="13" t="s">
        <v>31</v>
      </c>
      <c r="E74" s="24">
        <v>1</v>
      </c>
      <c r="F74" s="25">
        <v>432.4</v>
      </c>
      <c r="G74" s="25">
        <f t="shared" si="2"/>
        <v>432.4</v>
      </c>
      <c r="H74" s="15">
        <v>42587.333333333336</v>
      </c>
      <c r="I74" s="8"/>
      <c r="J74" s="8"/>
    </row>
    <row r="75" spans="1:10" x14ac:dyDescent="0.25">
      <c r="A75" s="3" t="s">
        <v>5732</v>
      </c>
      <c r="B75" s="13">
        <v>1120439</v>
      </c>
      <c r="C75" s="14" t="s">
        <v>3041</v>
      </c>
      <c r="D75" s="13" t="s">
        <v>31</v>
      </c>
      <c r="E75" s="24">
        <v>1</v>
      </c>
      <c r="F75" s="25">
        <v>216.2</v>
      </c>
      <c r="G75" s="25">
        <f t="shared" si="2"/>
        <v>216.2</v>
      </c>
      <c r="H75" s="15">
        <v>42587.333333333336</v>
      </c>
      <c r="I75" s="8"/>
      <c r="J75" s="8"/>
    </row>
    <row r="76" spans="1:10" x14ac:dyDescent="0.25">
      <c r="A76" s="3" t="s">
        <v>5732</v>
      </c>
      <c r="B76" s="13">
        <v>1120456</v>
      </c>
      <c r="C76" s="14" t="s">
        <v>3042</v>
      </c>
      <c r="D76" s="13" t="s">
        <v>31</v>
      </c>
      <c r="E76" s="24">
        <v>1</v>
      </c>
      <c r="F76" s="25">
        <v>463.45</v>
      </c>
      <c r="G76" s="25">
        <f t="shared" si="2"/>
        <v>463.45</v>
      </c>
      <c r="H76" s="15">
        <v>42587.333333333336</v>
      </c>
      <c r="I76" s="8"/>
      <c r="J76" s="8"/>
    </row>
    <row r="77" spans="1:10" x14ac:dyDescent="0.25">
      <c r="A77" s="3" t="s">
        <v>5732</v>
      </c>
      <c r="B77" s="13">
        <v>1120446</v>
      </c>
      <c r="C77" s="14" t="s">
        <v>3044</v>
      </c>
      <c r="D77" s="13" t="s">
        <v>31</v>
      </c>
      <c r="E77" s="24">
        <v>1</v>
      </c>
      <c r="F77" s="25">
        <v>493.35</v>
      </c>
      <c r="G77" s="25">
        <f t="shared" si="2"/>
        <v>493.35</v>
      </c>
      <c r="H77" s="15">
        <v>42587.333333333336</v>
      </c>
      <c r="I77" s="8"/>
      <c r="J77" s="8"/>
    </row>
    <row r="78" spans="1:10" x14ac:dyDescent="0.25">
      <c r="A78" s="3" t="s">
        <v>5732</v>
      </c>
      <c r="B78" s="13">
        <v>1120461</v>
      </c>
      <c r="C78" s="14" t="s">
        <v>3045</v>
      </c>
      <c r="D78" s="13" t="s">
        <v>31</v>
      </c>
      <c r="E78" s="24">
        <v>1</v>
      </c>
      <c r="F78" s="25">
        <v>968.3</v>
      </c>
      <c r="G78" s="25">
        <f t="shared" si="2"/>
        <v>968.3</v>
      </c>
      <c r="H78" s="15">
        <v>42587.333333333336</v>
      </c>
      <c r="I78" s="8"/>
      <c r="J78" s="8"/>
    </row>
    <row r="79" spans="1:10" x14ac:dyDescent="0.25">
      <c r="A79" s="3" t="s">
        <v>5732</v>
      </c>
      <c r="B79" s="13">
        <v>1120465</v>
      </c>
      <c r="C79" s="14" t="s">
        <v>3046</v>
      </c>
      <c r="D79" s="13" t="s">
        <v>31</v>
      </c>
      <c r="E79" s="24">
        <v>1</v>
      </c>
      <c r="F79" s="25">
        <v>1375.4</v>
      </c>
      <c r="G79" s="25">
        <f t="shared" si="2"/>
        <v>1375.4</v>
      </c>
      <c r="H79" s="15">
        <v>42587.333333333336</v>
      </c>
      <c r="I79" s="8"/>
      <c r="J79" s="8"/>
    </row>
    <row r="80" spans="1:10" x14ac:dyDescent="0.25">
      <c r="A80" s="3" t="s">
        <v>5732</v>
      </c>
      <c r="B80" s="13">
        <v>1120445</v>
      </c>
      <c r="C80" s="14" t="s">
        <v>3047</v>
      </c>
      <c r="D80" s="13" t="s">
        <v>31</v>
      </c>
      <c r="E80" s="24">
        <v>1</v>
      </c>
      <c r="F80" s="25">
        <v>246.1</v>
      </c>
      <c r="G80" s="25">
        <f t="shared" si="2"/>
        <v>246.1</v>
      </c>
      <c r="H80" s="15">
        <v>42587.333333333336</v>
      </c>
      <c r="I80" s="8"/>
      <c r="J80" s="8"/>
    </row>
    <row r="81" spans="1:10" x14ac:dyDescent="0.25">
      <c r="A81" s="3" t="s">
        <v>5732</v>
      </c>
      <c r="B81" s="13">
        <v>1120458</v>
      </c>
      <c r="C81" s="14" t="s">
        <v>3048</v>
      </c>
      <c r="D81" s="13" t="s">
        <v>31</v>
      </c>
      <c r="E81" s="24">
        <v>1</v>
      </c>
      <c r="F81" s="25">
        <v>370.3</v>
      </c>
      <c r="G81" s="25">
        <f t="shared" si="2"/>
        <v>370.3</v>
      </c>
      <c r="H81" s="15">
        <v>42587.333333333336</v>
      </c>
      <c r="I81" s="8"/>
      <c r="J81" s="8"/>
    </row>
    <row r="82" spans="1:10" x14ac:dyDescent="0.25">
      <c r="A82" s="3" t="s">
        <v>5732</v>
      </c>
      <c r="B82" s="13">
        <v>1120460</v>
      </c>
      <c r="C82" s="14" t="s">
        <v>3049</v>
      </c>
      <c r="D82" s="13" t="s">
        <v>31</v>
      </c>
      <c r="E82" s="24">
        <v>1</v>
      </c>
      <c r="F82" s="25">
        <v>484.15</v>
      </c>
      <c r="G82" s="25">
        <f t="shared" si="2"/>
        <v>484.15</v>
      </c>
      <c r="H82" s="15">
        <v>42587.333333333336</v>
      </c>
      <c r="I82" s="8"/>
      <c r="J82" s="8"/>
    </row>
    <row r="83" spans="1:10" x14ac:dyDescent="0.25">
      <c r="A83" s="3" t="s">
        <v>5732</v>
      </c>
      <c r="B83" s="13">
        <v>1120463</v>
      </c>
      <c r="C83" s="14" t="s">
        <v>3050</v>
      </c>
      <c r="D83" s="13" t="s">
        <v>31</v>
      </c>
      <c r="E83" s="24">
        <v>1</v>
      </c>
      <c r="F83" s="25">
        <v>686.55</v>
      </c>
      <c r="G83" s="25">
        <f t="shared" si="2"/>
        <v>686.55</v>
      </c>
      <c r="H83" s="15">
        <v>42587.333333333336</v>
      </c>
      <c r="I83" s="8"/>
      <c r="J8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45" x14ac:dyDescent="0.25">
      <c r="A3" s="3" t="s">
        <v>5704</v>
      </c>
      <c r="B3" s="13">
        <v>590118</v>
      </c>
      <c r="C3" s="14" t="s">
        <v>282</v>
      </c>
      <c r="D3" s="13" t="s">
        <v>31</v>
      </c>
      <c r="E3" s="24">
        <v>4</v>
      </c>
      <c r="F3" s="25">
        <v>8773.9480000000003</v>
      </c>
      <c r="G3" s="25">
        <f>E3*F3</f>
        <v>35095.792000000001</v>
      </c>
      <c r="H3" s="15">
        <v>40631.609363425923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5769</v>
      </c>
      <c r="B3" s="13">
        <v>2170473</v>
      </c>
      <c r="C3" s="14" t="s">
        <v>5245</v>
      </c>
      <c r="D3" s="13" t="s">
        <v>2</v>
      </c>
      <c r="E3" s="24">
        <v>1974</v>
      </c>
      <c r="F3" s="25">
        <v>20.8035</v>
      </c>
      <c r="G3" s="25">
        <f t="shared" ref="G3:G18" si="0">E3*F3</f>
        <v>41066.108999999997</v>
      </c>
      <c r="H3" s="15">
        <v>41814</v>
      </c>
      <c r="I3" s="8"/>
      <c r="J3" s="8"/>
    </row>
    <row r="4" spans="1:10" x14ac:dyDescent="0.25">
      <c r="A4" s="3" t="s">
        <v>5769</v>
      </c>
      <c r="B4" s="13">
        <v>2170428</v>
      </c>
      <c r="C4" s="14" t="s">
        <v>5246</v>
      </c>
      <c r="D4" s="13" t="s">
        <v>2</v>
      </c>
      <c r="E4" s="24">
        <v>250</v>
      </c>
      <c r="F4" s="25">
        <v>21.643000000000001</v>
      </c>
      <c r="G4" s="25">
        <f t="shared" si="0"/>
        <v>5410.75</v>
      </c>
      <c r="H4" s="15">
        <v>43770</v>
      </c>
      <c r="I4" s="8"/>
      <c r="J4" s="8"/>
    </row>
    <row r="5" spans="1:10" ht="30" x14ac:dyDescent="0.25">
      <c r="A5" s="3" t="s">
        <v>5769</v>
      </c>
      <c r="B5" s="13">
        <v>2170613</v>
      </c>
      <c r="C5" s="14" t="s">
        <v>5247</v>
      </c>
      <c r="D5" s="13" t="s">
        <v>2</v>
      </c>
      <c r="E5" s="24">
        <v>12</v>
      </c>
      <c r="F5" s="25">
        <v>296.82650000000001</v>
      </c>
      <c r="G5" s="25">
        <f t="shared" si="0"/>
        <v>3561.9180000000001</v>
      </c>
      <c r="H5" s="15">
        <v>43224.385625000003</v>
      </c>
      <c r="I5" s="8"/>
      <c r="J5" s="8"/>
    </row>
    <row r="6" spans="1:10" ht="30" x14ac:dyDescent="0.25">
      <c r="A6" s="3" t="s">
        <v>5769</v>
      </c>
      <c r="B6" s="13">
        <v>2170405</v>
      </c>
      <c r="C6" s="14" t="s">
        <v>5248</v>
      </c>
      <c r="D6" s="13" t="s">
        <v>2</v>
      </c>
      <c r="E6" s="24">
        <v>260</v>
      </c>
      <c r="F6" s="25">
        <v>7.6244999999999994</v>
      </c>
      <c r="G6" s="25">
        <f t="shared" si="0"/>
        <v>1982.37</v>
      </c>
      <c r="H6" s="15">
        <v>40544</v>
      </c>
      <c r="I6" s="8"/>
      <c r="J6" s="8"/>
    </row>
    <row r="7" spans="1:10" ht="30" x14ac:dyDescent="0.25">
      <c r="A7" s="3" t="s">
        <v>5769</v>
      </c>
      <c r="B7" s="13">
        <v>2170702</v>
      </c>
      <c r="C7" s="14" t="s">
        <v>5249</v>
      </c>
      <c r="D7" s="13" t="s">
        <v>2</v>
      </c>
      <c r="E7" s="24">
        <v>992</v>
      </c>
      <c r="F7" s="25">
        <v>1.15E-2</v>
      </c>
      <c r="G7" s="25">
        <f t="shared" si="0"/>
        <v>11.407999999999999</v>
      </c>
      <c r="H7" s="15">
        <v>40544</v>
      </c>
      <c r="I7" s="8"/>
      <c r="J7" s="8"/>
    </row>
    <row r="8" spans="1:10" ht="30" x14ac:dyDescent="0.25">
      <c r="A8" s="3" t="s">
        <v>5769</v>
      </c>
      <c r="B8" s="13">
        <v>2170460</v>
      </c>
      <c r="C8" s="14" t="s">
        <v>5250</v>
      </c>
      <c r="D8" s="13" t="s">
        <v>2</v>
      </c>
      <c r="E8" s="24">
        <v>191</v>
      </c>
      <c r="F8" s="25">
        <v>68.850499999999997</v>
      </c>
      <c r="G8" s="25">
        <f t="shared" si="0"/>
        <v>13150.4455</v>
      </c>
      <c r="H8" s="15">
        <v>43298.472199074073</v>
      </c>
      <c r="I8" s="8"/>
      <c r="J8" s="8"/>
    </row>
    <row r="9" spans="1:10" ht="30" x14ac:dyDescent="0.25">
      <c r="A9" s="3" t="s">
        <v>5769</v>
      </c>
      <c r="B9" s="13">
        <v>2170429</v>
      </c>
      <c r="C9" s="14" t="s">
        <v>5251</v>
      </c>
      <c r="D9" s="13" t="s">
        <v>2</v>
      </c>
      <c r="E9" s="24">
        <v>2870</v>
      </c>
      <c r="F9" s="25">
        <v>1.15E-2</v>
      </c>
      <c r="G9" s="25">
        <f t="shared" si="0"/>
        <v>33.005000000000003</v>
      </c>
      <c r="H9" s="15">
        <v>43770</v>
      </c>
      <c r="I9" s="8"/>
      <c r="J9" s="8"/>
    </row>
    <row r="10" spans="1:10" x14ac:dyDescent="0.25">
      <c r="A10" s="3" t="s">
        <v>5769</v>
      </c>
      <c r="B10" s="13">
        <v>2170470</v>
      </c>
      <c r="C10" s="14" t="s">
        <v>5252</v>
      </c>
      <c r="D10" s="13" t="s">
        <v>2</v>
      </c>
      <c r="E10" s="24">
        <v>979</v>
      </c>
      <c r="F10" s="25">
        <v>22.551500000000001</v>
      </c>
      <c r="G10" s="25">
        <f t="shared" si="0"/>
        <v>22077.9185</v>
      </c>
      <c r="H10" s="15">
        <v>40544</v>
      </c>
      <c r="I10" s="8"/>
      <c r="J10" s="8"/>
    </row>
    <row r="11" spans="1:10" ht="30" x14ac:dyDescent="0.25">
      <c r="A11" s="3" t="s">
        <v>5769</v>
      </c>
      <c r="B11" s="13">
        <v>2170357</v>
      </c>
      <c r="C11" s="14" t="s">
        <v>5254</v>
      </c>
      <c r="D11" s="13" t="s">
        <v>2</v>
      </c>
      <c r="E11" s="24">
        <v>1664</v>
      </c>
      <c r="F11" s="25">
        <v>64.342500000000001</v>
      </c>
      <c r="G11" s="25">
        <f t="shared" si="0"/>
        <v>107065.92</v>
      </c>
      <c r="H11" s="15">
        <v>43719.621805555558</v>
      </c>
      <c r="I11" s="8"/>
      <c r="J11" s="8"/>
    </row>
    <row r="12" spans="1:10" ht="30" x14ac:dyDescent="0.25">
      <c r="A12" s="3" t="s">
        <v>5769</v>
      </c>
      <c r="B12" s="13">
        <v>2171101</v>
      </c>
      <c r="C12" s="14" t="s">
        <v>5255</v>
      </c>
      <c r="D12" s="13" t="s">
        <v>2</v>
      </c>
      <c r="E12" s="24">
        <v>775</v>
      </c>
      <c r="F12" s="25">
        <v>42.55</v>
      </c>
      <c r="G12" s="25">
        <f t="shared" si="0"/>
        <v>32976.25</v>
      </c>
      <c r="H12" s="15">
        <v>43600.514351851853</v>
      </c>
      <c r="I12" s="8"/>
      <c r="J12" s="8"/>
    </row>
    <row r="13" spans="1:10" x14ac:dyDescent="0.25">
      <c r="A13" s="3" t="s">
        <v>5769</v>
      </c>
      <c r="B13" s="13">
        <v>2180434</v>
      </c>
      <c r="C13" s="14" t="s">
        <v>5259</v>
      </c>
      <c r="D13" s="13" t="s">
        <v>2</v>
      </c>
      <c r="E13" s="24">
        <v>280</v>
      </c>
      <c r="F13" s="25">
        <v>85.295500000000004</v>
      </c>
      <c r="G13" s="25">
        <f t="shared" si="0"/>
        <v>23882.74</v>
      </c>
      <c r="H13" s="15">
        <v>43493.421377314815</v>
      </c>
      <c r="I13" s="8"/>
      <c r="J13" s="8"/>
    </row>
    <row r="14" spans="1:10" x14ac:dyDescent="0.25">
      <c r="A14" s="3" t="s">
        <v>5769</v>
      </c>
      <c r="B14" s="13">
        <v>2180478</v>
      </c>
      <c r="C14" s="14" t="s">
        <v>5303</v>
      </c>
      <c r="D14" s="13" t="s">
        <v>2</v>
      </c>
      <c r="E14" s="24">
        <v>1255</v>
      </c>
      <c r="F14" s="25">
        <v>44.274999999999999</v>
      </c>
      <c r="G14" s="25">
        <f t="shared" si="0"/>
        <v>55565.125</v>
      </c>
      <c r="H14" s="15">
        <v>40544</v>
      </c>
      <c r="I14" s="8"/>
      <c r="J14" s="8"/>
    </row>
    <row r="15" spans="1:10" x14ac:dyDescent="0.25">
      <c r="A15" s="3" t="s">
        <v>5769</v>
      </c>
      <c r="B15" s="13">
        <v>2180234</v>
      </c>
      <c r="C15" s="14" t="s">
        <v>5326</v>
      </c>
      <c r="D15" s="13" t="s">
        <v>2</v>
      </c>
      <c r="E15" s="24">
        <v>144</v>
      </c>
      <c r="F15" s="25">
        <v>47.15</v>
      </c>
      <c r="G15" s="25">
        <f t="shared" si="0"/>
        <v>6789.5999999999995</v>
      </c>
      <c r="H15" s="15">
        <v>44061.673090277778</v>
      </c>
      <c r="I15" s="8"/>
      <c r="J15" s="8"/>
    </row>
    <row r="16" spans="1:10" x14ac:dyDescent="0.25">
      <c r="A16" s="3" t="s">
        <v>5769</v>
      </c>
      <c r="B16" s="13">
        <v>2180330</v>
      </c>
      <c r="C16" s="14" t="s">
        <v>5356</v>
      </c>
      <c r="D16" s="13" t="s">
        <v>2</v>
      </c>
      <c r="E16" s="24">
        <v>100</v>
      </c>
      <c r="F16" s="25">
        <v>36.547000000000004</v>
      </c>
      <c r="G16" s="25">
        <f t="shared" si="0"/>
        <v>3654.7000000000003</v>
      </c>
      <c r="H16" s="15">
        <v>40544</v>
      </c>
      <c r="I16" s="8"/>
      <c r="J16" s="8"/>
    </row>
    <row r="17" spans="1:10" x14ac:dyDescent="0.25">
      <c r="A17" s="3" t="s">
        <v>5769</v>
      </c>
      <c r="B17" s="13">
        <v>2170841</v>
      </c>
      <c r="C17" s="14" t="s">
        <v>5256</v>
      </c>
      <c r="D17" s="13" t="s">
        <v>2</v>
      </c>
      <c r="E17" s="24">
        <v>40</v>
      </c>
      <c r="F17" s="25">
        <v>42.906500000000001</v>
      </c>
      <c r="G17" s="25">
        <f t="shared" si="0"/>
        <v>1716.26</v>
      </c>
      <c r="H17" s="15">
        <v>43775</v>
      </c>
      <c r="I17" s="8"/>
      <c r="J17" s="8"/>
    </row>
    <row r="18" spans="1:10" ht="30" x14ac:dyDescent="0.25">
      <c r="A18" s="3" t="s">
        <v>5769</v>
      </c>
      <c r="B18" s="13">
        <v>2170836</v>
      </c>
      <c r="C18" s="14" t="s">
        <v>5257</v>
      </c>
      <c r="D18" s="13" t="s">
        <v>2</v>
      </c>
      <c r="E18" s="24">
        <v>1</v>
      </c>
      <c r="F18" s="25">
        <v>322.4255</v>
      </c>
      <c r="G18" s="25">
        <f t="shared" si="0"/>
        <v>322.4255</v>
      </c>
      <c r="H18" s="15">
        <v>42944.495196759257</v>
      </c>
      <c r="I18" s="8"/>
      <c r="J1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5699</v>
      </c>
      <c r="B3" s="13">
        <v>981373</v>
      </c>
      <c r="C3" s="14" t="s">
        <v>882</v>
      </c>
      <c r="D3" s="13" t="s">
        <v>31</v>
      </c>
      <c r="E3" s="24">
        <v>2</v>
      </c>
      <c r="F3" s="25">
        <v>14375</v>
      </c>
      <c r="G3" s="25">
        <f t="shared" ref="G3:G21" si="0">E3*F3</f>
        <v>28750</v>
      </c>
      <c r="H3" s="15">
        <v>43823</v>
      </c>
      <c r="I3" s="8"/>
      <c r="J3" s="8"/>
    </row>
    <row r="4" spans="1:10" x14ac:dyDescent="0.25">
      <c r="A4" s="3" t="s">
        <v>5699</v>
      </c>
      <c r="B4" s="13">
        <v>981071</v>
      </c>
      <c r="C4" s="14" t="s">
        <v>883</v>
      </c>
      <c r="D4" s="13" t="s">
        <v>31</v>
      </c>
      <c r="E4" s="24">
        <v>140</v>
      </c>
      <c r="F4" s="25">
        <v>531.875</v>
      </c>
      <c r="G4" s="25">
        <f t="shared" si="0"/>
        <v>74462.5</v>
      </c>
      <c r="H4" s="15">
        <v>43788.727951388886</v>
      </c>
      <c r="I4" s="8"/>
      <c r="J4" s="8"/>
    </row>
    <row r="5" spans="1:10" ht="30" x14ac:dyDescent="0.25">
      <c r="A5" s="3" t="s">
        <v>5699</v>
      </c>
      <c r="B5" s="13">
        <v>981362</v>
      </c>
      <c r="C5" s="14" t="s">
        <v>884</v>
      </c>
      <c r="D5" s="13" t="s">
        <v>476</v>
      </c>
      <c r="E5" s="24">
        <v>5</v>
      </c>
      <c r="F5" s="25">
        <v>2683.3294999999998</v>
      </c>
      <c r="G5" s="25">
        <f t="shared" si="0"/>
        <v>13416.647499999999</v>
      </c>
      <c r="H5" s="15">
        <v>43554.434907407405</v>
      </c>
      <c r="I5" s="8"/>
      <c r="J5" s="8"/>
    </row>
    <row r="6" spans="1:10" ht="30" x14ac:dyDescent="0.25">
      <c r="A6" s="3" t="s">
        <v>5699</v>
      </c>
      <c r="B6" s="13">
        <v>983824</v>
      </c>
      <c r="C6" s="14" t="s">
        <v>885</v>
      </c>
      <c r="D6" s="13" t="s">
        <v>476</v>
      </c>
      <c r="E6" s="24">
        <v>7</v>
      </c>
      <c r="F6" s="25">
        <v>467.79699999999997</v>
      </c>
      <c r="G6" s="25">
        <f t="shared" si="0"/>
        <v>3274.5789999999997</v>
      </c>
      <c r="H6" s="15">
        <v>42824.639444444445</v>
      </c>
      <c r="I6" s="8"/>
      <c r="J6" s="8"/>
    </row>
    <row r="7" spans="1:10" ht="30" x14ac:dyDescent="0.25">
      <c r="A7" s="3" t="s">
        <v>5699</v>
      </c>
      <c r="B7" s="13">
        <v>984160</v>
      </c>
      <c r="C7" s="14" t="s">
        <v>886</v>
      </c>
      <c r="D7" s="13" t="s">
        <v>476</v>
      </c>
      <c r="E7" s="24">
        <v>1</v>
      </c>
      <c r="F7" s="25">
        <v>2736.0455000000002</v>
      </c>
      <c r="G7" s="25">
        <f t="shared" si="0"/>
        <v>2736.0455000000002</v>
      </c>
      <c r="H7" s="15">
        <v>43868.574560185189</v>
      </c>
      <c r="I7" s="8"/>
      <c r="J7" s="8"/>
    </row>
    <row r="8" spans="1:10" x14ac:dyDescent="0.25">
      <c r="A8" s="3" t="s">
        <v>5699</v>
      </c>
      <c r="B8" s="13">
        <v>984131</v>
      </c>
      <c r="C8" s="14" t="s">
        <v>887</v>
      </c>
      <c r="D8" s="13" t="s">
        <v>476</v>
      </c>
      <c r="E8" s="24">
        <v>3</v>
      </c>
      <c r="F8" s="25">
        <v>2425.5455000000002</v>
      </c>
      <c r="G8" s="25">
        <f t="shared" si="0"/>
        <v>7276.6365000000005</v>
      </c>
      <c r="H8" s="15">
        <v>43951.559861111113</v>
      </c>
      <c r="I8" s="8"/>
      <c r="J8" s="8"/>
    </row>
    <row r="9" spans="1:10" ht="30" x14ac:dyDescent="0.25">
      <c r="A9" s="3" t="s">
        <v>5699</v>
      </c>
      <c r="B9" s="13">
        <v>984149</v>
      </c>
      <c r="C9" s="14" t="s">
        <v>888</v>
      </c>
      <c r="D9" s="13" t="s">
        <v>476</v>
      </c>
      <c r="E9" s="24">
        <v>1</v>
      </c>
      <c r="F9" s="25">
        <v>1341.6705000000002</v>
      </c>
      <c r="G9" s="25">
        <f t="shared" si="0"/>
        <v>1341.6705000000002</v>
      </c>
      <c r="H9" s="15">
        <v>43819.573912037034</v>
      </c>
      <c r="I9" s="8"/>
      <c r="J9" s="8"/>
    </row>
    <row r="10" spans="1:10" ht="30" x14ac:dyDescent="0.25">
      <c r="A10" s="3" t="s">
        <v>5699</v>
      </c>
      <c r="B10" s="13">
        <v>983926</v>
      </c>
      <c r="C10" s="14" t="s">
        <v>889</v>
      </c>
      <c r="D10" s="13" t="s">
        <v>476</v>
      </c>
      <c r="E10" s="24">
        <v>1</v>
      </c>
      <c r="F10" s="25">
        <v>1341.6705000000002</v>
      </c>
      <c r="G10" s="25">
        <f t="shared" si="0"/>
        <v>1341.6705000000002</v>
      </c>
      <c r="H10" s="15">
        <v>43798.490474537037</v>
      </c>
      <c r="I10" s="8"/>
      <c r="J10" s="8"/>
    </row>
    <row r="11" spans="1:10" x14ac:dyDescent="0.25">
      <c r="A11" s="3" t="s">
        <v>5699</v>
      </c>
      <c r="B11" s="13">
        <v>984016</v>
      </c>
      <c r="C11" s="14" t="s">
        <v>890</v>
      </c>
      <c r="D11" s="13" t="s">
        <v>31</v>
      </c>
      <c r="E11" s="24">
        <v>1</v>
      </c>
      <c r="F11" s="25">
        <v>7987.7044999999998</v>
      </c>
      <c r="G11" s="25">
        <f t="shared" si="0"/>
        <v>7987.7044999999998</v>
      </c>
      <c r="H11" s="15">
        <v>43969.504386574074</v>
      </c>
      <c r="I11" s="8"/>
      <c r="J11" s="8"/>
    </row>
    <row r="12" spans="1:10" x14ac:dyDescent="0.25">
      <c r="A12" s="3" t="s">
        <v>5699</v>
      </c>
      <c r="B12" s="13">
        <v>982374</v>
      </c>
      <c r="C12" s="14" t="s">
        <v>894</v>
      </c>
      <c r="D12" s="13" t="s">
        <v>31</v>
      </c>
      <c r="E12" s="24">
        <v>1</v>
      </c>
      <c r="F12" s="25">
        <v>6004.9205000000002</v>
      </c>
      <c r="G12" s="25">
        <f t="shared" si="0"/>
        <v>6004.9205000000002</v>
      </c>
      <c r="H12" s="15">
        <v>44117.416701388887</v>
      </c>
      <c r="I12" s="8"/>
      <c r="J12" s="8"/>
    </row>
    <row r="13" spans="1:10" x14ac:dyDescent="0.25">
      <c r="A13" s="3" t="s">
        <v>5699</v>
      </c>
      <c r="B13" s="13">
        <v>981078</v>
      </c>
      <c r="C13" s="14" t="s">
        <v>895</v>
      </c>
      <c r="D13" s="13" t="s">
        <v>896</v>
      </c>
      <c r="E13" s="24">
        <v>46</v>
      </c>
      <c r="F13" s="25">
        <v>142.7955</v>
      </c>
      <c r="G13" s="25">
        <f t="shared" si="0"/>
        <v>6568.5929999999998</v>
      </c>
      <c r="H13" s="15">
        <v>44041.622627314813</v>
      </c>
      <c r="I13" s="8"/>
      <c r="J13" s="8"/>
    </row>
    <row r="14" spans="1:10" x14ac:dyDescent="0.25">
      <c r="A14" s="3" t="s">
        <v>5699</v>
      </c>
      <c r="B14" s="13">
        <v>981907</v>
      </c>
      <c r="C14" s="14" t="s">
        <v>897</v>
      </c>
      <c r="D14" s="13" t="s">
        <v>31</v>
      </c>
      <c r="E14" s="24">
        <v>1</v>
      </c>
      <c r="F14" s="25">
        <v>249.1705</v>
      </c>
      <c r="G14" s="25">
        <f t="shared" si="0"/>
        <v>249.1705</v>
      </c>
      <c r="H14" s="15">
        <v>43798.684872685182</v>
      </c>
      <c r="I14" s="8"/>
      <c r="J14" s="8"/>
    </row>
    <row r="15" spans="1:10" ht="30" x14ac:dyDescent="0.25">
      <c r="A15" s="3" t="s">
        <v>5699</v>
      </c>
      <c r="B15" s="13">
        <v>981351</v>
      </c>
      <c r="C15" s="14" t="s">
        <v>898</v>
      </c>
      <c r="D15" s="13" t="s">
        <v>31</v>
      </c>
      <c r="E15" s="24">
        <v>9</v>
      </c>
      <c r="F15" s="25">
        <v>673.37099999999998</v>
      </c>
      <c r="G15" s="25">
        <f t="shared" si="0"/>
        <v>6060.3389999999999</v>
      </c>
      <c r="H15" s="15">
        <v>43810.614988425928</v>
      </c>
      <c r="I15" s="8"/>
      <c r="J15" s="8"/>
    </row>
    <row r="16" spans="1:10" ht="30" x14ac:dyDescent="0.25">
      <c r="A16" s="3" t="s">
        <v>5699</v>
      </c>
      <c r="B16" s="13">
        <v>981172</v>
      </c>
      <c r="C16" s="14" t="s">
        <v>899</v>
      </c>
      <c r="D16" s="13" t="s">
        <v>896</v>
      </c>
      <c r="E16" s="24">
        <v>1</v>
      </c>
      <c r="F16" s="25">
        <v>3504.625</v>
      </c>
      <c r="G16" s="25">
        <f t="shared" si="0"/>
        <v>3504.625</v>
      </c>
      <c r="H16" s="15">
        <v>43572.559930555559</v>
      </c>
      <c r="I16" s="8"/>
      <c r="J16" s="8"/>
    </row>
    <row r="17" spans="1:10" x14ac:dyDescent="0.25">
      <c r="A17" s="3" t="s">
        <v>5699</v>
      </c>
      <c r="B17" s="13">
        <v>430401</v>
      </c>
      <c r="C17" s="14" t="s">
        <v>260</v>
      </c>
      <c r="D17" s="13" t="s">
        <v>31</v>
      </c>
      <c r="E17" s="24">
        <v>1</v>
      </c>
      <c r="F17" s="25">
        <v>2197.88</v>
      </c>
      <c r="G17" s="25">
        <f t="shared" si="0"/>
        <v>2197.88</v>
      </c>
      <c r="H17" s="15">
        <v>43908.545543981483</v>
      </c>
      <c r="I17" s="8"/>
      <c r="J17" s="8"/>
    </row>
    <row r="18" spans="1:10" ht="30" x14ac:dyDescent="0.25">
      <c r="A18" s="3" t="s">
        <v>5699</v>
      </c>
      <c r="B18" s="13">
        <v>981281</v>
      </c>
      <c r="C18" s="14" t="s">
        <v>900</v>
      </c>
      <c r="D18" s="13" t="s">
        <v>896</v>
      </c>
      <c r="E18" s="24">
        <v>1</v>
      </c>
      <c r="F18" s="25">
        <v>2411.1705000000002</v>
      </c>
      <c r="G18" s="25">
        <f t="shared" si="0"/>
        <v>2411.1705000000002</v>
      </c>
      <c r="H18" s="15">
        <v>43867</v>
      </c>
      <c r="I18" s="8"/>
      <c r="J18" s="8"/>
    </row>
    <row r="19" spans="1:10" x14ac:dyDescent="0.25">
      <c r="A19" s="3" t="s">
        <v>5699</v>
      </c>
      <c r="B19" s="13">
        <v>983520</v>
      </c>
      <c r="C19" s="14" t="s">
        <v>901</v>
      </c>
      <c r="D19" s="13" t="s">
        <v>896</v>
      </c>
      <c r="E19" s="24">
        <v>1</v>
      </c>
      <c r="F19" s="25">
        <v>601.70299999999997</v>
      </c>
      <c r="G19" s="25">
        <f t="shared" si="0"/>
        <v>601.70299999999997</v>
      </c>
      <c r="H19" s="15">
        <v>43158.712847222225</v>
      </c>
      <c r="I19" s="8"/>
      <c r="J19" s="8"/>
    </row>
    <row r="20" spans="1:10" x14ac:dyDescent="0.25">
      <c r="A20" s="3" t="s">
        <v>5699</v>
      </c>
      <c r="B20" s="13">
        <v>990101</v>
      </c>
      <c r="C20" s="14" t="s">
        <v>904</v>
      </c>
      <c r="D20" s="13" t="s">
        <v>2</v>
      </c>
      <c r="E20" s="24">
        <v>7</v>
      </c>
      <c r="F20" s="25">
        <v>258.589</v>
      </c>
      <c r="G20" s="25">
        <f t="shared" si="0"/>
        <v>1810.123</v>
      </c>
      <c r="H20" s="15">
        <v>43369.700335648151</v>
      </c>
      <c r="I20" s="8"/>
      <c r="J20" s="8"/>
    </row>
    <row r="21" spans="1:10" x14ac:dyDescent="0.25">
      <c r="A21" s="3" t="s">
        <v>5699</v>
      </c>
      <c r="B21" s="13">
        <v>982669</v>
      </c>
      <c r="C21" s="14" t="s">
        <v>902</v>
      </c>
      <c r="D21" s="13" t="s">
        <v>31</v>
      </c>
      <c r="E21" s="24">
        <v>1</v>
      </c>
      <c r="F21" s="25">
        <v>890.29549999999995</v>
      </c>
      <c r="G21" s="25">
        <f t="shared" si="0"/>
        <v>890.29549999999995</v>
      </c>
      <c r="H21" s="15">
        <v>43677</v>
      </c>
      <c r="I21" s="8"/>
      <c r="J21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5714</v>
      </c>
      <c r="B3" s="13">
        <v>900440</v>
      </c>
      <c r="C3" s="14" t="s">
        <v>797</v>
      </c>
      <c r="D3" s="13" t="s">
        <v>31</v>
      </c>
      <c r="E3" s="24">
        <v>20</v>
      </c>
      <c r="F3" s="25">
        <v>21.436</v>
      </c>
      <c r="G3" s="25">
        <f>E3*F3</f>
        <v>428.72</v>
      </c>
      <c r="H3" s="15">
        <v>41444.341493055559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3"/>
  <sheetViews>
    <sheetView workbookViewId="0">
      <pane ySplit="2" topLeftCell="A3" activePane="bottomLeft" state="frozen"/>
      <selection activeCell="B11" sqref="B11"/>
      <selection pane="bottomLeft" activeCell="J2" sqref="J2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5746</v>
      </c>
      <c r="B3" s="13">
        <v>1251392</v>
      </c>
      <c r="C3" s="14" t="s">
        <v>3750</v>
      </c>
      <c r="D3" s="13" t="s">
        <v>31</v>
      </c>
      <c r="E3" s="24">
        <v>2</v>
      </c>
      <c r="F3" s="25">
        <v>198.04150000000001</v>
      </c>
      <c r="G3" s="25">
        <f t="shared" ref="G3:G66" si="0">E3*F3</f>
        <v>396.08300000000003</v>
      </c>
      <c r="H3" s="15">
        <v>42913.669571759259</v>
      </c>
      <c r="I3" s="8"/>
      <c r="J3" s="8"/>
    </row>
    <row r="4" spans="1:10" x14ac:dyDescent="0.25">
      <c r="A4" s="3" t="s">
        <v>5746</v>
      </c>
      <c r="B4" s="13">
        <v>1256145</v>
      </c>
      <c r="C4" s="14" t="s">
        <v>3752</v>
      </c>
      <c r="D4" s="13" t="s">
        <v>31</v>
      </c>
      <c r="E4" s="24">
        <v>1</v>
      </c>
      <c r="F4" s="25">
        <v>1003.812</v>
      </c>
      <c r="G4" s="25">
        <f t="shared" si="0"/>
        <v>1003.812</v>
      </c>
      <c r="H4" s="15">
        <v>40544</v>
      </c>
      <c r="I4" s="8"/>
      <c r="J4" s="8"/>
    </row>
    <row r="5" spans="1:10" x14ac:dyDescent="0.25">
      <c r="A5" s="3" t="s">
        <v>5746</v>
      </c>
      <c r="B5" s="13">
        <v>1255124</v>
      </c>
      <c r="C5" s="14" t="s">
        <v>3753</v>
      </c>
      <c r="D5" s="13" t="s">
        <v>31</v>
      </c>
      <c r="E5" s="24">
        <v>1</v>
      </c>
      <c r="F5" s="25">
        <v>178834.74050000001</v>
      </c>
      <c r="G5" s="25">
        <f t="shared" si="0"/>
        <v>178834.74050000001</v>
      </c>
      <c r="H5" s="15">
        <v>40544</v>
      </c>
      <c r="I5" s="8"/>
      <c r="J5" s="8"/>
    </row>
    <row r="6" spans="1:10" ht="30" x14ac:dyDescent="0.25">
      <c r="A6" s="3" t="s">
        <v>5746</v>
      </c>
      <c r="B6" s="13">
        <v>1255199</v>
      </c>
      <c r="C6" s="14" t="s">
        <v>3754</v>
      </c>
      <c r="D6" s="13" t="s">
        <v>31</v>
      </c>
      <c r="E6" s="24">
        <v>1</v>
      </c>
      <c r="F6" s="25">
        <v>5473.2179999999998</v>
      </c>
      <c r="G6" s="25">
        <f t="shared" si="0"/>
        <v>5473.2179999999998</v>
      </c>
      <c r="H6" s="15">
        <v>40702.58697916667</v>
      </c>
      <c r="I6" s="8"/>
      <c r="J6" s="8"/>
    </row>
    <row r="7" spans="1:10" x14ac:dyDescent="0.25">
      <c r="A7" s="3" t="s">
        <v>5746</v>
      </c>
      <c r="B7" s="13">
        <v>1255071</v>
      </c>
      <c r="C7" s="14" t="s">
        <v>3755</v>
      </c>
      <c r="D7" s="13" t="s">
        <v>31</v>
      </c>
      <c r="E7" s="24">
        <v>3</v>
      </c>
      <c r="F7" s="25">
        <v>5704.1954999999998</v>
      </c>
      <c r="G7" s="25">
        <f t="shared" si="0"/>
        <v>17112.586499999998</v>
      </c>
      <c r="H7" s="15">
        <v>40544</v>
      </c>
      <c r="I7" s="8"/>
      <c r="J7" s="8"/>
    </row>
    <row r="8" spans="1:10" x14ac:dyDescent="0.25">
      <c r="A8" s="3" t="s">
        <v>5746</v>
      </c>
      <c r="B8" s="13">
        <v>1255032</v>
      </c>
      <c r="C8" s="14" t="s">
        <v>3756</v>
      </c>
      <c r="D8" s="13" t="s">
        <v>31</v>
      </c>
      <c r="E8" s="24">
        <v>3</v>
      </c>
      <c r="F8" s="25">
        <v>13573.898499999999</v>
      </c>
      <c r="G8" s="25">
        <f t="shared" si="0"/>
        <v>40721.695500000002</v>
      </c>
      <c r="H8" s="15">
        <v>40544</v>
      </c>
      <c r="I8" s="8"/>
      <c r="J8" s="8"/>
    </row>
    <row r="9" spans="1:10" x14ac:dyDescent="0.25">
      <c r="A9" s="3" t="s">
        <v>5746</v>
      </c>
      <c r="B9" s="13">
        <v>1255070</v>
      </c>
      <c r="C9" s="14" t="s">
        <v>3757</v>
      </c>
      <c r="D9" s="13" t="s">
        <v>31</v>
      </c>
      <c r="E9" s="24">
        <v>3</v>
      </c>
      <c r="F9" s="25">
        <v>5791.905999999999</v>
      </c>
      <c r="G9" s="25">
        <f t="shared" si="0"/>
        <v>17375.717999999997</v>
      </c>
      <c r="H9" s="15">
        <v>40544</v>
      </c>
      <c r="I9" s="8"/>
      <c r="J9" s="8"/>
    </row>
    <row r="10" spans="1:10" x14ac:dyDescent="0.25">
      <c r="A10" s="3" t="s">
        <v>5746</v>
      </c>
      <c r="B10" s="13">
        <v>1255154</v>
      </c>
      <c r="C10" s="14" t="s">
        <v>3758</v>
      </c>
      <c r="D10" s="13" t="s">
        <v>31</v>
      </c>
      <c r="E10" s="24">
        <v>1</v>
      </c>
      <c r="F10" s="25">
        <v>13455.977500000001</v>
      </c>
      <c r="G10" s="25">
        <f t="shared" si="0"/>
        <v>13455.977500000001</v>
      </c>
      <c r="H10" s="15">
        <v>40544</v>
      </c>
      <c r="I10" s="8"/>
      <c r="J10" s="8"/>
    </row>
    <row r="11" spans="1:10" x14ac:dyDescent="0.25">
      <c r="A11" s="3" t="s">
        <v>5746</v>
      </c>
      <c r="B11" s="13">
        <v>1252232</v>
      </c>
      <c r="C11" s="14" t="s">
        <v>3760</v>
      </c>
      <c r="D11" s="13" t="s">
        <v>31</v>
      </c>
      <c r="E11" s="24">
        <v>1</v>
      </c>
      <c r="F11" s="25">
        <v>2992.4380000000001</v>
      </c>
      <c r="G11" s="25">
        <f t="shared" si="0"/>
        <v>2992.4380000000001</v>
      </c>
      <c r="H11" s="15">
        <v>42942.632210648146</v>
      </c>
      <c r="I11" s="8"/>
      <c r="J11" s="8"/>
    </row>
    <row r="12" spans="1:10" ht="30" x14ac:dyDescent="0.25">
      <c r="A12" s="3" t="s">
        <v>5746</v>
      </c>
      <c r="B12" s="13">
        <v>1256214</v>
      </c>
      <c r="C12" s="14" t="s">
        <v>3761</v>
      </c>
      <c r="D12" s="13" t="s">
        <v>31</v>
      </c>
      <c r="E12" s="24">
        <v>2</v>
      </c>
      <c r="F12" s="25">
        <v>25535.853500000001</v>
      </c>
      <c r="G12" s="25">
        <f t="shared" si="0"/>
        <v>51071.707000000002</v>
      </c>
      <c r="H12" s="15">
        <v>43088.473391203705</v>
      </c>
      <c r="I12" s="8"/>
      <c r="J12" s="8"/>
    </row>
    <row r="13" spans="1:10" x14ac:dyDescent="0.25">
      <c r="A13" s="3" t="s">
        <v>5746</v>
      </c>
      <c r="B13" s="13">
        <v>1252282</v>
      </c>
      <c r="C13" s="14" t="s">
        <v>3762</v>
      </c>
      <c r="D13" s="13" t="s">
        <v>31</v>
      </c>
      <c r="E13" s="24">
        <v>1</v>
      </c>
      <c r="F13" s="25">
        <v>9097.6844999999994</v>
      </c>
      <c r="G13" s="25">
        <f t="shared" si="0"/>
        <v>9097.6844999999994</v>
      </c>
      <c r="H13" s="15">
        <v>44047.621516203704</v>
      </c>
      <c r="I13" s="8"/>
      <c r="J13" s="8"/>
    </row>
    <row r="14" spans="1:10" x14ac:dyDescent="0.25">
      <c r="A14" s="3" t="s">
        <v>5746</v>
      </c>
      <c r="B14" s="13">
        <v>1251801</v>
      </c>
      <c r="C14" s="14" t="s">
        <v>3763</v>
      </c>
      <c r="D14" s="13" t="s">
        <v>31</v>
      </c>
      <c r="E14" s="24">
        <v>1</v>
      </c>
      <c r="F14" s="25">
        <v>11067.277999999998</v>
      </c>
      <c r="G14" s="25">
        <f t="shared" si="0"/>
        <v>11067.277999999998</v>
      </c>
      <c r="H14" s="15">
        <v>44047.621516203704</v>
      </c>
      <c r="I14" s="8"/>
      <c r="J14" s="8"/>
    </row>
    <row r="15" spans="1:10" ht="30" x14ac:dyDescent="0.25">
      <c r="A15" s="3" t="s">
        <v>5746</v>
      </c>
      <c r="B15" s="13">
        <v>1251843</v>
      </c>
      <c r="C15" s="14" t="s">
        <v>3765</v>
      </c>
      <c r="D15" s="13" t="s">
        <v>31</v>
      </c>
      <c r="E15" s="24">
        <v>1</v>
      </c>
      <c r="F15" s="25">
        <v>68550.430500000002</v>
      </c>
      <c r="G15" s="25">
        <f t="shared" si="0"/>
        <v>68550.430500000002</v>
      </c>
      <c r="H15" s="15">
        <v>43204.405474537038</v>
      </c>
      <c r="I15" s="8"/>
      <c r="J15" s="8"/>
    </row>
    <row r="16" spans="1:10" ht="45" x14ac:dyDescent="0.25">
      <c r="A16" s="3" t="s">
        <v>5746</v>
      </c>
      <c r="B16" s="13">
        <v>1252042</v>
      </c>
      <c r="C16" s="14" t="s">
        <v>3768</v>
      </c>
      <c r="D16" s="13" t="s">
        <v>31</v>
      </c>
      <c r="E16" s="24">
        <v>2</v>
      </c>
      <c r="F16" s="25">
        <v>16481.926500000001</v>
      </c>
      <c r="G16" s="25">
        <f t="shared" si="0"/>
        <v>32963.853000000003</v>
      </c>
      <c r="H16" s="15">
        <v>43864</v>
      </c>
      <c r="I16" s="8"/>
      <c r="J16" s="8"/>
    </row>
    <row r="17" spans="1:10" ht="45" x14ac:dyDescent="0.25">
      <c r="A17" s="3" t="s">
        <v>5746</v>
      </c>
      <c r="B17" s="13">
        <v>1250691</v>
      </c>
      <c r="C17" s="14" t="s">
        <v>3769</v>
      </c>
      <c r="D17" s="13" t="s">
        <v>31</v>
      </c>
      <c r="E17" s="24">
        <v>1</v>
      </c>
      <c r="F17" s="25">
        <v>15620.45</v>
      </c>
      <c r="G17" s="25">
        <f t="shared" si="0"/>
        <v>15620.45</v>
      </c>
      <c r="H17" s="15">
        <v>43909.450428240743</v>
      </c>
      <c r="I17" s="8"/>
      <c r="J17" s="8"/>
    </row>
    <row r="18" spans="1:10" ht="45" x14ac:dyDescent="0.25">
      <c r="A18" s="3" t="s">
        <v>5746</v>
      </c>
      <c r="B18" s="13">
        <v>1253408</v>
      </c>
      <c r="C18" s="14" t="s">
        <v>3770</v>
      </c>
      <c r="D18" s="13" t="s">
        <v>31</v>
      </c>
      <c r="E18" s="24">
        <v>3</v>
      </c>
      <c r="F18" s="25">
        <v>18936.612999999998</v>
      </c>
      <c r="G18" s="25">
        <f t="shared" si="0"/>
        <v>56809.838999999993</v>
      </c>
      <c r="H18" s="15">
        <v>44119.681331018517</v>
      </c>
      <c r="I18" s="8"/>
      <c r="J18" s="8"/>
    </row>
    <row r="19" spans="1:10" ht="30" x14ac:dyDescent="0.25">
      <c r="A19" s="3" t="s">
        <v>5746</v>
      </c>
      <c r="B19" s="13">
        <v>1252049</v>
      </c>
      <c r="C19" s="14" t="s">
        <v>3771</v>
      </c>
      <c r="D19" s="13" t="s">
        <v>31</v>
      </c>
      <c r="E19" s="24">
        <v>2</v>
      </c>
      <c r="F19" s="25">
        <v>13535.361999999999</v>
      </c>
      <c r="G19" s="25">
        <f t="shared" si="0"/>
        <v>27070.723999999998</v>
      </c>
      <c r="H19" s="15">
        <v>43211.476215277777</v>
      </c>
      <c r="I19" s="8"/>
      <c r="J19" s="8"/>
    </row>
    <row r="20" spans="1:10" ht="30" x14ac:dyDescent="0.25">
      <c r="A20" s="3" t="s">
        <v>5746</v>
      </c>
      <c r="B20" s="13">
        <v>1250677</v>
      </c>
      <c r="C20" s="14" t="s">
        <v>3772</v>
      </c>
      <c r="D20" s="13" t="s">
        <v>31</v>
      </c>
      <c r="E20" s="24">
        <v>10</v>
      </c>
      <c r="F20" s="25">
        <v>32790.8125</v>
      </c>
      <c r="G20" s="25">
        <f t="shared" si="0"/>
        <v>327908.125</v>
      </c>
      <c r="H20" s="15">
        <v>43542.617847222224</v>
      </c>
      <c r="I20" s="8"/>
      <c r="J20" s="8"/>
    </row>
    <row r="21" spans="1:10" ht="45" x14ac:dyDescent="0.25">
      <c r="A21" s="3" t="s">
        <v>5746</v>
      </c>
      <c r="B21" s="13">
        <v>1253411</v>
      </c>
      <c r="C21" s="14" t="s">
        <v>3773</v>
      </c>
      <c r="D21" s="13" t="s">
        <v>31</v>
      </c>
      <c r="E21" s="24">
        <v>1</v>
      </c>
      <c r="F21" s="25">
        <v>14414.870500000001</v>
      </c>
      <c r="G21" s="25">
        <f t="shared" si="0"/>
        <v>14414.870500000001</v>
      </c>
      <c r="H21" s="15">
        <v>44146.545694444445</v>
      </c>
      <c r="I21" s="8"/>
      <c r="J21" s="8"/>
    </row>
    <row r="22" spans="1:10" ht="45" x14ac:dyDescent="0.25">
      <c r="A22" s="3" t="s">
        <v>5746</v>
      </c>
      <c r="B22" s="13">
        <v>1252098</v>
      </c>
      <c r="C22" s="14" t="s">
        <v>3774</v>
      </c>
      <c r="D22" s="13" t="s">
        <v>31</v>
      </c>
      <c r="E22" s="24">
        <v>1</v>
      </c>
      <c r="F22" s="25">
        <v>33752.614999999998</v>
      </c>
      <c r="G22" s="25">
        <f t="shared" si="0"/>
        <v>33752.614999999998</v>
      </c>
      <c r="H22" s="15">
        <v>44011.471863425926</v>
      </c>
      <c r="I22" s="8"/>
      <c r="J22" s="8"/>
    </row>
    <row r="23" spans="1:10" ht="30" x14ac:dyDescent="0.25">
      <c r="A23" s="3" t="s">
        <v>5746</v>
      </c>
      <c r="B23" s="13">
        <v>1252080</v>
      </c>
      <c r="C23" s="14" t="s">
        <v>3775</v>
      </c>
      <c r="D23" s="13" t="s">
        <v>31</v>
      </c>
      <c r="E23" s="24">
        <v>1</v>
      </c>
      <c r="F23" s="25">
        <v>14045.467500000001</v>
      </c>
      <c r="G23" s="25">
        <f t="shared" si="0"/>
        <v>14045.467500000001</v>
      </c>
      <c r="H23" s="15">
        <v>43608.696099537039</v>
      </c>
      <c r="I23" s="8"/>
      <c r="J23" s="8"/>
    </row>
    <row r="24" spans="1:10" ht="45" x14ac:dyDescent="0.25">
      <c r="A24" s="3" t="s">
        <v>5746</v>
      </c>
      <c r="B24" s="13">
        <v>1252025</v>
      </c>
      <c r="C24" s="14" t="s">
        <v>3776</v>
      </c>
      <c r="D24" s="13" t="s">
        <v>31</v>
      </c>
      <c r="E24" s="24">
        <v>4</v>
      </c>
      <c r="F24" s="25">
        <v>14164.4465</v>
      </c>
      <c r="G24" s="25">
        <f t="shared" si="0"/>
        <v>56657.786</v>
      </c>
      <c r="H24" s="15">
        <v>42978.625</v>
      </c>
      <c r="I24" s="8"/>
      <c r="J24" s="8"/>
    </row>
    <row r="25" spans="1:10" ht="30" x14ac:dyDescent="0.25">
      <c r="A25" s="3" t="s">
        <v>5746</v>
      </c>
      <c r="B25" s="13">
        <v>1250738</v>
      </c>
      <c r="C25" s="14" t="s">
        <v>3777</v>
      </c>
      <c r="D25" s="13" t="s">
        <v>31</v>
      </c>
      <c r="E25" s="24">
        <v>1</v>
      </c>
      <c r="F25" s="25">
        <v>36781.013500000001</v>
      </c>
      <c r="G25" s="25">
        <f t="shared" si="0"/>
        <v>36781.013500000001</v>
      </c>
      <c r="H25" s="15">
        <v>43039.625</v>
      </c>
      <c r="I25" s="8"/>
      <c r="J25" s="8"/>
    </row>
    <row r="26" spans="1:10" ht="30" x14ac:dyDescent="0.25">
      <c r="A26" s="3" t="s">
        <v>5746</v>
      </c>
      <c r="B26" s="13">
        <v>1252017</v>
      </c>
      <c r="C26" s="14" t="s">
        <v>3778</v>
      </c>
      <c r="D26" s="13" t="s">
        <v>31</v>
      </c>
      <c r="E26" s="24">
        <v>2</v>
      </c>
      <c r="F26" s="25">
        <v>15385.505000000001</v>
      </c>
      <c r="G26" s="25">
        <f t="shared" si="0"/>
        <v>30771.010000000002</v>
      </c>
      <c r="H26" s="15">
        <v>43029.42459490741</v>
      </c>
      <c r="I26" s="8"/>
      <c r="J26" s="8"/>
    </row>
    <row r="27" spans="1:10" ht="30" x14ac:dyDescent="0.25">
      <c r="A27" s="3" t="s">
        <v>5746</v>
      </c>
      <c r="B27" s="13">
        <v>1252135</v>
      </c>
      <c r="C27" s="14" t="s">
        <v>3787</v>
      </c>
      <c r="D27" s="13" t="s">
        <v>31</v>
      </c>
      <c r="E27" s="24">
        <v>4</v>
      </c>
      <c r="F27" s="25">
        <v>414.23</v>
      </c>
      <c r="G27" s="25">
        <f t="shared" si="0"/>
        <v>1656.92</v>
      </c>
      <c r="H27" s="15">
        <v>43033.610543981478</v>
      </c>
      <c r="I27" s="8"/>
      <c r="J27" s="8"/>
    </row>
    <row r="28" spans="1:10" ht="30" x14ac:dyDescent="0.25">
      <c r="A28" s="3" t="s">
        <v>5746</v>
      </c>
      <c r="B28" s="13">
        <v>1252131</v>
      </c>
      <c r="C28" s="14" t="s">
        <v>3788</v>
      </c>
      <c r="D28" s="13" t="s">
        <v>31</v>
      </c>
      <c r="E28" s="24">
        <v>3</v>
      </c>
      <c r="F28" s="25">
        <v>769.52249999999992</v>
      </c>
      <c r="G28" s="25">
        <f t="shared" si="0"/>
        <v>2308.5674999999997</v>
      </c>
      <c r="H28" s="15">
        <v>43019.668333333335</v>
      </c>
      <c r="I28" s="8"/>
      <c r="J28" s="8"/>
    </row>
    <row r="29" spans="1:10" ht="30" x14ac:dyDescent="0.25">
      <c r="A29" s="3" t="s">
        <v>5746</v>
      </c>
      <c r="B29" s="13">
        <v>1252136</v>
      </c>
      <c r="C29" s="14" t="s">
        <v>3789</v>
      </c>
      <c r="D29" s="13" t="s">
        <v>31</v>
      </c>
      <c r="E29" s="24">
        <v>1</v>
      </c>
      <c r="F29" s="25">
        <v>675.38349999999991</v>
      </c>
      <c r="G29" s="25">
        <f t="shared" si="0"/>
        <v>675.38349999999991</v>
      </c>
      <c r="H29" s="15">
        <v>43033.610543981478</v>
      </c>
      <c r="I29" s="8"/>
      <c r="J29" s="8"/>
    </row>
    <row r="30" spans="1:10" ht="30" x14ac:dyDescent="0.25">
      <c r="A30" s="3" t="s">
        <v>5746</v>
      </c>
      <c r="B30" s="13">
        <v>1252134</v>
      </c>
      <c r="C30" s="14" t="s">
        <v>3790</v>
      </c>
      <c r="D30" s="13" t="s">
        <v>31</v>
      </c>
      <c r="E30" s="24">
        <v>2</v>
      </c>
      <c r="F30" s="25">
        <v>1707.5315000000001</v>
      </c>
      <c r="G30" s="25">
        <f t="shared" si="0"/>
        <v>3415.0630000000001</v>
      </c>
      <c r="H30" s="15">
        <v>43033.610543981478</v>
      </c>
      <c r="I30" s="8"/>
      <c r="J30" s="8"/>
    </row>
    <row r="31" spans="1:10" ht="30" x14ac:dyDescent="0.25">
      <c r="A31" s="3" t="s">
        <v>5746</v>
      </c>
      <c r="B31" s="13">
        <v>1252133</v>
      </c>
      <c r="C31" s="14" t="s">
        <v>3791</v>
      </c>
      <c r="D31" s="13" t="s">
        <v>31</v>
      </c>
      <c r="E31" s="24">
        <v>2</v>
      </c>
      <c r="F31" s="25">
        <v>708.87149999999997</v>
      </c>
      <c r="G31" s="25">
        <f t="shared" si="0"/>
        <v>1417.7429999999999</v>
      </c>
      <c r="H31" s="15">
        <v>43033.610543981478</v>
      </c>
      <c r="I31" s="8"/>
      <c r="J31" s="8"/>
    </row>
    <row r="32" spans="1:10" x14ac:dyDescent="0.25">
      <c r="A32" s="3" t="s">
        <v>5746</v>
      </c>
      <c r="B32" s="13">
        <v>1252161</v>
      </c>
      <c r="C32" s="14" t="s">
        <v>3792</v>
      </c>
      <c r="D32" s="13" t="s">
        <v>31</v>
      </c>
      <c r="E32" s="24">
        <v>2</v>
      </c>
      <c r="F32" s="25">
        <v>3618.9234999999999</v>
      </c>
      <c r="G32" s="25">
        <f t="shared" si="0"/>
        <v>7237.8469999999998</v>
      </c>
      <c r="H32" s="15">
        <v>43131.625</v>
      </c>
      <c r="I32" s="8"/>
      <c r="J32" s="8"/>
    </row>
    <row r="33" spans="1:10" ht="30" x14ac:dyDescent="0.25">
      <c r="A33" s="3" t="s">
        <v>5746</v>
      </c>
      <c r="B33" s="13">
        <v>1255018</v>
      </c>
      <c r="C33" s="14" t="s">
        <v>3793</v>
      </c>
      <c r="D33" s="13" t="s">
        <v>31</v>
      </c>
      <c r="E33" s="24">
        <v>20</v>
      </c>
      <c r="F33" s="25">
        <v>578.89850000000001</v>
      </c>
      <c r="G33" s="25">
        <f t="shared" si="0"/>
        <v>11577.970000000001</v>
      </c>
      <c r="H33" s="15">
        <v>40862.816030092596</v>
      </c>
      <c r="I33" s="8"/>
      <c r="J33" s="8"/>
    </row>
    <row r="34" spans="1:10" x14ac:dyDescent="0.25">
      <c r="A34" s="3" t="s">
        <v>5746</v>
      </c>
      <c r="B34" s="13">
        <v>1252718</v>
      </c>
      <c r="C34" s="14" t="s">
        <v>3795</v>
      </c>
      <c r="D34" s="13" t="s">
        <v>23</v>
      </c>
      <c r="E34" s="24">
        <v>1</v>
      </c>
      <c r="F34" s="25">
        <v>921.92049999999995</v>
      </c>
      <c r="G34" s="25">
        <f t="shared" si="0"/>
        <v>921.92049999999995</v>
      </c>
      <c r="H34" s="15">
        <v>43656.532361111109</v>
      </c>
      <c r="I34" s="8"/>
      <c r="J34" s="8"/>
    </row>
    <row r="35" spans="1:10" ht="30" x14ac:dyDescent="0.25">
      <c r="A35" s="3" t="s">
        <v>5746</v>
      </c>
      <c r="B35" s="13">
        <v>1251291</v>
      </c>
      <c r="C35" s="14" t="s">
        <v>3796</v>
      </c>
      <c r="D35" s="13" t="s">
        <v>31</v>
      </c>
      <c r="E35" s="24">
        <v>4</v>
      </c>
      <c r="F35" s="25">
        <v>802.72299999999996</v>
      </c>
      <c r="G35" s="25">
        <f t="shared" si="0"/>
        <v>3210.8919999999998</v>
      </c>
      <c r="H35" s="15">
        <v>43126.754212962966</v>
      </c>
      <c r="I35" s="8"/>
      <c r="J35" s="8"/>
    </row>
    <row r="36" spans="1:10" ht="30" x14ac:dyDescent="0.25">
      <c r="A36" s="3" t="s">
        <v>5746</v>
      </c>
      <c r="B36" s="13">
        <v>1251204</v>
      </c>
      <c r="C36" s="14" t="s">
        <v>3797</v>
      </c>
      <c r="D36" s="13" t="s">
        <v>31</v>
      </c>
      <c r="E36" s="24">
        <v>2</v>
      </c>
      <c r="F36" s="25">
        <v>2267.6044999999999</v>
      </c>
      <c r="G36" s="25">
        <f t="shared" si="0"/>
        <v>4535.2089999999998</v>
      </c>
      <c r="H36" s="15">
        <v>42803.65179398148</v>
      </c>
      <c r="I36" s="8"/>
      <c r="J36" s="8"/>
    </row>
    <row r="37" spans="1:10" ht="30" x14ac:dyDescent="0.25">
      <c r="A37" s="3" t="s">
        <v>5746</v>
      </c>
      <c r="B37" s="13">
        <v>1251232</v>
      </c>
      <c r="C37" s="14" t="s">
        <v>3798</v>
      </c>
      <c r="D37" s="13" t="s">
        <v>31</v>
      </c>
      <c r="E37" s="24">
        <v>2</v>
      </c>
      <c r="F37" s="25">
        <v>2129.4205000000002</v>
      </c>
      <c r="G37" s="25">
        <f t="shared" si="0"/>
        <v>4258.8410000000003</v>
      </c>
      <c r="H37" s="15">
        <v>43034.713171296295</v>
      </c>
      <c r="I37" s="8"/>
      <c r="J37" s="8"/>
    </row>
    <row r="38" spans="1:10" ht="30" x14ac:dyDescent="0.25">
      <c r="A38" s="3" t="s">
        <v>5746</v>
      </c>
      <c r="B38" s="13">
        <v>1252130</v>
      </c>
      <c r="C38" s="14" t="s">
        <v>3799</v>
      </c>
      <c r="D38" s="13" t="s">
        <v>31</v>
      </c>
      <c r="E38" s="24">
        <v>4</v>
      </c>
      <c r="F38" s="25">
        <v>1018.4285</v>
      </c>
      <c r="G38" s="25">
        <f t="shared" si="0"/>
        <v>4073.7139999999999</v>
      </c>
      <c r="H38" s="15">
        <v>43095.808321759258</v>
      </c>
      <c r="I38" s="8"/>
      <c r="J38" s="8"/>
    </row>
    <row r="39" spans="1:10" ht="30" x14ac:dyDescent="0.25">
      <c r="A39" s="3" t="s">
        <v>5746</v>
      </c>
      <c r="B39" s="13">
        <v>1256217</v>
      </c>
      <c r="C39" s="14" t="s">
        <v>3800</v>
      </c>
      <c r="D39" s="13" t="s">
        <v>31</v>
      </c>
      <c r="E39" s="24">
        <v>2</v>
      </c>
      <c r="F39" s="25">
        <v>27668.218000000001</v>
      </c>
      <c r="G39" s="25">
        <f t="shared" si="0"/>
        <v>55336.436000000002</v>
      </c>
      <c r="H39" s="15">
        <v>43088.465648148151</v>
      </c>
      <c r="I39" s="8"/>
      <c r="J39" s="8"/>
    </row>
    <row r="40" spans="1:10" ht="30" x14ac:dyDescent="0.25">
      <c r="A40" s="3" t="s">
        <v>5746</v>
      </c>
      <c r="B40" s="13">
        <v>1253158</v>
      </c>
      <c r="C40" s="14" t="s">
        <v>3801</v>
      </c>
      <c r="D40" s="13" t="s">
        <v>31</v>
      </c>
      <c r="E40" s="24">
        <v>2</v>
      </c>
      <c r="F40" s="25">
        <v>26688.786</v>
      </c>
      <c r="G40" s="25">
        <f t="shared" si="0"/>
        <v>53377.572</v>
      </c>
      <c r="H40" s="15">
        <v>43769.707685185182</v>
      </c>
      <c r="I40" s="8"/>
      <c r="J40" s="8"/>
    </row>
    <row r="41" spans="1:10" ht="30" x14ac:dyDescent="0.25">
      <c r="A41" s="3" t="s">
        <v>5746</v>
      </c>
      <c r="B41" s="13">
        <v>1253223</v>
      </c>
      <c r="C41" s="14" t="s">
        <v>3802</v>
      </c>
      <c r="D41" s="13" t="s">
        <v>31</v>
      </c>
      <c r="E41" s="24">
        <v>2</v>
      </c>
      <c r="F41" s="25">
        <v>4569.8009999999995</v>
      </c>
      <c r="G41" s="25">
        <f t="shared" si="0"/>
        <v>9139.601999999999</v>
      </c>
      <c r="H41" s="15">
        <v>43861.462719907409</v>
      </c>
      <c r="I41" s="8"/>
      <c r="J41" s="8"/>
    </row>
    <row r="42" spans="1:10" x14ac:dyDescent="0.25">
      <c r="A42" s="3" t="s">
        <v>5746</v>
      </c>
      <c r="B42" s="13">
        <v>1250845</v>
      </c>
      <c r="C42" s="14" t="s">
        <v>3803</v>
      </c>
      <c r="D42" s="13" t="s">
        <v>31</v>
      </c>
      <c r="E42" s="24">
        <v>10</v>
      </c>
      <c r="F42" s="25">
        <v>22604.1355</v>
      </c>
      <c r="G42" s="25">
        <f t="shared" si="0"/>
        <v>226041.35500000001</v>
      </c>
      <c r="H42" s="15">
        <v>42004.333333333336</v>
      </c>
      <c r="I42" s="8"/>
      <c r="J42" s="8"/>
    </row>
    <row r="43" spans="1:10" x14ac:dyDescent="0.25">
      <c r="A43" s="3" t="s">
        <v>5746</v>
      </c>
      <c r="B43" s="13">
        <v>1250704</v>
      </c>
      <c r="C43" s="14" t="s">
        <v>3804</v>
      </c>
      <c r="D43" s="13" t="s">
        <v>31</v>
      </c>
      <c r="E43" s="24">
        <v>2</v>
      </c>
      <c r="F43" s="25">
        <v>846.37699999999995</v>
      </c>
      <c r="G43" s="25">
        <f t="shared" si="0"/>
        <v>1692.7539999999999</v>
      </c>
      <c r="H43" s="15">
        <v>42182.461747685185</v>
      </c>
      <c r="I43" s="8"/>
      <c r="J43" s="8"/>
    </row>
    <row r="44" spans="1:10" x14ac:dyDescent="0.25">
      <c r="A44" s="3" t="s">
        <v>5746</v>
      </c>
      <c r="B44" s="13">
        <v>1253170</v>
      </c>
      <c r="C44" s="14" t="s">
        <v>3805</v>
      </c>
      <c r="D44" s="13" t="s">
        <v>31</v>
      </c>
      <c r="E44" s="24">
        <v>1</v>
      </c>
      <c r="F44" s="25">
        <v>559.13</v>
      </c>
      <c r="G44" s="25">
        <f t="shared" si="0"/>
        <v>559.13</v>
      </c>
      <c r="H44" s="15">
        <v>44195.666666666664</v>
      </c>
      <c r="I44" s="8"/>
      <c r="J44" s="8"/>
    </row>
    <row r="45" spans="1:10" x14ac:dyDescent="0.25">
      <c r="A45" s="3" t="s">
        <v>5746</v>
      </c>
      <c r="B45" s="13">
        <v>1252603</v>
      </c>
      <c r="C45" s="14" t="s">
        <v>3806</v>
      </c>
      <c r="D45" s="13" t="s">
        <v>31</v>
      </c>
      <c r="E45" s="24">
        <v>1</v>
      </c>
      <c r="F45" s="25">
        <v>514.69399999999996</v>
      </c>
      <c r="G45" s="25">
        <f t="shared" si="0"/>
        <v>514.69399999999996</v>
      </c>
      <c r="H45" s="15">
        <v>44195.666666666664</v>
      </c>
      <c r="I45" s="8"/>
      <c r="J45" s="8"/>
    </row>
    <row r="46" spans="1:10" x14ac:dyDescent="0.25">
      <c r="A46" s="3" t="s">
        <v>5746</v>
      </c>
      <c r="B46" s="13">
        <v>1251147</v>
      </c>
      <c r="C46" s="14" t="s">
        <v>3807</v>
      </c>
      <c r="D46" s="13" t="s">
        <v>31</v>
      </c>
      <c r="E46" s="24">
        <v>1</v>
      </c>
      <c r="F46" s="25">
        <v>2040.1345000000001</v>
      </c>
      <c r="G46" s="25">
        <f t="shared" si="0"/>
        <v>2040.1345000000001</v>
      </c>
      <c r="H46" s="15">
        <v>42978.472685185188</v>
      </c>
      <c r="I46" s="8"/>
      <c r="J46" s="8"/>
    </row>
    <row r="47" spans="1:10" ht="30" x14ac:dyDescent="0.25">
      <c r="A47" s="3" t="s">
        <v>5746</v>
      </c>
      <c r="B47" s="13">
        <v>1256293</v>
      </c>
      <c r="C47" s="14" t="s">
        <v>3808</v>
      </c>
      <c r="D47" s="13" t="s">
        <v>31</v>
      </c>
      <c r="E47" s="24">
        <v>1</v>
      </c>
      <c r="F47" s="25">
        <v>673.38249999999994</v>
      </c>
      <c r="G47" s="25">
        <f t="shared" si="0"/>
        <v>673.38249999999994</v>
      </c>
      <c r="H47" s="15">
        <v>43210.393067129633</v>
      </c>
      <c r="I47" s="8"/>
      <c r="J47" s="8"/>
    </row>
    <row r="48" spans="1:10" x14ac:dyDescent="0.25">
      <c r="A48" s="3" t="s">
        <v>5746</v>
      </c>
      <c r="B48" s="13">
        <v>1252925</v>
      </c>
      <c r="C48" s="14" t="s">
        <v>3809</v>
      </c>
      <c r="D48" s="13" t="s">
        <v>31</v>
      </c>
      <c r="E48" s="24">
        <v>4</v>
      </c>
      <c r="F48" s="25">
        <v>614.62900000000002</v>
      </c>
      <c r="G48" s="25">
        <f t="shared" si="0"/>
        <v>2458.5160000000001</v>
      </c>
      <c r="H48" s="15">
        <v>43965.695381944446</v>
      </c>
      <c r="I48" s="8"/>
      <c r="J48" s="8"/>
    </row>
    <row r="49" spans="1:10" x14ac:dyDescent="0.25">
      <c r="A49" s="3" t="s">
        <v>5746</v>
      </c>
      <c r="B49" s="13">
        <v>1251919</v>
      </c>
      <c r="C49" s="14" t="s">
        <v>3810</v>
      </c>
      <c r="D49" s="13" t="s">
        <v>31</v>
      </c>
      <c r="E49" s="24">
        <v>1</v>
      </c>
      <c r="F49" s="25">
        <v>698.91250000000002</v>
      </c>
      <c r="G49" s="25">
        <f t="shared" si="0"/>
        <v>698.91250000000002</v>
      </c>
      <c r="H49" s="15">
        <v>44195.434907407405</v>
      </c>
      <c r="I49" s="8"/>
      <c r="J49" s="8"/>
    </row>
    <row r="50" spans="1:10" x14ac:dyDescent="0.25">
      <c r="A50" s="3" t="s">
        <v>5746</v>
      </c>
      <c r="B50" s="13">
        <v>1251439</v>
      </c>
      <c r="C50" s="14" t="s">
        <v>3811</v>
      </c>
      <c r="D50" s="13" t="s">
        <v>31</v>
      </c>
      <c r="E50" s="24">
        <v>2</v>
      </c>
      <c r="F50" s="25">
        <v>1075.7329999999999</v>
      </c>
      <c r="G50" s="25">
        <f t="shared" si="0"/>
        <v>2151.4659999999999</v>
      </c>
      <c r="H50" s="15">
        <v>44175.457152777781</v>
      </c>
      <c r="I50" s="8"/>
      <c r="J50" s="8"/>
    </row>
    <row r="51" spans="1:10" x14ac:dyDescent="0.25">
      <c r="A51" s="3" t="s">
        <v>5746</v>
      </c>
      <c r="B51" s="13">
        <v>1252341</v>
      </c>
      <c r="C51" s="14" t="s">
        <v>3812</v>
      </c>
      <c r="D51" s="13" t="s">
        <v>31</v>
      </c>
      <c r="E51" s="24">
        <v>2</v>
      </c>
      <c r="F51" s="25">
        <v>982.38750000000005</v>
      </c>
      <c r="G51" s="25">
        <f t="shared" si="0"/>
        <v>1964.7750000000001</v>
      </c>
      <c r="H51" s="15">
        <v>44119.681331018517</v>
      </c>
      <c r="I51" s="8"/>
      <c r="J51" s="8"/>
    </row>
    <row r="52" spans="1:10" x14ac:dyDescent="0.25">
      <c r="A52" s="3" t="s">
        <v>5746</v>
      </c>
      <c r="B52" s="13">
        <v>1253239</v>
      </c>
      <c r="C52" s="14" t="s">
        <v>3813</v>
      </c>
      <c r="D52" s="13" t="s">
        <v>31</v>
      </c>
      <c r="E52" s="24">
        <v>1</v>
      </c>
      <c r="F52" s="25">
        <v>1574.58</v>
      </c>
      <c r="G52" s="25">
        <f t="shared" si="0"/>
        <v>1574.58</v>
      </c>
      <c r="H52" s="15">
        <v>44005.476493055554</v>
      </c>
      <c r="I52" s="8"/>
      <c r="J52" s="8"/>
    </row>
    <row r="53" spans="1:10" ht="30" x14ac:dyDescent="0.25">
      <c r="A53" s="3" t="s">
        <v>5746</v>
      </c>
      <c r="B53" s="13">
        <v>1252551</v>
      </c>
      <c r="C53" s="14" t="s">
        <v>3814</v>
      </c>
      <c r="D53" s="13" t="s">
        <v>31</v>
      </c>
      <c r="E53" s="24">
        <v>2</v>
      </c>
      <c r="F53" s="25">
        <v>1903.9054999999998</v>
      </c>
      <c r="G53" s="25">
        <f t="shared" si="0"/>
        <v>3807.8109999999997</v>
      </c>
      <c r="H53" s="15">
        <v>43915.381620370368</v>
      </c>
      <c r="I53" s="8"/>
      <c r="J53" s="8"/>
    </row>
    <row r="54" spans="1:10" ht="30" x14ac:dyDescent="0.25">
      <c r="A54" s="3" t="s">
        <v>5746</v>
      </c>
      <c r="B54" s="13">
        <v>1252975</v>
      </c>
      <c r="C54" s="14" t="s">
        <v>3815</v>
      </c>
      <c r="D54" s="13" t="s">
        <v>31</v>
      </c>
      <c r="E54" s="24">
        <v>1</v>
      </c>
      <c r="F54" s="25">
        <v>1249.567</v>
      </c>
      <c r="G54" s="25">
        <f t="shared" si="0"/>
        <v>1249.567</v>
      </c>
      <c r="H54" s="15">
        <v>43769.634884259256</v>
      </c>
      <c r="I54" s="8"/>
      <c r="J54" s="8"/>
    </row>
    <row r="55" spans="1:10" x14ac:dyDescent="0.25">
      <c r="A55" s="3" t="s">
        <v>5746</v>
      </c>
      <c r="B55" s="13">
        <v>1253257</v>
      </c>
      <c r="C55" s="14" t="s">
        <v>3816</v>
      </c>
      <c r="D55" s="13" t="s">
        <v>31</v>
      </c>
      <c r="E55" s="24">
        <v>180</v>
      </c>
      <c r="F55" s="25">
        <v>4.2320000000000002</v>
      </c>
      <c r="G55" s="25">
        <f t="shared" si="0"/>
        <v>761.76</v>
      </c>
      <c r="H55" s="15">
        <v>43854.680590277778</v>
      </c>
      <c r="I55" s="8"/>
      <c r="J55" s="8"/>
    </row>
    <row r="56" spans="1:10" x14ac:dyDescent="0.25">
      <c r="A56" s="3" t="s">
        <v>5746</v>
      </c>
      <c r="B56" s="13">
        <v>1256263</v>
      </c>
      <c r="C56" s="14" t="s">
        <v>3817</v>
      </c>
      <c r="D56" s="13" t="s">
        <v>31</v>
      </c>
      <c r="E56" s="24">
        <v>79</v>
      </c>
      <c r="F56" s="25">
        <v>18.871500000000001</v>
      </c>
      <c r="G56" s="25">
        <f t="shared" si="0"/>
        <v>1490.8485000000001</v>
      </c>
      <c r="H56" s="15">
        <v>43781.707152777781</v>
      </c>
      <c r="I56" s="8"/>
      <c r="J56" s="8"/>
    </row>
    <row r="57" spans="1:10" ht="30" x14ac:dyDescent="0.25">
      <c r="A57" s="3" t="s">
        <v>5746</v>
      </c>
      <c r="B57" s="13">
        <v>1252952</v>
      </c>
      <c r="C57" s="14" t="s">
        <v>3818</v>
      </c>
      <c r="D57" s="13" t="s">
        <v>31</v>
      </c>
      <c r="E57" s="24">
        <v>3</v>
      </c>
      <c r="F57" s="25">
        <v>9373.4775000000009</v>
      </c>
      <c r="G57" s="25">
        <f t="shared" si="0"/>
        <v>28120.432500000003</v>
      </c>
      <c r="H57" s="15">
        <v>43746.761273148149</v>
      </c>
      <c r="I57" s="8"/>
      <c r="J57" s="8"/>
    </row>
    <row r="58" spans="1:10" x14ac:dyDescent="0.25">
      <c r="A58" s="3" t="s">
        <v>5746</v>
      </c>
      <c r="B58" s="13">
        <v>1251121</v>
      </c>
      <c r="C58" s="14" t="s">
        <v>3819</v>
      </c>
      <c r="D58" s="13" t="s">
        <v>31</v>
      </c>
      <c r="E58" s="24">
        <v>12</v>
      </c>
      <c r="F58" s="25">
        <v>311.07499999999999</v>
      </c>
      <c r="G58" s="25">
        <f t="shared" si="0"/>
        <v>3732.8999999999996</v>
      </c>
      <c r="H58" s="15">
        <v>42338.686712962961</v>
      </c>
      <c r="I58" s="8"/>
      <c r="J58" s="8"/>
    </row>
    <row r="59" spans="1:10" x14ac:dyDescent="0.25">
      <c r="A59" s="3" t="s">
        <v>5746</v>
      </c>
      <c r="B59" s="13">
        <v>1251789</v>
      </c>
      <c r="C59" s="14" t="s">
        <v>3821</v>
      </c>
      <c r="D59" s="13" t="s">
        <v>31</v>
      </c>
      <c r="E59" s="24">
        <v>1</v>
      </c>
      <c r="F59" s="25">
        <v>3957.587</v>
      </c>
      <c r="G59" s="25">
        <f t="shared" si="0"/>
        <v>3957.587</v>
      </c>
      <c r="H59" s="15">
        <v>44012.681111111109</v>
      </c>
      <c r="I59" s="8"/>
      <c r="J59" s="8"/>
    </row>
    <row r="60" spans="1:10" x14ac:dyDescent="0.25">
      <c r="A60" s="3" t="s">
        <v>5746</v>
      </c>
      <c r="B60" s="13">
        <v>1255204</v>
      </c>
      <c r="C60" s="14" t="s">
        <v>3822</v>
      </c>
      <c r="D60" s="13" t="s">
        <v>31</v>
      </c>
      <c r="E60" s="24">
        <v>3</v>
      </c>
      <c r="F60" s="25">
        <v>1820.8870000000002</v>
      </c>
      <c r="G60" s="25">
        <f t="shared" si="0"/>
        <v>5462.6610000000001</v>
      </c>
      <c r="H60" s="15">
        <v>40840.604074074072</v>
      </c>
      <c r="I60" s="8"/>
      <c r="J60" s="8"/>
    </row>
    <row r="61" spans="1:10" ht="30" x14ac:dyDescent="0.25">
      <c r="A61" s="3" t="s">
        <v>5746</v>
      </c>
      <c r="B61" s="13">
        <v>1253185</v>
      </c>
      <c r="C61" s="14" t="s">
        <v>3823</v>
      </c>
      <c r="D61" s="13" t="s">
        <v>31</v>
      </c>
      <c r="E61" s="24">
        <v>2</v>
      </c>
      <c r="F61" s="25">
        <v>816.2355</v>
      </c>
      <c r="G61" s="25">
        <f t="shared" si="0"/>
        <v>1632.471</v>
      </c>
      <c r="H61" s="15">
        <v>43787.607789351852</v>
      </c>
      <c r="I61" s="8"/>
      <c r="J61" s="8"/>
    </row>
    <row r="62" spans="1:10" ht="60" x14ac:dyDescent="0.25">
      <c r="A62" s="3" t="s">
        <v>5746</v>
      </c>
      <c r="B62" s="13">
        <v>1252348</v>
      </c>
      <c r="C62" s="14" t="s">
        <v>3824</v>
      </c>
      <c r="D62" s="13" t="s">
        <v>476</v>
      </c>
      <c r="E62" s="24">
        <v>8</v>
      </c>
      <c r="F62" s="25">
        <v>50617.318999999996</v>
      </c>
      <c r="G62" s="25">
        <f t="shared" si="0"/>
        <v>404938.55199999997</v>
      </c>
      <c r="H62" s="15">
        <v>44055.576493055552</v>
      </c>
      <c r="I62" s="8"/>
      <c r="J62" s="8"/>
    </row>
    <row r="63" spans="1:10" ht="30" x14ac:dyDescent="0.25">
      <c r="A63" s="3" t="s">
        <v>5746</v>
      </c>
      <c r="B63" s="13">
        <v>1252286</v>
      </c>
      <c r="C63" s="14" t="s">
        <v>3825</v>
      </c>
      <c r="D63" s="13" t="s">
        <v>31</v>
      </c>
      <c r="E63" s="24">
        <v>2</v>
      </c>
      <c r="F63" s="25">
        <v>711.51650000000006</v>
      </c>
      <c r="G63" s="25">
        <f t="shared" si="0"/>
        <v>1423.0330000000001</v>
      </c>
      <c r="H63" s="15">
        <v>43004.405023148145</v>
      </c>
      <c r="I63" s="8"/>
      <c r="J63" s="8"/>
    </row>
    <row r="64" spans="1:10" x14ac:dyDescent="0.25">
      <c r="A64" s="3" t="s">
        <v>5746</v>
      </c>
      <c r="B64" s="13">
        <v>1252357</v>
      </c>
      <c r="C64" s="14" t="s">
        <v>3826</v>
      </c>
      <c r="D64" s="13" t="s">
        <v>31</v>
      </c>
      <c r="E64" s="24">
        <v>2</v>
      </c>
      <c r="F64" s="25">
        <v>769.9135</v>
      </c>
      <c r="G64" s="25">
        <f t="shared" si="0"/>
        <v>1539.827</v>
      </c>
      <c r="H64" s="15">
        <v>43025.381319444445</v>
      </c>
      <c r="I64" s="8"/>
      <c r="J64" s="8"/>
    </row>
    <row r="65" spans="1:10" x14ac:dyDescent="0.25">
      <c r="A65" s="3" t="s">
        <v>5746</v>
      </c>
      <c r="B65" s="13">
        <v>1252524</v>
      </c>
      <c r="C65" s="14" t="s">
        <v>3827</v>
      </c>
      <c r="D65" s="13" t="s">
        <v>31</v>
      </c>
      <c r="E65" s="24">
        <v>4</v>
      </c>
      <c r="F65" s="25">
        <v>9395.8909999999996</v>
      </c>
      <c r="G65" s="25">
        <f t="shared" si="0"/>
        <v>37583.563999999998</v>
      </c>
      <c r="H65" s="15">
        <v>43172.462129629632</v>
      </c>
      <c r="I65" s="8"/>
      <c r="J65" s="8"/>
    </row>
    <row r="66" spans="1:10" x14ac:dyDescent="0.25">
      <c r="A66" s="3" t="s">
        <v>5746</v>
      </c>
      <c r="B66" s="13">
        <v>1252531</v>
      </c>
      <c r="C66" s="14" t="s">
        <v>3828</v>
      </c>
      <c r="D66" s="13" t="s">
        <v>31</v>
      </c>
      <c r="E66" s="24">
        <v>1</v>
      </c>
      <c r="F66" s="25">
        <v>11882.903999999999</v>
      </c>
      <c r="G66" s="25">
        <f t="shared" si="0"/>
        <v>11882.903999999999</v>
      </c>
      <c r="H66" s="15">
        <v>43185.417002314818</v>
      </c>
      <c r="I66" s="8"/>
      <c r="J66" s="8"/>
    </row>
    <row r="67" spans="1:10" x14ac:dyDescent="0.25">
      <c r="A67" s="3" t="s">
        <v>5746</v>
      </c>
      <c r="B67" s="13">
        <v>1251918</v>
      </c>
      <c r="C67" s="14" t="s">
        <v>3829</v>
      </c>
      <c r="D67" s="13" t="s">
        <v>31</v>
      </c>
      <c r="E67" s="24">
        <v>1</v>
      </c>
      <c r="F67" s="25">
        <v>5577.5</v>
      </c>
      <c r="G67" s="25">
        <f t="shared" ref="G67:G130" si="1">E67*F67</f>
        <v>5577.5</v>
      </c>
      <c r="H67" s="15">
        <v>42787.552754629629</v>
      </c>
      <c r="I67" s="8"/>
      <c r="J67" s="8"/>
    </row>
    <row r="68" spans="1:10" x14ac:dyDescent="0.25">
      <c r="A68" s="3" t="s">
        <v>5746</v>
      </c>
      <c r="B68" s="13">
        <v>1252222</v>
      </c>
      <c r="C68" s="14" t="s">
        <v>3830</v>
      </c>
      <c r="D68" s="13" t="s">
        <v>31</v>
      </c>
      <c r="E68" s="24">
        <v>2</v>
      </c>
      <c r="F68" s="25">
        <v>16484.640499999998</v>
      </c>
      <c r="G68" s="25">
        <f t="shared" si="1"/>
        <v>32969.280999999995</v>
      </c>
      <c r="H68" s="15">
        <v>42907.444594907407</v>
      </c>
      <c r="I68" s="8"/>
      <c r="J68" s="8"/>
    </row>
    <row r="69" spans="1:10" ht="30" x14ac:dyDescent="0.25">
      <c r="A69" s="3" t="s">
        <v>5746</v>
      </c>
      <c r="B69" s="13">
        <v>1255174</v>
      </c>
      <c r="C69" s="14" t="s">
        <v>3831</v>
      </c>
      <c r="D69" s="13" t="s">
        <v>31</v>
      </c>
      <c r="E69" s="24">
        <v>2</v>
      </c>
      <c r="F69" s="25">
        <v>3062.2084999999997</v>
      </c>
      <c r="G69" s="25">
        <f t="shared" si="1"/>
        <v>6124.4169999999995</v>
      </c>
      <c r="H69" s="15">
        <v>43053.65084490741</v>
      </c>
      <c r="I69" s="8"/>
      <c r="J69" s="8"/>
    </row>
    <row r="70" spans="1:10" ht="30" x14ac:dyDescent="0.25">
      <c r="A70" s="3" t="s">
        <v>5746</v>
      </c>
      <c r="B70" s="13">
        <v>1251413</v>
      </c>
      <c r="C70" s="14" t="s">
        <v>3833</v>
      </c>
      <c r="D70" s="13" t="s">
        <v>31</v>
      </c>
      <c r="E70" s="24">
        <v>3</v>
      </c>
      <c r="F70" s="25">
        <v>2421.8194999999996</v>
      </c>
      <c r="G70" s="25">
        <f t="shared" si="1"/>
        <v>7265.4584999999988</v>
      </c>
      <c r="H70" s="15">
        <v>42551.44972222222</v>
      </c>
      <c r="I70" s="8"/>
      <c r="J70" s="8"/>
    </row>
    <row r="71" spans="1:10" ht="30" x14ac:dyDescent="0.25">
      <c r="A71" s="3" t="s">
        <v>5746</v>
      </c>
      <c r="B71" s="13">
        <v>1252923</v>
      </c>
      <c r="C71" s="14" t="s">
        <v>3834</v>
      </c>
      <c r="D71" s="13" t="s">
        <v>31</v>
      </c>
      <c r="E71" s="24">
        <v>1</v>
      </c>
      <c r="F71" s="25">
        <v>2357.5</v>
      </c>
      <c r="G71" s="25">
        <f t="shared" si="1"/>
        <v>2357.5</v>
      </c>
      <c r="H71" s="15">
        <v>43610.452280092592</v>
      </c>
      <c r="I71" s="8"/>
      <c r="J71" s="8"/>
    </row>
    <row r="72" spans="1:10" x14ac:dyDescent="0.25">
      <c r="A72" s="3" t="s">
        <v>5746</v>
      </c>
      <c r="B72" s="13">
        <v>1255079</v>
      </c>
      <c r="C72" s="14" t="s">
        <v>3835</v>
      </c>
      <c r="D72" s="13" t="s">
        <v>31</v>
      </c>
      <c r="E72" s="24">
        <v>1</v>
      </c>
      <c r="F72" s="25">
        <v>4374.8760000000002</v>
      </c>
      <c r="G72" s="25">
        <f t="shared" si="1"/>
        <v>4374.8760000000002</v>
      </c>
      <c r="H72" s="15">
        <v>40544</v>
      </c>
      <c r="I72" s="8"/>
      <c r="J72" s="8"/>
    </row>
    <row r="73" spans="1:10" x14ac:dyDescent="0.25">
      <c r="A73" s="3" t="s">
        <v>5746</v>
      </c>
      <c r="B73" s="13">
        <v>1251429</v>
      </c>
      <c r="C73" s="14" t="s">
        <v>3836</v>
      </c>
      <c r="D73" s="13" t="s">
        <v>31</v>
      </c>
      <c r="E73" s="24">
        <v>1</v>
      </c>
      <c r="F73" s="25">
        <v>1550.5794999999998</v>
      </c>
      <c r="G73" s="25">
        <f t="shared" si="1"/>
        <v>1550.5794999999998</v>
      </c>
      <c r="H73" s="15">
        <v>43596.543078703704</v>
      </c>
      <c r="I73" s="8"/>
      <c r="J73" s="8"/>
    </row>
    <row r="74" spans="1:10" x14ac:dyDescent="0.25">
      <c r="A74" s="3" t="s">
        <v>5746</v>
      </c>
      <c r="B74" s="13">
        <v>1251973</v>
      </c>
      <c r="C74" s="14" t="s">
        <v>3837</v>
      </c>
      <c r="D74" s="13" t="s">
        <v>31</v>
      </c>
      <c r="E74" s="24">
        <v>2</v>
      </c>
      <c r="F74" s="25">
        <v>11836.236999999999</v>
      </c>
      <c r="G74" s="25">
        <f t="shared" si="1"/>
        <v>23672.473999999998</v>
      </c>
      <c r="H74" s="15">
        <v>42947</v>
      </c>
      <c r="I74" s="8"/>
      <c r="J74" s="8"/>
    </row>
    <row r="75" spans="1:10" x14ac:dyDescent="0.25">
      <c r="A75" s="3" t="s">
        <v>5746</v>
      </c>
      <c r="B75" s="13">
        <v>1251787</v>
      </c>
      <c r="C75" s="14" t="s">
        <v>3838</v>
      </c>
      <c r="D75" s="13" t="s">
        <v>31</v>
      </c>
      <c r="E75" s="24">
        <v>1</v>
      </c>
      <c r="F75" s="25">
        <v>19066.321499999998</v>
      </c>
      <c r="G75" s="25">
        <f t="shared" si="1"/>
        <v>19066.321499999998</v>
      </c>
      <c r="H75" s="15">
        <v>42975.565358796295</v>
      </c>
      <c r="I75" s="8"/>
      <c r="J75" s="8"/>
    </row>
    <row r="76" spans="1:10" x14ac:dyDescent="0.25">
      <c r="A76" s="3" t="s">
        <v>5746</v>
      </c>
      <c r="B76" s="13">
        <v>1252930</v>
      </c>
      <c r="C76" s="14" t="s">
        <v>3839</v>
      </c>
      <c r="D76" s="13" t="s">
        <v>31</v>
      </c>
      <c r="E76" s="24">
        <v>1</v>
      </c>
      <c r="F76" s="25">
        <v>488.75</v>
      </c>
      <c r="G76" s="25">
        <f t="shared" si="1"/>
        <v>488.75</v>
      </c>
      <c r="H76" s="15">
        <v>43596.543078703704</v>
      </c>
      <c r="I76" s="8"/>
      <c r="J76" s="8"/>
    </row>
    <row r="77" spans="1:10" x14ac:dyDescent="0.25">
      <c r="A77" s="3" t="s">
        <v>5746</v>
      </c>
      <c r="B77" s="13">
        <v>1255145</v>
      </c>
      <c r="C77" s="14" t="s">
        <v>3840</v>
      </c>
      <c r="D77" s="13" t="s">
        <v>31</v>
      </c>
      <c r="E77" s="24">
        <v>1</v>
      </c>
      <c r="F77" s="25">
        <v>1023.3045000000001</v>
      </c>
      <c r="G77" s="25">
        <f t="shared" si="1"/>
        <v>1023.3045000000001</v>
      </c>
      <c r="H77" s="15">
        <v>40544</v>
      </c>
      <c r="I77" s="8"/>
      <c r="J77" s="8"/>
    </row>
    <row r="78" spans="1:10" ht="45" x14ac:dyDescent="0.25">
      <c r="A78" s="3" t="s">
        <v>5746</v>
      </c>
      <c r="B78" s="13">
        <v>1252878</v>
      </c>
      <c r="C78" s="14" t="s">
        <v>3841</v>
      </c>
      <c r="D78" s="13" t="s">
        <v>31</v>
      </c>
      <c r="E78" s="24">
        <v>2</v>
      </c>
      <c r="F78" s="25">
        <v>3858.25</v>
      </c>
      <c r="G78" s="25">
        <f t="shared" si="1"/>
        <v>7716.5</v>
      </c>
      <c r="H78" s="15">
        <v>43645</v>
      </c>
      <c r="I78" s="8"/>
      <c r="J78" s="8"/>
    </row>
    <row r="79" spans="1:10" ht="45" x14ac:dyDescent="0.25">
      <c r="A79" s="3" t="s">
        <v>5746</v>
      </c>
      <c r="B79" s="13">
        <v>1251471</v>
      </c>
      <c r="C79" s="14" t="s">
        <v>3842</v>
      </c>
      <c r="D79" s="13" t="s">
        <v>31</v>
      </c>
      <c r="E79" s="24">
        <v>1</v>
      </c>
      <c r="F79" s="25">
        <v>1655.0340000000001</v>
      </c>
      <c r="G79" s="25">
        <f t="shared" si="1"/>
        <v>1655.0340000000001</v>
      </c>
      <c r="H79" s="15">
        <v>42996.591874999998</v>
      </c>
      <c r="I79" s="8"/>
      <c r="J79" s="8"/>
    </row>
    <row r="80" spans="1:10" ht="45" x14ac:dyDescent="0.25">
      <c r="A80" s="3" t="s">
        <v>5746</v>
      </c>
      <c r="B80" s="13">
        <v>1253128</v>
      </c>
      <c r="C80" s="14" t="s">
        <v>3843</v>
      </c>
      <c r="D80" s="13" t="s">
        <v>31</v>
      </c>
      <c r="E80" s="24">
        <v>2</v>
      </c>
      <c r="F80" s="25">
        <v>6240.9004999999997</v>
      </c>
      <c r="G80" s="25">
        <f t="shared" si="1"/>
        <v>12481.800999999999</v>
      </c>
      <c r="H80" s="15">
        <v>43798</v>
      </c>
      <c r="I80" s="8"/>
      <c r="J80" s="8"/>
    </row>
    <row r="81" spans="1:10" ht="45" x14ac:dyDescent="0.25">
      <c r="A81" s="3" t="s">
        <v>5746</v>
      </c>
      <c r="B81" s="13">
        <v>1256201</v>
      </c>
      <c r="C81" s="14" t="s">
        <v>3844</v>
      </c>
      <c r="D81" s="13" t="s">
        <v>31</v>
      </c>
      <c r="E81" s="24">
        <v>4</v>
      </c>
      <c r="F81" s="25">
        <v>2005.232</v>
      </c>
      <c r="G81" s="25">
        <f t="shared" si="1"/>
        <v>8020.9279999999999</v>
      </c>
      <c r="H81" s="15">
        <v>42996.591874999998</v>
      </c>
      <c r="I81" s="8"/>
      <c r="J81" s="8"/>
    </row>
    <row r="82" spans="1:10" ht="45" x14ac:dyDescent="0.25">
      <c r="A82" s="3" t="s">
        <v>5746</v>
      </c>
      <c r="B82" s="13">
        <v>1252516</v>
      </c>
      <c r="C82" s="14" t="s">
        <v>3845</v>
      </c>
      <c r="D82" s="13" t="s">
        <v>31</v>
      </c>
      <c r="E82" s="24">
        <v>10</v>
      </c>
      <c r="F82" s="25">
        <v>34270.977500000001</v>
      </c>
      <c r="G82" s="25">
        <f t="shared" si="1"/>
        <v>342709.77500000002</v>
      </c>
      <c r="H82" s="15">
        <v>43577</v>
      </c>
      <c r="I82" s="8"/>
      <c r="J82" s="8"/>
    </row>
    <row r="83" spans="1:10" ht="45" x14ac:dyDescent="0.25">
      <c r="A83" s="3" t="s">
        <v>5746</v>
      </c>
      <c r="B83" s="13">
        <v>1251758</v>
      </c>
      <c r="C83" s="14" t="s">
        <v>3846</v>
      </c>
      <c r="D83" s="13" t="s">
        <v>31</v>
      </c>
      <c r="E83" s="24">
        <v>2</v>
      </c>
      <c r="F83" s="25">
        <v>31516.336499999998</v>
      </c>
      <c r="G83" s="25">
        <f t="shared" si="1"/>
        <v>63032.672999999995</v>
      </c>
      <c r="H83" s="15">
        <v>43390.701770833337</v>
      </c>
      <c r="I83" s="8"/>
      <c r="J83" s="8"/>
    </row>
    <row r="84" spans="1:10" ht="30" x14ac:dyDescent="0.25">
      <c r="A84" s="3" t="s">
        <v>5746</v>
      </c>
      <c r="B84" s="13">
        <v>1251574</v>
      </c>
      <c r="C84" s="14" t="s">
        <v>3847</v>
      </c>
      <c r="D84" s="13" t="s">
        <v>31</v>
      </c>
      <c r="E84" s="24">
        <v>1</v>
      </c>
      <c r="F84" s="25">
        <v>29476.478000000003</v>
      </c>
      <c r="G84" s="25">
        <f t="shared" si="1"/>
        <v>29476.478000000003</v>
      </c>
      <c r="H84" s="15">
        <v>43124.390763888892</v>
      </c>
      <c r="I84" s="8"/>
      <c r="J84" s="8"/>
    </row>
    <row r="85" spans="1:10" ht="45" x14ac:dyDescent="0.25">
      <c r="A85" s="3" t="s">
        <v>5746</v>
      </c>
      <c r="B85" s="13">
        <v>1251985</v>
      </c>
      <c r="C85" s="14" t="s">
        <v>3848</v>
      </c>
      <c r="D85" s="13" t="s">
        <v>31</v>
      </c>
      <c r="E85" s="24">
        <v>1</v>
      </c>
      <c r="F85" s="25">
        <v>37836.771000000001</v>
      </c>
      <c r="G85" s="25">
        <f t="shared" si="1"/>
        <v>37836.771000000001</v>
      </c>
      <c r="H85" s="15">
        <v>42998.689386574071</v>
      </c>
      <c r="I85" s="8"/>
      <c r="J85" s="8"/>
    </row>
    <row r="86" spans="1:10" ht="45" x14ac:dyDescent="0.25">
      <c r="A86" s="3" t="s">
        <v>5746</v>
      </c>
      <c r="B86" s="13">
        <v>1253161</v>
      </c>
      <c r="C86" s="14" t="s">
        <v>3849</v>
      </c>
      <c r="D86" s="13" t="s">
        <v>31</v>
      </c>
      <c r="E86" s="24">
        <v>1</v>
      </c>
      <c r="F86" s="25">
        <v>40713.8295</v>
      </c>
      <c r="G86" s="25">
        <f t="shared" si="1"/>
        <v>40713.8295</v>
      </c>
      <c r="H86" s="15">
        <v>43796.608055555553</v>
      </c>
      <c r="I86" s="8"/>
      <c r="J86" s="8"/>
    </row>
    <row r="87" spans="1:10" ht="30" x14ac:dyDescent="0.25">
      <c r="A87" s="3" t="s">
        <v>5746</v>
      </c>
      <c r="B87" s="13">
        <v>1251669</v>
      </c>
      <c r="C87" s="14" t="s">
        <v>3850</v>
      </c>
      <c r="D87" s="13" t="s">
        <v>31</v>
      </c>
      <c r="E87" s="24">
        <v>2</v>
      </c>
      <c r="F87" s="25">
        <v>40258.647999999994</v>
      </c>
      <c r="G87" s="25">
        <f t="shared" si="1"/>
        <v>80517.295999999988</v>
      </c>
      <c r="H87" s="15">
        <v>44067.383657407408</v>
      </c>
      <c r="I87" s="8"/>
      <c r="J87" s="8"/>
    </row>
    <row r="88" spans="1:10" ht="30" x14ac:dyDescent="0.25">
      <c r="A88" s="3" t="s">
        <v>5746</v>
      </c>
      <c r="B88" s="13">
        <v>1252597</v>
      </c>
      <c r="C88" s="14" t="s">
        <v>3851</v>
      </c>
      <c r="D88" s="13" t="s">
        <v>31</v>
      </c>
      <c r="E88" s="24">
        <v>1</v>
      </c>
      <c r="F88" s="25">
        <v>23462.875</v>
      </c>
      <c r="G88" s="25">
        <f t="shared" si="1"/>
        <v>23462.875</v>
      </c>
      <c r="H88" s="15">
        <v>43766.829583333332</v>
      </c>
      <c r="I88" s="8"/>
      <c r="J88" s="8"/>
    </row>
    <row r="89" spans="1:10" ht="30" x14ac:dyDescent="0.25">
      <c r="A89" s="3" t="s">
        <v>5746</v>
      </c>
      <c r="B89" s="13">
        <v>1253345</v>
      </c>
      <c r="C89" s="14" t="s">
        <v>3852</v>
      </c>
      <c r="D89" s="13" t="s">
        <v>31</v>
      </c>
      <c r="E89" s="24">
        <v>1</v>
      </c>
      <c r="F89" s="25">
        <v>35801.224999999999</v>
      </c>
      <c r="G89" s="25">
        <f t="shared" si="1"/>
        <v>35801.224999999999</v>
      </c>
      <c r="H89" s="15">
        <v>44060.501099537039</v>
      </c>
      <c r="I89" s="8"/>
      <c r="J89" s="8"/>
    </row>
    <row r="90" spans="1:10" ht="60" x14ac:dyDescent="0.25">
      <c r="A90" s="3" t="s">
        <v>5746</v>
      </c>
      <c r="B90" s="13">
        <v>1255235</v>
      </c>
      <c r="C90" s="14" t="s">
        <v>3853</v>
      </c>
      <c r="D90" s="13" t="s">
        <v>476</v>
      </c>
      <c r="E90" s="24">
        <v>2</v>
      </c>
      <c r="F90" s="25">
        <v>11529.566499999999</v>
      </c>
      <c r="G90" s="25">
        <f t="shared" si="1"/>
        <v>23059.132999999998</v>
      </c>
      <c r="H90" s="15">
        <v>41271.68546296296</v>
      </c>
      <c r="I90" s="8"/>
      <c r="J90" s="8"/>
    </row>
    <row r="91" spans="1:10" ht="30" x14ac:dyDescent="0.25">
      <c r="A91" s="3" t="s">
        <v>5746</v>
      </c>
      <c r="B91" s="13">
        <v>1251981</v>
      </c>
      <c r="C91" s="14" t="s">
        <v>3854</v>
      </c>
      <c r="D91" s="13" t="s">
        <v>31</v>
      </c>
      <c r="E91" s="24">
        <v>2</v>
      </c>
      <c r="F91" s="25">
        <v>40081.110999999997</v>
      </c>
      <c r="G91" s="25">
        <f t="shared" si="1"/>
        <v>80162.221999999994</v>
      </c>
      <c r="H91" s="15">
        <v>42907.444594907407</v>
      </c>
      <c r="I91" s="8"/>
      <c r="J91" s="8"/>
    </row>
    <row r="92" spans="1:10" ht="30" x14ac:dyDescent="0.25">
      <c r="A92" s="3" t="s">
        <v>5746</v>
      </c>
      <c r="B92" s="13">
        <v>1253154</v>
      </c>
      <c r="C92" s="14" t="s">
        <v>3855</v>
      </c>
      <c r="D92" s="13" t="s">
        <v>31</v>
      </c>
      <c r="E92" s="24">
        <v>1</v>
      </c>
      <c r="F92" s="25">
        <v>16070.583000000001</v>
      </c>
      <c r="G92" s="25">
        <f t="shared" si="1"/>
        <v>16070.583000000001</v>
      </c>
      <c r="H92" s="15">
        <v>43850.712685185186</v>
      </c>
      <c r="I92" s="8"/>
      <c r="J92" s="8"/>
    </row>
    <row r="93" spans="1:10" ht="30" x14ac:dyDescent="0.25">
      <c r="A93" s="3" t="s">
        <v>5746</v>
      </c>
      <c r="B93" s="13">
        <v>1251745</v>
      </c>
      <c r="C93" s="14" t="s">
        <v>3856</v>
      </c>
      <c r="D93" s="13" t="s">
        <v>31</v>
      </c>
      <c r="E93" s="24">
        <v>1</v>
      </c>
      <c r="F93" s="25">
        <v>21189.601000000002</v>
      </c>
      <c r="G93" s="25">
        <f t="shared" si="1"/>
        <v>21189.601000000002</v>
      </c>
      <c r="H93" s="15">
        <v>42885.480543981481</v>
      </c>
      <c r="I93" s="8"/>
      <c r="J93" s="8"/>
    </row>
    <row r="94" spans="1:10" ht="30" x14ac:dyDescent="0.25">
      <c r="A94" s="3" t="s">
        <v>5746</v>
      </c>
      <c r="B94" s="13">
        <v>1251764</v>
      </c>
      <c r="C94" s="14" t="s">
        <v>3857</v>
      </c>
      <c r="D94" s="13" t="s">
        <v>31</v>
      </c>
      <c r="E94" s="24">
        <v>3</v>
      </c>
      <c r="F94" s="25">
        <v>20760.5245</v>
      </c>
      <c r="G94" s="25">
        <f t="shared" si="1"/>
        <v>62281.573499999999</v>
      </c>
      <c r="H94" s="15">
        <v>42761.44771990741</v>
      </c>
      <c r="I94" s="8"/>
      <c r="J94" s="8"/>
    </row>
    <row r="95" spans="1:10" ht="45" x14ac:dyDescent="0.25">
      <c r="A95" s="3" t="s">
        <v>5746</v>
      </c>
      <c r="B95" s="13">
        <v>1251074</v>
      </c>
      <c r="C95" s="14" t="s">
        <v>3858</v>
      </c>
      <c r="D95" s="13" t="s">
        <v>31</v>
      </c>
      <c r="E95" s="24">
        <v>2</v>
      </c>
      <c r="F95" s="25">
        <v>19937.8835</v>
      </c>
      <c r="G95" s="25">
        <f t="shared" si="1"/>
        <v>39875.767</v>
      </c>
      <c r="H95" s="15">
        <v>42577.687337962961</v>
      </c>
      <c r="I95" s="8"/>
      <c r="J95" s="8"/>
    </row>
    <row r="96" spans="1:10" ht="30" x14ac:dyDescent="0.25">
      <c r="A96" s="3" t="s">
        <v>5746</v>
      </c>
      <c r="B96" s="13">
        <v>1255296</v>
      </c>
      <c r="C96" s="14" t="s">
        <v>3859</v>
      </c>
      <c r="D96" s="13" t="s">
        <v>476</v>
      </c>
      <c r="E96" s="24">
        <v>5</v>
      </c>
      <c r="F96" s="25">
        <v>3189.7894999999999</v>
      </c>
      <c r="G96" s="25">
        <f t="shared" si="1"/>
        <v>15948.947499999998</v>
      </c>
      <c r="H96" s="15">
        <v>41291.595972222225</v>
      </c>
      <c r="I96" s="8"/>
      <c r="J96" s="8"/>
    </row>
    <row r="97" spans="1:10" ht="30" x14ac:dyDescent="0.25">
      <c r="A97" s="3" t="s">
        <v>5746</v>
      </c>
      <c r="B97" s="13">
        <v>1251338</v>
      </c>
      <c r="C97" s="14" t="s">
        <v>3860</v>
      </c>
      <c r="D97" s="13" t="s">
        <v>31</v>
      </c>
      <c r="E97" s="24">
        <v>1</v>
      </c>
      <c r="F97" s="25">
        <v>42223.894500000002</v>
      </c>
      <c r="G97" s="25">
        <f t="shared" si="1"/>
        <v>42223.894500000002</v>
      </c>
      <c r="H97" s="15">
        <v>43675.565439814818</v>
      </c>
      <c r="I97" s="8"/>
      <c r="J97" s="8"/>
    </row>
    <row r="98" spans="1:10" x14ac:dyDescent="0.25">
      <c r="A98" s="3" t="s">
        <v>5746</v>
      </c>
      <c r="B98" s="13">
        <v>1250795</v>
      </c>
      <c r="C98" s="14" t="s">
        <v>3863</v>
      </c>
      <c r="D98" s="13" t="s">
        <v>31</v>
      </c>
      <c r="E98" s="24">
        <v>1</v>
      </c>
      <c r="F98" s="25">
        <v>1497.7370000000001</v>
      </c>
      <c r="G98" s="25">
        <f t="shared" si="1"/>
        <v>1497.7370000000001</v>
      </c>
      <c r="H98" s="15">
        <v>44104.636250000003</v>
      </c>
      <c r="I98" s="8"/>
      <c r="J98" s="8"/>
    </row>
    <row r="99" spans="1:10" ht="30" x14ac:dyDescent="0.25">
      <c r="A99" s="3" t="s">
        <v>5746</v>
      </c>
      <c r="B99" s="13">
        <v>1251715</v>
      </c>
      <c r="C99" s="14" t="s">
        <v>3866</v>
      </c>
      <c r="D99" s="13" t="s">
        <v>31</v>
      </c>
      <c r="E99" s="24">
        <v>2</v>
      </c>
      <c r="F99" s="25">
        <v>5228.6705000000002</v>
      </c>
      <c r="G99" s="25">
        <f t="shared" si="1"/>
        <v>10457.341</v>
      </c>
      <c r="H99" s="15">
        <v>44040.606215277781</v>
      </c>
      <c r="I99" s="8"/>
      <c r="J99" s="8"/>
    </row>
    <row r="100" spans="1:10" ht="30" x14ac:dyDescent="0.25">
      <c r="A100" s="3" t="s">
        <v>5746</v>
      </c>
      <c r="B100" s="13">
        <v>1250776</v>
      </c>
      <c r="C100" s="14" t="s">
        <v>3867</v>
      </c>
      <c r="D100" s="13" t="s">
        <v>31</v>
      </c>
      <c r="E100" s="24">
        <v>4</v>
      </c>
      <c r="F100" s="25">
        <v>3781.3609999999999</v>
      </c>
      <c r="G100" s="25">
        <f t="shared" si="1"/>
        <v>15125.444</v>
      </c>
      <c r="H100" s="15">
        <v>42885.47420138889</v>
      </c>
      <c r="I100" s="8"/>
      <c r="J100" s="8"/>
    </row>
    <row r="101" spans="1:10" ht="30" x14ac:dyDescent="0.25">
      <c r="A101" s="3" t="s">
        <v>5746</v>
      </c>
      <c r="B101" s="13">
        <v>1252308</v>
      </c>
      <c r="C101" s="14" t="s">
        <v>3868</v>
      </c>
      <c r="D101" s="13" t="s">
        <v>31</v>
      </c>
      <c r="E101" s="24">
        <v>1</v>
      </c>
      <c r="F101" s="25">
        <v>3069.9134999999997</v>
      </c>
      <c r="G101" s="25">
        <f t="shared" si="1"/>
        <v>3069.9134999999997</v>
      </c>
      <c r="H101" s="15">
        <v>42947.625</v>
      </c>
      <c r="I101" s="8"/>
      <c r="J101" s="8"/>
    </row>
    <row r="102" spans="1:10" ht="30" x14ac:dyDescent="0.25">
      <c r="A102" s="3" t="s">
        <v>5746</v>
      </c>
      <c r="B102" s="13">
        <v>1253301</v>
      </c>
      <c r="C102" s="14" t="s">
        <v>3869</v>
      </c>
      <c r="D102" s="13" t="s">
        <v>31</v>
      </c>
      <c r="E102" s="24">
        <v>1</v>
      </c>
      <c r="F102" s="25">
        <v>5845.8294999999998</v>
      </c>
      <c r="G102" s="25">
        <f t="shared" si="1"/>
        <v>5845.8294999999998</v>
      </c>
      <c r="H102" s="15">
        <v>43986.616296296299</v>
      </c>
      <c r="I102" s="8"/>
      <c r="J102" s="8"/>
    </row>
    <row r="103" spans="1:10" ht="45" x14ac:dyDescent="0.25">
      <c r="A103" s="3" t="s">
        <v>5746</v>
      </c>
      <c r="B103" s="13">
        <v>1251474</v>
      </c>
      <c r="C103" s="14" t="s">
        <v>3871</v>
      </c>
      <c r="D103" s="13" t="s">
        <v>31</v>
      </c>
      <c r="E103" s="24">
        <v>1</v>
      </c>
      <c r="F103" s="25">
        <v>7017.6909999999998</v>
      </c>
      <c r="G103" s="25">
        <f t="shared" si="1"/>
        <v>7017.6909999999998</v>
      </c>
      <c r="H103" s="15">
        <v>44126.592418981483</v>
      </c>
      <c r="I103" s="8"/>
      <c r="J103" s="8"/>
    </row>
    <row r="104" spans="1:10" ht="30" x14ac:dyDescent="0.25">
      <c r="A104" s="3" t="s">
        <v>5746</v>
      </c>
      <c r="B104" s="13">
        <v>1251545</v>
      </c>
      <c r="C104" s="14" t="s">
        <v>3872</v>
      </c>
      <c r="D104" s="13" t="s">
        <v>31</v>
      </c>
      <c r="E104" s="24">
        <v>1</v>
      </c>
      <c r="F104" s="25">
        <v>5759.4070000000002</v>
      </c>
      <c r="G104" s="25">
        <f t="shared" si="1"/>
        <v>5759.4070000000002</v>
      </c>
      <c r="H104" s="15">
        <v>43993.66300925926</v>
      </c>
      <c r="I104" s="8"/>
      <c r="J104" s="8"/>
    </row>
    <row r="105" spans="1:10" ht="30" x14ac:dyDescent="0.25">
      <c r="A105" s="3" t="s">
        <v>5746</v>
      </c>
      <c r="B105" s="13">
        <v>1250750</v>
      </c>
      <c r="C105" s="14" t="s">
        <v>3873</v>
      </c>
      <c r="D105" s="13" t="s">
        <v>31</v>
      </c>
      <c r="E105" s="24">
        <v>10</v>
      </c>
      <c r="F105" s="25">
        <v>7581.375</v>
      </c>
      <c r="G105" s="25">
        <f t="shared" si="1"/>
        <v>75813.75</v>
      </c>
      <c r="H105" s="15">
        <v>43496</v>
      </c>
      <c r="I105" s="8"/>
      <c r="J105" s="8"/>
    </row>
    <row r="106" spans="1:10" x14ac:dyDescent="0.25">
      <c r="A106" s="3" t="s">
        <v>5746</v>
      </c>
      <c r="B106" s="13">
        <v>1252543</v>
      </c>
      <c r="C106" s="14" t="s">
        <v>3874</v>
      </c>
      <c r="D106" s="13" t="s">
        <v>31</v>
      </c>
      <c r="E106" s="24">
        <v>7</v>
      </c>
      <c r="F106" s="25">
        <v>2494.9134999999997</v>
      </c>
      <c r="G106" s="25">
        <f t="shared" si="1"/>
        <v>17464.394499999999</v>
      </c>
      <c r="H106" s="15">
        <v>43190.625</v>
      </c>
      <c r="I106" s="8"/>
      <c r="J106" s="8"/>
    </row>
    <row r="107" spans="1:10" x14ac:dyDescent="0.25">
      <c r="A107" s="3" t="s">
        <v>5746</v>
      </c>
      <c r="B107" s="13">
        <v>1255144</v>
      </c>
      <c r="C107" s="14" t="s">
        <v>3876</v>
      </c>
      <c r="D107" s="13" t="s">
        <v>31</v>
      </c>
      <c r="E107" s="24">
        <v>7</v>
      </c>
      <c r="F107" s="25">
        <v>3469.4924999999998</v>
      </c>
      <c r="G107" s="25">
        <f t="shared" si="1"/>
        <v>24286.447499999998</v>
      </c>
      <c r="H107" s="15">
        <v>40544</v>
      </c>
      <c r="I107" s="8"/>
      <c r="J107" s="8"/>
    </row>
    <row r="108" spans="1:10" ht="30" x14ac:dyDescent="0.25">
      <c r="A108" s="3" t="s">
        <v>5746</v>
      </c>
      <c r="B108" s="13">
        <v>1250873</v>
      </c>
      <c r="C108" s="14" t="s">
        <v>3878</v>
      </c>
      <c r="D108" s="13" t="s">
        <v>31</v>
      </c>
      <c r="E108" s="24">
        <v>8</v>
      </c>
      <c r="F108" s="25">
        <v>6226.5715</v>
      </c>
      <c r="G108" s="25">
        <f t="shared" si="1"/>
        <v>49812.572</v>
      </c>
      <c r="H108" s="15">
        <v>43119.487013888887</v>
      </c>
      <c r="I108" s="8"/>
      <c r="J108" s="8"/>
    </row>
    <row r="109" spans="1:10" ht="30" x14ac:dyDescent="0.25">
      <c r="A109" s="3" t="s">
        <v>5746</v>
      </c>
      <c r="B109" s="13">
        <v>1250875</v>
      </c>
      <c r="C109" s="14" t="s">
        <v>3879</v>
      </c>
      <c r="D109" s="13" t="s">
        <v>31</v>
      </c>
      <c r="E109" s="24">
        <v>3</v>
      </c>
      <c r="F109" s="25">
        <v>6920.125</v>
      </c>
      <c r="G109" s="25">
        <f t="shared" si="1"/>
        <v>20760.375</v>
      </c>
      <c r="H109" s="15">
        <v>43642.703009259261</v>
      </c>
      <c r="I109" s="8"/>
      <c r="J109" s="8"/>
    </row>
    <row r="110" spans="1:10" ht="30" x14ac:dyDescent="0.25">
      <c r="A110" s="3" t="s">
        <v>5746</v>
      </c>
      <c r="B110" s="13">
        <v>1251013</v>
      </c>
      <c r="C110" s="14" t="s">
        <v>3880</v>
      </c>
      <c r="D110" s="13" t="s">
        <v>31</v>
      </c>
      <c r="E110" s="24">
        <v>2</v>
      </c>
      <c r="F110" s="25">
        <v>5532.65</v>
      </c>
      <c r="G110" s="25">
        <f t="shared" si="1"/>
        <v>11065.3</v>
      </c>
      <c r="H110" s="15">
        <v>43082.658645833333</v>
      </c>
      <c r="I110" s="8"/>
      <c r="J110" s="8"/>
    </row>
    <row r="111" spans="1:10" ht="45" x14ac:dyDescent="0.25">
      <c r="A111" s="3" t="s">
        <v>5746</v>
      </c>
      <c r="B111" s="13">
        <v>1252337</v>
      </c>
      <c r="C111" s="14" t="s">
        <v>3881</v>
      </c>
      <c r="D111" s="13" t="s">
        <v>31</v>
      </c>
      <c r="E111" s="24">
        <v>1</v>
      </c>
      <c r="F111" s="25">
        <v>37490.483</v>
      </c>
      <c r="G111" s="25">
        <f t="shared" si="1"/>
        <v>37490.483</v>
      </c>
      <c r="H111" s="15">
        <v>43047.629305555558</v>
      </c>
      <c r="I111" s="8"/>
      <c r="J111" s="8"/>
    </row>
    <row r="112" spans="1:10" ht="45" x14ac:dyDescent="0.25">
      <c r="A112" s="3" t="s">
        <v>5746</v>
      </c>
      <c r="B112" s="13">
        <v>1251456</v>
      </c>
      <c r="C112" s="14" t="s">
        <v>3882</v>
      </c>
      <c r="D112" s="13" t="s">
        <v>31</v>
      </c>
      <c r="E112" s="24">
        <v>6</v>
      </c>
      <c r="F112" s="25">
        <v>37576.342000000004</v>
      </c>
      <c r="G112" s="25">
        <f t="shared" si="1"/>
        <v>225458.05200000003</v>
      </c>
      <c r="H112" s="15">
        <v>43496</v>
      </c>
      <c r="I112" s="8"/>
      <c r="J112" s="8"/>
    </row>
    <row r="113" spans="1:10" ht="45" x14ac:dyDescent="0.25">
      <c r="A113" s="3" t="s">
        <v>5746</v>
      </c>
      <c r="B113" s="13">
        <v>1252586</v>
      </c>
      <c r="C113" s="14" t="s">
        <v>3883</v>
      </c>
      <c r="D113" s="13" t="s">
        <v>31</v>
      </c>
      <c r="E113" s="24">
        <v>1</v>
      </c>
      <c r="F113" s="25">
        <v>36156.828000000001</v>
      </c>
      <c r="G113" s="25">
        <f t="shared" si="1"/>
        <v>36156.828000000001</v>
      </c>
      <c r="H113" s="15">
        <v>43426.568101851852</v>
      </c>
      <c r="I113" s="8"/>
      <c r="J113" s="8"/>
    </row>
    <row r="114" spans="1:10" ht="45" x14ac:dyDescent="0.25">
      <c r="A114" s="3" t="s">
        <v>5746</v>
      </c>
      <c r="B114" s="13">
        <v>1251523</v>
      </c>
      <c r="C114" s="14" t="s">
        <v>3884</v>
      </c>
      <c r="D114" s="13" t="s">
        <v>476</v>
      </c>
      <c r="E114" s="24">
        <v>2</v>
      </c>
      <c r="F114" s="25">
        <v>35544.314999999995</v>
      </c>
      <c r="G114" s="25">
        <f t="shared" si="1"/>
        <v>71088.62999999999</v>
      </c>
      <c r="H114" s="15">
        <v>43258.459155092591</v>
      </c>
      <c r="I114" s="8"/>
      <c r="J114" s="8"/>
    </row>
    <row r="115" spans="1:10" ht="30" x14ac:dyDescent="0.25">
      <c r="A115" s="3" t="s">
        <v>5746</v>
      </c>
      <c r="B115" s="13">
        <v>1251577</v>
      </c>
      <c r="C115" s="14" t="s">
        <v>3885</v>
      </c>
      <c r="D115" s="13" t="s">
        <v>31</v>
      </c>
      <c r="E115" s="24">
        <v>1</v>
      </c>
      <c r="F115" s="25">
        <v>38104.893500000006</v>
      </c>
      <c r="G115" s="25">
        <f t="shared" si="1"/>
        <v>38104.893500000006</v>
      </c>
      <c r="H115" s="15">
        <v>42622.39644675926</v>
      </c>
      <c r="I115" s="8"/>
      <c r="J115" s="8"/>
    </row>
    <row r="116" spans="1:10" ht="45" x14ac:dyDescent="0.25">
      <c r="A116" s="3" t="s">
        <v>5746</v>
      </c>
      <c r="B116" s="13">
        <v>1252866</v>
      </c>
      <c r="C116" s="14" t="s">
        <v>3886</v>
      </c>
      <c r="D116" s="13" t="s">
        <v>31</v>
      </c>
      <c r="E116" s="24">
        <v>1</v>
      </c>
      <c r="F116" s="25">
        <v>14595.4205</v>
      </c>
      <c r="G116" s="25">
        <f t="shared" si="1"/>
        <v>14595.4205</v>
      </c>
      <c r="H116" s="15">
        <v>43615.387002314812</v>
      </c>
      <c r="I116" s="8"/>
      <c r="J116" s="8"/>
    </row>
    <row r="117" spans="1:10" ht="45" x14ac:dyDescent="0.25">
      <c r="A117" s="3" t="s">
        <v>5746</v>
      </c>
      <c r="B117" s="13">
        <v>1252872</v>
      </c>
      <c r="C117" s="14" t="s">
        <v>3887</v>
      </c>
      <c r="D117" s="13" t="s">
        <v>31</v>
      </c>
      <c r="E117" s="24">
        <v>1</v>
      </c>
      <c r="F117" s="25">
        <v>14319.225</v>
      </c>
      <c r="G117" s="25">
        <f t="shared" si="1"/>
        <v>14319.225</v>
      </c>
      <c r="H117" s="15">
        <v>43645</v>
      </c>
      <c r="I117" s="8"/>
      <c r="J117" s="8"/>
    </row>
    <row r="118" spans="1:10" x14ac:dyDescent="0.25">
      <c r="A118" s="3" t="s">
        <v>5746</v>
      </c>
      <c r="B118" s="13">
        <v>1251665</v>
      </c>
      <c r="C118" s="14" t="s">
        <v>3888</v>
      </c>
      <c r="D118" s="13" t="s">
        <v>31</v>
      </c>
      <c r="E118" s="24">
        <v>3</v>
      </c>
      <c r="F118" s="25">
        <v>3462.4544999999998</v>
      </c>
      <c r="G118" s="25">
        <f t="shared" si="1"/>
        <v>10387.363499999999</v>
      </c>
      <c r="H118" s="15">
        <v>43993.663981481484</v>
      </c>
      <c r="I118" s="8"/>
      <c r="J118" s="8"/>
    </row>
    <row r="119" spans="1:10" x14ac:dyDescent="0.25">
      <c r="A119" s="3" t="s">
        <v>5746</v>
      </c>
      <c r="B119" s="13">
        <v>1252974</v>
      </c>
      <c r="C119" s="14" t="s">
        <v>3889</v>
      </c>
      <c r="D119" s="13" t="s">
        <v>31</v>
      </c>
      <c r="E119" s="24">
        <v>1</v>
      </c>
      <c r="F119" s="25">
        <v>3610.1605</v>
      </c>
      <c r="G119" s="25">
        <f t="shared" si="1"/>
        <v>3610.1605</v>
      </c>
      <c r="H119" s="15">
        <v>43769.634884259256</v>
      </c>
      <c r="I119" s="8"/>
      <c r="J119" s="8"/>
    </row>
    <row r="120" spans="1:10" ht="30" x14ac:dyDescent="0.25">
      <c r="A120" s="3" t="s">
        <v>5746</v>
      </c>
      <c r="B120" s="13">
        <v>1252514</v>
      </c>
      <c r="C120" s="14" t="s">
        <v>3890</v>
      </c>
      <c r="D120" s="13" t="s">
        <v>31</v>
      </c>
      <c r="E120" s="24">
        <v>1</v>
      </c>
      <c r="F120" s="25">
        <v>949.19849999999997</v>
      </c>
      <c r="G120" s="25">
        <f t="shared" si="1"/>
        <v>949.19849999999997</v>
      </c>
      <c r="H120" s="15">
        <v>43662.420972222222</v>
      </c>
      <c r="I120" s="8"/>
      <c r="J120" s="8"/>
    </row>
    <row r="121" spans="1:10" ht="30" x14ac:dyDescent="0.25">
      <c r="A121" s="3" t="s">
        <v>5746</v>
      </c>
      <c r="B121" s="13">
        <v>1256295</v>
      </c>
      <c r="C121" s="14" t="s">
        <v>3891</v>
      </c>
      <c r="D121" s="13" t="s">
        <v>31</v>
      </c>
      <c r="E121" s="24">
        <v>1</v>
      </c>
      <c r="F121" s="25">
        <v>1222.9445000000001</v>
      </c>
      <c r="G121" s="25">
        <f t="shared" si="1"/>
        <v>1222.9445000000001</v>
      </c>
      <c r="H121" s="15">
        <v>43150.688287037039</v>
      </c>
      <c r="I121" s="8"/>
      <c r="J121" s="8"/>
    </row>
    <row r="122" spans="1:10" x14ac:dyDescent="0.25">
      <c r="A122" s="3" t="s">
        <v>5746</v>
      </c>
      <c r="B122" s="13">
        <v>1251116</v>
      </c>
      <c r="C122" s="14" t="s">
        <v>3892</v>
      </c>
      <c r="D122" s="13" t="s">
        <v>31</v>
      </c>
      <c r="E122" s="24">
        <v>1</v>
      </c>
      <c r="F122" s="25">
        <v>495.84550000000002</v>
      </c>
      <c r="G122" s="25">
        <f t="shared" si="1"/>
        <v>495.84550000000002</v>
      </c>
      <c r="H122" s="15">
        <v>43627.39565972222</v>
      </c>
      <c r="I122" s="8"/>
      <c r="J122" s="8"/>
    </row>
    <row r="123" spans="1:10" ht="30" x14ac:dyDescent="0.25">
      <c r="A123" s="3" t="s">
        <v>5746</v>
      </c>
      <c r="B123" s="13">
        <v>1252359</v>
      </c>
      <c r="C123" s="14" t="s">
        <v>3893</v>
      </c>
      <c r="D123" s="13" t="s">
        <v>31</v>
      </c>
      <c r="E123" s="24">
        <v>1</v>
      </c>
      <c r="F123" s="25">
        <v>5232.5</v>
      </c>
      <c r="G123" s="25">
        <f t="shared" si="1"/>
        <v>5232.5</v>
      </c>
      <c r="H123" s="15">
        <v>44118.504502314812</v>
      </c>
      <c r="I123" s="8"/>
      <c r="J123" s="8"/>
    </row>
    <row r="124" spans="1:10" ht="30" x14ac:dyDescent="0.25">
      <c r="A124" s="3" t="s">
        <v>5746</v>
      </c>
      <c r="B124" s="13">
        <v>1253069</v>
      </c>
      <c r="C124" s="14" t="s">
        <v>3894</v>
      </c>
      <c r="D124" s="13" t="s">
        <v>31</v>
      </c>
      <c r="E124" s="24">
        <v>1</v>
      </c>
      <c r="F124" s="25">
        <v>1437.5</v>
      </c>
      <c r="G124" s="25">
        <f t="shared" si="1"/>
        <v>1437.5</v>
      </c>
      <c r="H124" s="15">
        <v>44040.594456018516</v>
      </c>
      <c r="I124" s="8"/>
      <c r="J124" s="8"/>
    </row>
    <row r="125" spans="1:10" x14ac:dyDescent="0.25">
      <c r="A125" s="3" t="s">
        <v>5746</v>
      </c>
      <c r="B125" s="13">
        <v>1252696</v>
      </c>
      <c r="C125" s="14" t="s">
        <v>3895</v>
      </c>
      <c r="D125" s="13" t="s">
        <v>31</v>
      </c>
      <c r="E125" s="24">
        <v>10</v>
      </c>
      <c r="F125" s="25">
        <v>33.097000000000001</v>
      </c>
      <c r="G125" s="25">
        <f t="shared" si="1"/>
        <v>330.97</v>
      </c>
      <c r="H125" s="15">
        <v>43707.530902777777</v>
      </c>
      <c r="I125" s="8"/>
      <c r="J125" s="8"/>
    </row>
    <row r="126" spans="1:10" ht="30" x14ac:dyDescent="0.25">
      <c r="A126" s="3" t="s">
        <v>5746</v>
      </c>
      <c r="B126" s="13">
        <v>1251139</v>
      </c>
      <c r="C126" s="14" t="s">
        <v>3898</v>
      </c>
      <c r="D126" s="13" t="s">
        <v>31</v>
      </c>
      <c r="E126" s="24">
        <v>1</v>
      </c>
      <c r="F126" s="25">
        <v>6089.5259999999998</v>
      </c>
      <c r="G126" s="25">
        <f t="shared" si="1"/>
        <v>6089.5259999999998</v>
      </c>
      <c r="H126" s="15">
        <v>42803.65179398148</v>
      </c>
      <c r="I126" s="8"/>
      <c r="J126" s="8"/>
    </row>
    <row r="127" spans="1:10" ht="30" x14ac:dyDescent="0.25">
      <c r="A127" s="3" t="s">
        <v>5746</v>
      </c>
      <c r="B127" s="13">
        <v>1250874</v>
      </c>
      <c r="C127" s="14" t="s">
        <v>3899</v>
      </c>
      <c r="D127" s="13" t="s">
        <v>31</v>
      </c>
      <c r="E127" s="24">
        <v>2</v>
      </c>
      <c r="F127" s="25">
        <v>1426.9544999999998</v>
      </c>
      <c r="G127" s="25">
        <f t="shared" si="1"/>
        <v>2853.9089999999997</v>
      </c>
      <c r="H127" s="15">
        <v>43993.663981481484</v>
      </c>
      <c r="I127" s="8"/>
      <c r="J127" s="8"/>
    </row>
    <row r="128" spans="1:10" ht="30" x14ac:dyDescent="0.25">
      <c r="A128" s="3" t="s">
        <v>5746</v>
      </c>
      <c r="B128" s="13">
        <v>1250871</v>
      </c>
      <c r="C128" s="14" t="s">
        <v>3900</v>
      </c>
      <c r="D128" s="13" t="s">
        <v>31</v>
      </c>
      <c r="E128" s="24">
        <v>7</v>
      </c>
      <c r="F128" s="25">
        <v>930.71800000000007</v>
      </c>
      <c r="G128" s="25">
        <f t="shared" si="1"/>
        <v>6515.0260000000007</v>
      </c>
      <c r="H128" s="15">
        <v>43147.402662037035</v>
      </c>
      <c r="I128" s="8"/>
      <c r="J128" s="8"/>
    </row>
    <row r="129" spans="1:10" ht="30" x14ac:dyDescent="0.25">
      <c r="A129" s="3" t="s">
        <v>5746</v>
      </c>
      <c r="B129" s="13">
        <v>1252229</v>
      </c>
      <c r="C129" s="14" t="s">
        <v>3901</v>
      </c>
      <c r="D129" s="13" t="s">
        <v>31</v>
      </c>
      <c r="E129" s="24">
        <v>2</v>
      </c>
      <c r="F129" s="25">
        <v>220.28250000000003</v>
      </c>
      <c r="G129" s="25">
        <f t="shared" si="1"/>
        <v>440.56500000000005</v>
      </c>
      <c r="H129" s="15">
        <v>43053.65084490741</v>
      </c>
      <c r="I129" s="8"/>
      <c r="J129" s="8"/>
    </row>
    <row r="130" spans="1:10" x14ac:dyDescent="0.25">
      <c r="A130" s="3" t="s">
        <v>5746</v>
      </c>
      <c r="B130" s="13">
        <v>1252284</v>
      </c>
      <c r="C130" s="14" t="s">
        <v>3902</v>
      </c>
      <c r="D130" s="13" t="s">
        <v>31</v>
      </c>
      <c r="E130" s="24">
        <v>10</v>
      </c>
      <c r="F130" s="25">
        <v>5360.1730000000007</v>
      </c>
      <c r="G130" s="25">
        <f t="shared" si="1"/>
        <v>53601.73000000001</v>
      </c>
      <c r="H130" s="15">
        <v>42969.493032407408</v>
      </c>
      <c r="I130" s="8"/>
      <c r="J130" s="8"/>
    </row>
    <row r="131" spans="1:10" x14ac:dyDescent="0.25">
      <c r="A131" s="3" t="s">
        <v>5746</v>
      </c>
      <c r="B131" s="13">
        <v>1250892</v>
      </c>
      <c r="C131" s="14" t="s">
        <v>3903</v>
      </c>
      <c r="D131" s="13" t="s">
        <v>31</v>
      </c>
      <c r="E131" s="24">
        <v>6</v>
      </c>
      <c r="F131" s="25">
        <v>4726.6954999999998</v>
      </c>
      <c r="G131" s="25">
        <f t="shared" ref="G131:G194" si="2">E131*F131</f>
        <v>28360.172999999999</v>
      </c>
      <c r="H131" s="15">
        <v>43147.40115740741</v>
      </c>
      <c r="I131" s="8"/>
      <c r="J131" s="8"/>
    </row>
    <row r="132" spans="1:10" ht="30" x14ac:dyDescent="0.25">
      <c r="A132" s="3" t="s">
        <v>5746</v>
      </c>
      <c r="B132" s="13">
        <v>1252325</v>
      </c>
      <c r="C132" s="14" t="s">
        <v>3904</v>
      </c>
      <c r="D132" s="13" t="s">
        <v>31</v>
      </c>
      <c r="E132" s="24">
        <v>2</v>
      </c>
      <c r="F132" s="25">
        <v>1072.03</v>
      </c>
      <c r="G132" s="25">
        <f t="shared" si="2"/>
        <v>2144.06</v>
      </c>
      <c r="H132" s="15">
        <v>43097.485868055555</v>
      </c>
      <c r="I132" s="8"/>
      <c r="J132" s="8"/>
    </row>
    <row r="133" spans="1:10" x14ac:dyDescent="0.25">
      <c r="A133" s="3" t="s">
        <v>5746</v>
      </c>
      <c r="B133" s="13">
        <v>1251998</v>
      </c>
      <c r="C133" s="14" t="s">
        <v>3905</v>
      </c>
      <c r="D133" s="13" t="s">
        <v>31</v>
      </c>
      <c r="E133" s="24">
        <v>1</v>
      </c>
      <c r="F133" s="25">
        <v>2642.5619999999999</v>
      </c>
      <c r="G133" s="25">
        <f t="shared" si="2"/>
        <v>2642.5619999999999</v>
      </c>
      <c r="H133" s="15">
        <v>43053.65084490741</v>
      </c>
      <c r="I133" s="8"/>
      <c r="J133" s="8"/>
    </row>
    <row r="134" spans="1:10" x14ac:dyDescent="0.25">
      <c r="A134" s="3" t="s">
        <v>5746</v>
      </c>
      <c r="B134" s="13">
        <v>1251394</v>
      </c>
      <c r="C134" s="14" t="s">
        <v>3906</v>
      </c>
      <c r="D134" s="13" t="s">
        <v>31</v>
      </c>
      <c r="E134" s="24">
        <v>2</v>
      </c>
      <c r="F134" s="25">
        <v>112.07899999999999</v>
      </c>
      <c r="G134" s="25">
        <f t="shared" si="2"/>
        <v>224.15799999999999</v>
      </c>
      <c r="H134" s="15">
        <v>42913.669571759259</v>
      </c>
      <c r="I134" s="8"/>
      <c r="J134" s="8"/>
    </row>
    <row r="135" spans="1:10" ht="30" x14ac:dyDescent="0.25">
      <c r="A135" s="3" t="s">
        <v>5746</v>
      </c>
      <c r="B135" s="13">
        <v>1255137</v>
      </c>
      <c r="C135" s="14" t="s">
        <v>3907</v>
      </c>
      <c r="D135" s="13" t="s">
        <v>31</v>
      </c>
      <c r="E135" s="24">
        <v>1</v>
      </c>
      <c r="F135" s="25">
        <v>97.462500000000006</v>
      </c>
      <c r="G135" s="25">
        <f t="shared" si="2"/>
        <v>97.462500000000006</v>
      </c>
      <c r="H135" s="15">
        <v>40544</v>
      </c>
      <c r="I135" s="8"/>
      <c r="J135" s="8"/>
    </row>
    <row r="136" spans="1:10" ht="30" x14ac:dyDescent="0.25">
      <c r="A136" s="3" t="s">
        <v>5746</v>
      </c>
      <c r="B136" s="13">
        <v>1255150</v>
      </c>
      <c r="C136" s="14" t="s">
        <v>3908</v>
      </c>
      <c r="D136" s="13" t="s">
        <v>31</v>
      </c>
      <c r="E136" s="24">
        <v>3</v>
      </c>
      <c r="F136" s="25">
        <v>214.40600000000001</v>
      </c>
      <c r="G136" s="25">
        <f t="shared" si="2"/>
        <v>643.21800000000007</v>
      </c>
      <c r="H136" s="15">
        <v>40544</v>
      </c>
      <c r="I136" s="8"/>
      <c r="J136" s="8"/>
    </row>
    <row r="137" spans="1:10" ht="30" x14ac:dyDescent="0.25">
      <c r="A137" s="3" t="s">
        <v>5746</v>
      </c>
      <c r="B137" s="13">
        <v>1251562</v>
      </c>
      <c r="C137" s="14" t="s">
        <v>3909</v>
      </c>
      <c r="D137" s="13" t="s">
        <v>31</v>
      </c>
      <c r="E137" s="24">
        <v>2</v>
      </c>
      <c r="F137" s="25">
        <v>33994.747500000005</v>
      </c>
      <c r="G137" s="25">
        <f t="shared" si="2"/>
        <v>67989.49500000001</v>
      </c>
      <c r="H137" s="15">
        <v>42562.618935185186</v>
      </c>
      <c r="I137" s="8"/>
      <c r="J137" s="8"/>
    </row>
    <row r="138" spans="1:10" x14ac:dyDescent="0.25">
      <c r="A138" s="3" t="s">
        <v>5746</v>
      </c>
      <c r="B138" s="13">
        <v>1255183</v>
      </c>
      <c r="C138" s="14" t="s">
        <v>3910</v>
      </c>
      <c r="D138" s="13" t="s">
        <v>31</v>
      </c>
      <c r="E138" s="24">
        <v>22</v>
      </c>
      <c r="F138" s="25">
        <v>1133.9000000000001</v>
      </c>
      <c r="G138" s="25">
        <f t="shared" si="2"/>
        <v>24945.800000000003</v>
      </c>
      <c r="H138" s="15">
        <v>40544</v>
      </c>
      <c r="I138" s="8"/>
      <c r="J138" s="8"/>
    </row>
    <row r="139" spans="1:10" x14ac:dyDescent="0.25">
      <c r="A139" s="3" t="s">
        <v>5746</v>
      </c>
      <c r="B139" s="13">
        <v>1255179</v>
      </c>
      <c r="C139" s="14" t="s">
        <v>3911</v>
      </c>
      <c r="D139" s="13" t="s">
        <v>31</v>
      </c>
      <c r="E139" s="24">
        <v>40</v>
      </c>
      <c r="F139" s="25">
        <v>1571.0149999999999</v>
      </c>
      <c r="G139" s="25">
        <f t="shared" si="2"/>
        <v>62840.599999999991</v>
      </c>
      <c r="H139" s="15">
        <v>40544</v>
      </c>
      <c r="I139" s="8"/>
      <c r="J139" s="8"/>
    </row>
    <row r="140" spans="1:10" x14ac:dyDescent="0.25">
      <c r="A140" s="3" t="s">
        <v>5746</v>
      </c>
      <c r="B140" s="13">
        <v>1251861</v>
      </c>
      <c r="C140" s="14" t="s">
        <v>3912</v>
      </c>
      <c r="D140" s="13" t="s">
        <v>31</v>
      </c>
      <c r="E140" s="24">
        <v>1</v>
      </c>
      <c r="F140" s="25">
        <v>290.95</v>
      </c>
      <c r="G140" s="25">
        <f t="shared" si="2"/>
        <v>290.95</v>
      </c>
      <c r="H140" s="15">
        <v>43610.475277777776</v>
      </c>
      <c r="I140" s="8"/>
      <c r="J140" s="8"/>
    </row>
    <row r="141" spans="1:10" ht="30" x14ac:dyDescent="0.25">
      <c r="A141" s="3" t="s">
        <v>5746</v>
      </c>
      <c r="B141" s="13">
        <v>1253502</v>
      </c>
      <c r="C141" s="14" t="s">
        <v>3913</v>
      </c>
      <c r="D141" s="13" t="s">
        <v>31</v>
      </c>
      <c r="E141" s="24">
        <v>3</v>
      </c>
      <c r="F141" s="25">
        <v>613.73199999999997</v>
      </c>
      <c r="G141" s="25">
        <f t="shared" si="2"/>
        <v>1841.1959999999999</v>
      </c>
      <c r="H141" s="15">
        <v>44104.636250000003</v>
      </c>
      <c r="I141" s="8"/>
      <c r="J141" s="8"/>
    </row>
    <row r="142" spans="1:10" x14ac:dyDescent="0.25">
      <c r="A142" s="3" t="s">
        <v>5746</v>
      </c>
      <c r="B142" s="13">
        <v>1252278</v>
      </c>
      <c r="C142" s="14" t="s">
        <v>3914</v>
      </c>
      <c r="D142" s="13" t="s">
        <v>31</v>
      </c>
      <c r="E142" s="24">
        <v>2</v>
      </c>
      <c r="F142" s="25">
        <v>346.9205</v>
      </c>
      <c r="G142" s="25">
        <f t="shared" si="2"/>
        <v>693.84100000000001</v>
      </c>
      <c r="H142" s="15">
        <v>43869.447754629633</v>
      </c>
      <c r="I142" s="8"/>
      <c r="J142" s="8"/>
    </row>
    <row r="143" spans="1:10" ht="30" x14ac:dyDescent="0.25">
      <c r="A143" s="3" t="s">
        <v>5746</v>
      </c>
      <c r="B143" s="13">
        <v>1252893</v>
      </c>
      <c r="C143" s="14" t="s">
        <v>3915</v>
      </c>
      <c r="D143" s="13" t="s">
        <v>31</v>
      </c>
      <c r="E143" s="24">
        <v>1</v>
      </c>
      <c r="F143" s="25">
        <v>1014.024</v>
      </c>
      <c r="G143" s="25">
        <f t="shared" si="2"/>
        <v>1014.024</v>
      </c>
      <c r="H143" s="15">
        <v>43683.42560185185</v>
      </c>
      <c r="I143" s="8"/>
      <c r="J143" s="8"/>
    </row>
    <row r="144" spans="1:10" ht="30" x14ac:dyDescent="0.25">
      <c r="A144" s="3" t="s">
        <v>5746</v>
      </c>
      <c r="B144" s="13">
        <v>1252894</v>
      </c>
      <c r="C144" s="14" t="s">
        <v>3916</v>
      </c>
      <c r="D144" s="13" t="s">
        <v>31</v>
      </c>
      <c r="E144" s="24">
        <v>1</v>
      </c>
      <c r="F144" s="25">
        <v>263.92500000000001</v>
      </c>
      <c r="G144" s="25">
        <f t="shared" si="2"/>
        <v>263.92500000000001</v>
      </c>
      <c r="H144" s="15">
        <v>43531.583634259259</v>
      </c>
      <c r="I144" s="8"/>
      <c r="J144" s="8"/>
    </row>
    <row r="145" spans="1:10" ht="30" x14ac:dyDescent="0.25">
      <c r="A145" s="3" t="s">
        <v>5746</v>
      </c>
      <c r="B145" s="13">
        <v>1250715</v>
      </c>
      <c r="C145" s="14" t="s">
        <v>3919</v>
      </c>
      <c r="D145" s="13" t="s">
        <v>31</v>
      </c>
      <c r="E145" s="24">
        <v>1</v>
      </c>
      <c r="F145" s="25">
        <v>6393.1490000000003</v>
      </c>
      <c r="G145" s="25">
        <f t="shared" si="2"/>
        <v>6393.1490000000003</v>
      </c>
      <c r="H145" s="15">
        <v>41905.392581018517</v>
      </c>
      <c r="I145" s="8"/>
      <c r="J145" s="8"/>
    </row>
    <row r="146" spans="1:10" ht="30" x14ac:dyDescent="0.25">
      <c r="A146" s="3" t="s">
        <v>5746</v>
      </c>
      <c r="B146" s="13">
        <v>1251364</v>
      </c>
      <c r="C146" s="14" t="s">
        <v>3922</v>
      </c>
      <c r="D146" s="13" t="s">
        <v>31</v>
      </c>
      <c r="E146" s="24">
        <v>1</v>
      </c>
      <c r="F146" s="25">
        <v>1345.6034999999999</v>
      </c>
      <c r="G146" s="25">
        <f t="shared" si="2"/>
        <v>1345.6034999999999</v>
      </c>
      <c r="H146" s="15">
        <v>43992.518252314818</v>
      </c>
      <c r="I146" s="8"/>
      <c r="J146" s="8"/>
    </row>
    <row r="147" spans="1:10" ht="30" x14ac:dyDescent="0.25">
      <c r="A147" s="3" t="s">
        <v>5746</v>
      </c>
      <c r="B147" s="13">
        <v>1256194</v>
      </c>
      <c r="C147" s="14" t="s">
        <v>3928</v>
      </c>
      <c r="D147" s="13" t="s">
        <v>31</v>
      </c>
      <c r="E147" s="24">
        <v>2</v>
      </c>
      <c r="F147" s="25">
        <v>3222.5299999999997</v>
      </c>
      <c r="G147" s="25">
        <f t="shared" si="2"/>
        <v>6445.0599999999995</v>
      </c>
      <c r="H147" s="15">
        <v>41432.358981481484</v>
      </c>
      <c r="I147" s="8"/>
      <c r="J147" s="8"/>
    </row>
    <row r="148" spans="1:10" x14ac:dyDescent="0.25">
      <c r="A148" s="3" t="s">
        <v>5746</v>
      </c>
      <c r="B148" s="13">
        <v>1252946</v>
      </c>
      <c r="C148" s="14" t="s">
        <v>3929</v>
      </c>
      <c r="D148" s="13" t="s">
        <v>31</v>
      </c>
      <c r="E148" s="24">
        <v>1</v>
      </c>
      <c r="F148" s="25">
        <v>1629.1705000000002</v>
      </c>
      <c r="G148" s="25">
        <f t="shared" si="2"/>
        <v>1629.1705000000002</v>
      </c>
      <c r="H148" s="15">
        <v>43644.379351851851</v>
      </c>
      <c r="I148" s="8"/>
      <c r="J148" s="8"/>
    </row>
    <row r="149" spans="1:10" ht="30" x14ac:dyDescent="0.25">
      <c r="A149" s="3" t="s">
        <v>5746</v>
      </c>
      <c r="B149" s="13">
        <v>1256257</v>
      </c>
      <c r="C149" s="14" t="s">
        <v>3930</v>
      </c>
      <c r="D149" s="13" t="s">
        <v>31</v>
      </c>
      <c r="E149" s="24">
        <v>29</v>
      </c>
      <c r="F149" s="25">
        <v>372.05949999999996</v>
      </c>
      <c r="G149" s="25">
        <f t="shared" si="2"/>
        <v>10789.725499999999</v>
      </c>
      <c r="H149" s="15">
        <v>43901.635937500003</v>
      </c>
      <c r="I149" s="8"/>
      <c r="J149" s="8"/>
    </row>
    <row r="150" spans="1:10" ht="30" x14ac:dyDescent="0.25">
      <c r="A150" s="3" t="s">
        <v>5746</v>
      </c>
      <c r="B150" s="13">
        <v>1252233</v>
      </c>
      <c r="C150" s="14" t="s">
        <v>3931</v>
      </c>
      <c r="D150" s="13" t="s">
        <v>31</v>
      </c>
      <c r="E150" s="24">
        <v>1</v>
      </c>
      <c r="F150" s="25">
        <v>207.78200000000001</v>
      </c>
      <c r="G150" s="25">
        <f t="shared" si="2"/>
        <v>207.78200000000001</v>
      </c>
      <c r="H150" s="15">
        <v>43182.628275462965</v>
      </c>
      <c r="I150" s="8"/>
      <c r="J150" s="8"/>
    </row>
    <row r="151" spans="1:10" x14ac:dyDescent="0.25">
      <c r="A151" s="3" t="s">
        <v>5746</v>
      </c>
      <c r="B151" s="13">
        <v>1256198</v>
      </c>
      <c r="C151" s="14" t="s">
        <v>3933</v>
      </c>
      <c r="D151" s="13" t="s">
        <v>31</v>
      </c>
      <c r="E151" s="24">
        <v>2</v>
      </c>
      <c r="F151" s="25">
        <v>832.78399999999999</v>
      </c>
      <c r="G151" s="25">
        <f t="shared" si="2"/>
        <v>1665.568</v>
      </c>
      <c r="H151" s="15">
        <v>41551.374328703707</v>
      </c>
      <c r="I151" s="8"/>
      <c r="J151" s="8"/>
    </row>
    <row r="152" spans="1:10" ht="30" x14ac:dyDescent="0.25">
      <c r="A152" s="3" t="s">
        <v>5746</v>
      </c>
      <c r="B152" s="13">
        <v>1252965</v>
      </c>
      <c r="C152" s="14" t="s">
        <v>3934</v>
      </c>
      <c r="D152" s="13" t="s">
        <v>31</v>
      </c>
      <c r="E152" s="24">
        <v>2</v>
      </c>
      <c r="F152" s="25">
        <v>2425.6605</v>
      </c>
      <c r="G152" s="25">
        <f t="shared" si="2"/>
        <v>4851.3209999999999</v>
      </c>
      <c r="H152" s="15">
        <v>43601.689814814818</v>
      </c>
      <c r="I152" s="8"/>
      <c r="J152" s="8"/>
    </row>
    <row r="153" spans="1:10" ht="30" x14ac:dyDescent="0.25">
      <c r="A153" s="3" t="s">
        <v>5746</v>
      </c>
      <c r="B153" s="13">
        <v>1252682</v>
      </c>
      <c r="C153" s="14" t="s">
        <v>3935</v>
      </c>
      <c r="D153" s="13" t="s">
        <v>31</v>
      </c>
      <c r="E153" s="24">
        <v>1</v>
      </c>
      <c r="F153" s="25">
        <v>871.57349999999997</v>
      </c>
      <c r="G153" s="25">
        <f t="shared" si="2"/>
        <v>871.57349999999997</v>
      </c>
      <c r="H153" s="15">
        <v>43355.483912037038</v>
      </c>
      <c r="I153" s="8"/>
      <c r="J153" s="8"/>
    </row>
    <row r="154" spans="1:10" ht="30" x14ac:dyDescent="0.25">
      <c r="A154" s="3" t="s">
        <v>5746</v>
      </c>
      <c r="B154" s="13">
        <v>1252596</v>
      </c>
      <c r="C154" s="14" t="s">
        <v>3936</v>
      </c>
      <c r="D154" s="13" t="s">
        <v>31</v>
      </c>
      <c r="E154" s="24">
        <v>3</v>
      </c>
      <c r="F154" s="25">
        <v>974.57900000000006</v>
      </c>
      <c r="G154" s="25">
        <f t="shared" si="2"/>
        <v>2923.7370000000001</v>
      </c>
      <c r="H154" s="15">
        <v>43463.597129629627</v>
      </c>
      <c r="I154" s="8"/>
      <c r="J154" s="8"/>
    </row>
    <row r="155" spans="1:10" x14ac:dyDescent="0.25">
      <c r="A155" s="3" t="s">
        <v>5746</v>
      </c>
      <c r="B155" s="13">
        <v>1251519</v>
      </c>
      <c r="C155" s="14" t="s">
        <v>3937</v>
      </c>
      <c r="D155" s="13" t="s">
        <v>31</v>
      </c>
      <c r="E155" s="24">
        <v>1</v>
      </c>
      <c r="F155" s="25">
        <v>1713.845</v>
      </c>
      <c r="G155" s="25">
        <f t="shared" si="2"/>
        <v>1713.845</v>
      </c>
      <c r="H155" s="15">
        <v>42537.733749999999</v>
      </c>
      <c r="I155" s="8"/>
      <c r="J155" s="8"/>
    </row>
    <row r="156" spans="1:10" x14ac:dyDescent="0.25">
      <c r="A156" s="3" t="s">
        <v>5746</v>
      </c>
      <c r="B156" s="13">
        <v>1251520</v>
      </c>
      <c r="C156" s="14" t="s">
        <v>3938</v>
      </c>
      <c r="D156" s="13" t="s">
        <v>31</v>
      </c>
      <c r="E156" s="24">
        <v>2</v>
      </c>
      <c r="F156" s="25">
        <v>2714.3564999999999</v>
      </c>
      <c r="G156" s="25">
        <f t="shared" si="2"/>
        <v>5428.7129999999997</v>
      </c>
      <c r="H156" s="15">
        <v>42541.700879629629</v>
      </c>
      <c r="I156" s="8"/>
      <c r="J156" s="8"/>
    </row>
    <row r="157" spans="1:10" x14ac:dyDescent="0.25">
      <c r="A157" s="3" t="s">
        <v>5746</v>
      </c>
      <c r="B157" s="13">
        <v>1255130</v>
      </c>
      <c r="C157" s="14" t="s">
        <v>3939</v>
      </c>
      <c r="D157" s="13" t="s">
        <v>31</v>
      </c>
      <c r="E157" s="24">
        <v>2</v>
      </c>
      <c r="F157" s="25">
        <v>292.37600000000003</v>
      </c>
      <c r="G157" s="25">
        <f t="shared" si="2"/>
        <v>584.75200000000007</v>
      </c>
      <c r="H157" s="15">
        <v>40544</v>
      </c>
      <c r="I157" s="8"/>
      <c r="J157" s="8"/>
    </row>
    <row r="158" spans="1:10" x14ac:dyDescent="0.25">
      <c r="A158" s="3" t="s">
        <v>5746</v>
      </c>
      <c r="B158" s="13">
        <v>1251077</v>
      </c>
      <c r="C158" s="14" t="s">
        <v>3940</v>
      </c>
      <c r="D158" s="13" t="s">
        <v>31</v>
      </c>
      <c r="E158" s="24">
        <v>6</v>
      </c>
      <c r="F158" s="25">
        <v>408.16950000000003</v>
      </c>
      <c r="G158" s="25">
        <f t="shared" si="2"/>
        <v>2449.0170000000003</v>
      </c>
      <c r="H158" s="15">
        <v>44147.443090277775</v>
      </c>
      <c r="I158" s="8"/>
      <c r="J158" s="8"/>
    </row>
    <row r="159" spans="1:10" x14ac:dyDescent="0.25">
      <c r="A159" s="3" t="s">
        <v>5746</v>
      </c>
      <c r="B159" s="13">
        <v>1253517</v>
      </c>
      <c r="C159" s="14" t="s">
        <v>3941</v>
      </c>
      <c r="D159" s="13" t="s">
        <v>31</v>
      </c>
      <c r="E159" s="24">
        <v>2</v>
      </c>
      <c r="F159" s="25">
        <v>795.68499999999995</v>
      </c>
      <c r="G159" s="25">
        <f t="shared" si="2"/>
        <v>1591.37</v>
      </c>
      <c r="H159" s="15">
        <v>44194.383414351854</v>
      </c>
      <c r="I159" s="8"/>
      <c r="J159" s="8"/>
    </row>
    <row r="160" spans="1:10" x14ac:dyDescent="0.25">
      <c r="A160" s="3" t="s">
        <v>5746</v>
      </c>
      <c r="B160" s="13">
        <v>1253052</v>
      </c>
      <c r="C160" s="14" t="s">
        <v>3942</v>
      </c>
      <c r="D160" s="13" t="s">
        <v>31</v>
      </c>
      <c r="E160" s="24">
        <v>2</v>
      </c>
      <c r="F160" s="25">
        <v>1951.1705000000002</v>
      </c>
      <c r="G160" s="25">
        <f t="shared" si="2"/>
        <v>3902.3410000000003</v>
      </c>
      <c r="H160" s="15">
        <v>43746.532476851855</v>
      </c>
      <c r="I160" s="8"/>
      <c r="J160" s="8"/>
    </row>
    <row r="161" spans="1:10" x14ac:dyDescent="0.25">
      <c r="A161" s="3" t="s">
        <v>5746</v>
      </c>
      <c r="B161" s="13">
        <v>1251075</v>
      </c>
      <c r="C161" s="14" t="s">
        <v>3943</v>
      </c>
      <c r="D161" s="13" t="s">
        <v>31</v>
      </c>
      <c r="E161" s="24">
        <v>1</v>
      </c>
      <c r="F161" s="25">
        <v>2867.3294999999998</v>
      </c>
      <c r="G161" s="25">
        <f t="shared" si="2"/>
        <v>2867.3294999999998</v>
      </c>
      <c r="H161" s="15">
        <v>43768.607476851852</v>
      </c>
      <c r="I161" s="8"/>
      <c r="J161" s="8"/>
    </row>
    <row r="162" spans="1:10" x14ac:dyDescent="0.25">
      <c r="A162" s="3" t="s">
        <v>5746</v>
      </c>
      <c r="B162" s="13">
        <v>1251990</v>
      </c>
      <c r="C162" s="14" t="s">
        <v>3944</v>
      </c>
      <c r="D162" s="13" t="s">
        <v>31</v>
      </c>
      <c r="E162" s="24">
        <v>1</v>
      </c>
      <c r="F162" s="25">
        <v>14330.0695</v>
      </c>
      <c r="G162" s="25">
        <f t="shared" si="2"/>
        <v>14330.0695</v>
      </c>
      <c r="H162" s="15">
        <v>43012.406666666669</v>
      </c>
      <c r="I162" s="8"/>
      <c r="J162" s="8"/>
    </row>
    <row r="163" spans="1:10" x14ac:dyDescent="0.25">
      <c r="A163" s="3" t="s">
        <v>5746</v>
      </c>
      <c r="B163" s="13">
        <v>1251786</v>
      </c>
      <c r="C163" s="14" t="s">
        <v>3945</v>
      </c>
      <c r="D163" s="13" t="s">
        <v>31</v>
      </c>
      <c r="E163" s="24">
        <v>1</v>
      </c>
      <c r="F163" s="25">
        <v>504.32100000000003</v>
      </c>
      <c r="G163" s="25">
        <f t="shared" si="2"/>
        <v>504.32100000000003</v>
      </c>
      <c r="H163" s="15">
        <v>43297.698993055557</v>
      </c>
      <c r="I163" s="8"/>
      <c r="J163" s="8"/>
    </row>
    <row r="164" spans="1:10" ht="30" x14ac:dyDescent="0.25">
      <c r="A164" s="3" t="s">
        <v>5746</v>
      </c>
      <c r="B164" s="13">
        <v>1252230</v>
      </c>
      <c r="C164" s="14" t="s">
        <v>3946</v>
      </c>
      <c r="D164" s="13" t="s">
        <v>31</v>
      </c>
      <c r="E164" s="24">
        <v>1</v>
      </c>
      <c r="F164" s="25">
        <v>353.0385</v>
      </c>
      <c r="G164" s="25">
        <f t="shared" si="2"/>
        <v>353.0385</v>
      </c>
      <c r="H164" s="15">
        <v>42970.521874999999</v>
      </c>
      <c r="I164" s="8"/>
      <c r="J164" s="8"/>
    </row>
    <row r="165" spans="1:10" x14ac:dyDescent="0.25">
      <c r="A165" s="3" t="s">
        <v>5746</v>
      </c>
      <c r="B165" s="13">
        <v>1251986</v>
      </c>
      <c r="C165" s="14" t="s">
        <v>3947</v>
      </c>
      <c r="D165" s="13" t="s">
        <v>31</v>
      </c>
      <c r="E165" s="24">
        <v>1</v>
      </c>
      <c r="F165" s="25">
        <v>1921.5350000000001</v>
      </c>
      <c r="G165" s="25">
        <f t="shared" si="2"/>
        <v>1921.5350000000001</v>
      </c>
      <c r="H165" s="15">
        <v>43001.612627314818</v>
      </c>
      <c r="I165" s="8"/>
      <c r="J165" s="8"/>
    </row>
    <row r="166" spans="1:10" x14ac:dyDescent="0.25">
      <c r="A166" s="3" t="s">
        <v>5746</v>
      </c>
      <c r="B166" s="13">
        <v>1256296</v>
      </c>
      <c r="C166" s="14" t="s">
        <v>3948</v>
      </c>
      <c r="D166" s="13" t="s">
        <v>31</v>
      </c>
      <c r="E166" s="24">
        <v>1</v>
      </c>
      <c r="F166" s="25">
        <v>718.26700000000005</v>
      </c>
      <c r="G166" s="25">
        <f t="shared" si="2"/>
        <v>718.26700000000005</v>
      </c>
      <c r="H166" s="15">
        <v>43180.582615740743</v>
      </c>
      <c r="I166" s="8"/>
      <c r="J166" s="8"/>
    </row>
    <row r="167" spans="1:10" x14ac:dyDescent="0.25">
      <c r="A167" s="3" t="s">
        <v>5746</v>
      </c>
      <c r="B167" s="13">
        <v>1251923</v>
      </c>
      <c r="C167" s="14" t="s">
        <v>3949</v>
      </c>
      <c r="D167" s="13" t="s">
        <v>31</v>
      </c>
      <c r="E167" s="24">
        <v>11</v>
      </c>
      <c r="F167" s="25">
        <v>2012.7184999999999</v>
      </c>
      <c r="G167" s="25">
        <f t="shared" si="2"/>
        <v>22139.9035</v>
      </c>
      <c r="H167" s="15">
        <v>43005.495312500003</v>
      </c>
      <c r="I167" s="8"/>
      <c r="J167" s="8"/>
    </row>
    <row r="168" spans="1:10" x14ac:dyDescent="0.25">
      <c r="A168" s="3" t="s">
        <v>5746</v>
      </c>
      <c r="B168" s="13">
        <v>1251794</v>
      </c>
      <c r="C168" s="14" t="s">
        <v>3950</v>
      </c>
      <c r="D168" s="13" t="s">
        <v>31</v>
      </c>
      <c r="E168" s="24">
        <v>3</v>
      </c>
      <c r="F168" s="25">
        <v>877.11650000000009</v>
      </c>
      <c r="G168" s="25">
        <f t="shared" si="2"/>
        <v>2631.3495000000003</v>
      </c>
      <c r="H168" s="15">
        <v>42800.40425925926</v>
      </c>
      <c r="I168" s="8"/>
      <c r="J168" s="8"/>
    </row>
    <row r="169" spans="1:10" x14ac:dyDescent="0.25">
      <c r="A169" s="3" t="s">
        <v>5746</v>
      </c>
      <c r="B169" s="13">
        <v>1251480</v>
      </c>
      <c r="C169" s="14" t="s">
        <v>3951</v>
      </c>
      <c r="D169" s="13" t="s">
        <v>31</v>
      </c>
      <c r="E169" s="24">
        <v>9</v>
      </c>
      <c r="F169" s="25">
        <v>487.28950000000003</v>
      </c>
      <c r="G169" s="25">
        <f t="shared" si="2"/>
        <v>4385.6055000000006</v>
      </c>
      <c r="H169" s="15">
        <v>43292.661157407405</v>
      </c>
      <c r="I169" s="8"/>
      <c r="J169" s="8"/>
    </row>
    <row r="170" spans="1:10" x14ac:dyDescent="0.25">
      <c r="A170" s="3" t="s">
        <v>5746</v>
      </c>
      <c r="B170" s="13">
        <v>1252225</v>
      </c>
      <c r="C170" s="14" t="s">
        <v>3952</v>
      </c>
      <c r="D170" s="13" t="s">
        <v>31</v>
      </c>
      <c r="E170" s="24">
        <v>3</v>
      </c>
      <c r="F170" s="25">
        <v>729.29549999999995</v>
      </c>
      <c r="G170" s="25">
        <f t="shared" si="2"/>
        <v>2187.8864999999996</v>
      </c>
      <c r="H170" s="15">
        <v>43580.468391203707</v>
      </c>
      <c r="I170" s="8"/>
      <c r="J170" s="8"/>
    </row>
    <row r="171" spans="1:10" x14ac:dyDescent="0.25">
      <c r="A171" s="3" t="s">
        <v>5746</v>
      </c>
      <c r="B171" s="13">
        <v>1251766</v>
      </c>
      <c r="C171" s="14" t="s">
        <v>3953</v>
      </c>
      <c r="D171" s="13" t="s">
        <v>31</v>
      </c>
      <c r="E171" s="24">
        <v>3</v>
      </c>
      <c r="F171" s="25">
        <v>910.68499999999995</v>
      </c>
      <c r="G171" s="25">
        <f t="shared" si="2"/>
        <v>2732.0549999999998</v>
      </c>
      <c r="H171" s="15">
        <v>42761.44771990741</v>
      </c>
      <c r="I171" s="8"/>
      <c r="J171" s="8"/>
    </row>
    <row r="172" spans="1:10" x14ac:dyDescent="0.25">
      <c r="A172" s="3" t="s">
        <v>5746</v>
      </c>
      <c r="B172" s="13">
        <v>1250879</v>
      </c>
      <c r="C172" s="14" t="s">
        <v>3954</v>
      </c>
      <c r="D172" s="13" t="s">
        <v>31</v>
      </c>
      <c r="E172" s="24">
        <v>6</v>
      </c>
      <c r="F172" s="25">
        <v>2259.0715</v>
      </c>
      <c r="G172" s="25">
        <f t="shared" si="2"/>
        <v>13554.429</v>
      </c>
      <c r="H172" s="15">
        <v>43171.451365740744</v>
      </c>
      <c r="I172" s="8"/>
      <c r="J172" s="8"/>
    </row>
    <row r="173" spans="1:10" x14ac:dyDescent="0.25">
      <c r="A173" s="3" t="s">
        <v>5746</v>
      </c>
      <c r="B173" s="13">
        <v>1251124</v>
      </c>
      <c r="C173" s="14" t="s">
        <v>3955</v>
      </c>
      <c r="D173" s="13" t="s">
        <v>31</v>
      </c>
      <c r="E173" s="24">
        <v>19</v>
      </c>
      <c r="F173" s="25">
        <v>6.6124999999999998</v>
      </c>
      <c r="G173" s="25">
        <f t="shared" si="2"/>
        <v>125.6375</v>
      </c>
      <c r="H173" s="15">
        <v>44097.436631944445</v>
      </c>
      <c r="I173" s="8"/>
      <c r="J173" s="8"/>
    </row>
    <row r="174" spans="1:10" ht="30" x14ac:dyDescent="0.25">
      <c r="A174" s="3" t="s">
        <v>5746</v>
      </c>
      <c r="B174" s="13">
        <v>1251693</v>
      </c>
      <c r="C174" s="14" t="s">
        <v>3957</v>
      </c>
      <c r="D174" s="13" t="s">
        <v>31</v>
      </c>
      <c r="E174" s="24">
        <v>1</v>
      </c>
      <c r="F174" s="25">
        <v>401.85599999999999</v>
      </c>
      <c r="G174" s="25">
        <f t="shared" si="2"/>
        <v>401.85599999999999</v>
      </c>
      <c r="H174" s="15">
        <v>42654.606851851851</v>
      </c>
      <c r="I174" s="8"/>
      <c r="J174" s="8"/>
    </row>
    <row r="175" spans="1:10" ht="30" x14ac:dyDescent="0.25">
      <c r="A175" s="3" t="s">
        <v>5746</v>
      </c>
      <c r="B175" s="13">
        <v>1250756</v>
      </c>
      <c r="C175" s="14" t="s">
        <v>3958</v>
      </c>
      <c r="D175" s="13" t="s">
        <v>31</v>
      </c>
      <c r="E175" s="24">
        <v>2</v>
      </c>
      <c r="F175" s="25">
        <v>4485</v>
      </c>
      <c r="G175" s="25">
        <f t="shared" si="2"/>
        <v>8970</v>
      </c>
      <c r="H175" s="15">
        <v>43645</v>
      </c>
      <c r="I175" s="8"/>
      <c r="J175" s="8"/>
    </row>
    <row r="176" spans="1:10" x14ac:dyDescent="0.25">
      <c r="A176" s="3" t="s">
        <v>5746</v>
      </c>
      <c r="B176" s="13">
        <v>1251404</v>
      </c>
      <c r="C176" s="14" t="s">
        <v>3961</v>
      </c>
      <c r="D176" s="13" t="s">
        <v>31</v>
      </c>
      <c r="E176" s="24">
        <v>80</v>
      </c>
      <c r="F176" s="25">
        <v>46.506</v>
      </c>
      <c r="G176" s="25">
        <f t="shared" si="2"/>
        <v>3720.48</v>
      </c>
      <c r="H176" s="15">
        <v>43824.588703703703</v>
      </c>
      <c r="I176" s="8"/>
      <c r="J176" s="8"/>
    </row>
    <row r="177" spans="1:10" ht="30" x14ac:dyDescent="0.25">
      <c r="A177" s="3" t="s">
        <v>5746</v>
      </c>
      <c r="B177" s="13">
        <v>1252350</v>
      </c>
      <c r="C177" s="14" t="s">
        <v>3962</v>
      </c>
      <c r="D177" s="13" t="s">
        <v>31</v>
      </c>
      <c r="E177" s="24">
        <v>1</v>
      </c>
      <c r="F177" s="25">
        <v>708321.42050000001</v>
      </c>
      <c r="G177" s="25">
        <f t="shared" si="2"/>
        <v>708321.42050000001</v>
      </c>
      <c r="H177" s="15">
        <v>43055.436238425929</v>
      </c>
      <c r="I177" s="8"/>
      <c r="J177" s="8"/>
    </row>
    <row r="178" spans="1:10" ht="30" x14ac:dyDescent="0.25">
      <c r="A178" s="3" t="s">
        <v>5746</v>
      </c>
      <c r="B178" s="13">
        <v>1252347</v>
      </c>
      <c r="C178" s="14" t="s">
        <v>3963</v>
      </c>
      <c r="D178" s="13" t="s">
        <v>31</v>
      </c>
      <c r="E178" s="24">
        <v>1</v>
      </c>
      <c r="F178" s="25">
        <v>16128.497000000001</v>
      </c>
      <c r="G178" s="25">
        <f t="shared" si="2"/>
        <v>16128.497000000001</v>
      </c>
      <c r="H178" s="15">
        <v>43403.562847222223</v>
      </c>
      <c r="I178" s="8"/>
      <c r="J178" s="8"/>
    </row>
    <row r="179" spans="1:10" ht="30" x14ac:dyDescent="0.25">
      <c r="A179" s="3" t="s">
        <v>5746</v>
      </c>
      <c r="B179" s="13">
        <v>1252449</v>
      </c>
      <c r="C179" s="14" t="s">
        <v>3964</v>
      </c>
      <c r="D179" s="13" t="s">
        <v>31</v>
      </c>
      <c r="E179" s="24">
        <v>1</v>
      </c>
      <c r="F179" s="25">
        <v>47897.5</v>
      </c>
      <c r="G179" s="25">
        <f t="shared" si="2"/>
        <v>47897.5</v>
      </c>
      <c r="H179" s="15">
        <v>43616.393182870372</v>
      </c>
      <c r="I179" s="8"/>
      <c r="J179" s="8"/>
    </row>
    <row r="180" spans="1:10" x14ac:dyDescent="0.25">
      <c r="A180" s="3" t="s">
        <v>5746</v>
      </c>
      <c r="B180" s="13">
        <v>1252979</v>
      </c>
      <c r="C180" s="14" t="s">
        <v>3965</v>
      </c>
      <c r="D180" s="13" t="s">
        <v>31</v>
      </c>
      <c r="E180" s="24">
        <v>2</v>
      </c>
      <c r="F180" s="25">
        <v>2031.7855</v>
      </c>
      <c r="G180" s="25">
        <f t="shared" si="2"/>
        <v>4063.5709999999999</v>
      </c>
      <c r="H180" s="15">
        <v>43645</v>
      </c>
      <c r="I180" s="8"/>
      <c r="J180" s="8"/>
    </row>
    <row r="181" spans="1:10" x14ac:dyDescent="0.25">
      <c r="A181" s="3" t="s">
        <v>5746</v>
      </c>
      <c r="B181" s="13">
        <v>1252936</v>
      </c>
      <c r="C181" s="14" t="s">
        <v>3966</v>
      </c>
      <c r="D181" s="13" t="s">
        <v>31</v>
      </c>
      <c r="E181" s="24">
        <v>1</v>
      </c>
      <c r="F181" s="25">
        <v>479.1705</v>
      </c>
      <c r="G181" s="25">
        <f t="shared" si="2"/>
        <v>479.1705</v>
      </c>
      <c r="H181" s="15">
        <v>43950.699560185189</v>
      </c>
      <c r="I181" s="8"/>
      <c r="J181" s="8"/>
    </row>
    <row r="182" spans="1:10" x14ac:dyDescent="0.25">
      <c r="A182" s="3" t="s">
        <v>5746</v>
      </c>
      <c r="B182" s="13">
        <v>1253172</v>
      </c>
      <c r="C182" s="14" t="s">
        <v>3967</v>
      </c>
      <c r="D182" s="13" t="s">
        <v>31</v>
      </c>
      <c r="E182" s="24">
        <v>2</v>
      </c>
      <c r="F182" s="25">
        <v>509.358</v>
      </c>
      <c r="G182" s="25">
        <f t="shared" si="2"/>
        <v>1018.716</v>
      </c>
      <c r="H182" s="15">
        <v>44049.388298611113</v>
      </c>
      <c r="I182" s="8"/>
      <c r="J182" s="8"/>
    </row>
    <row r="183" spans="1:10" x14ac:dyDescent="0.25">
      <c r="A183" s="3" t="s">
        <v>5746</v>
      </c>
      <c r="B183" s="13">
        <v>1253231</v>
      </c>
      <c r="C183" s="14" t="s">
        <v>3968</v>
      </c>
      <c r="D183" s="13" t="s">
        <v>31</v>
      </c>
      <c r="E183" s="24">
        <v>4</v>
      </c>
      <c r="F183" s="25">
        <v>530.4375</v>
      </c>
      <c r="G183" s="25">
        <f t="shared" si="2"/>
        <v>2121.75</v>
      </c>
      <c r="H183" s="15">
        <v>43993.66300925926</v>
      </c>
      <c r="I183" s="8"/>
      <c r="J183" s="8"/>
    </row>
    <row r="184" spans="1:10" x14ac:dyDescent="0.25">
      <c r="A184" s="3" t="s">
        <v>5746</v>
      </c>
      <c r="B184" s="13">
        <v>1252898</v>
      </c>
      <c r="C184" s="14" t="s">
        <v>3969</v>
      </c>
      <c r="D184" s="13" t="s">
        <v>31</v>
      </c>
      <c r="E184" s="24">
        <v>4</v>
      </c>
      <c r="F184" s="25">
        <v>766.67049999999995</v>
      </c>
      <c r="G184" s="25">
        <f t="shared" si="2"/>
        <v>3066.6819999999998</v>
      </c>
      <c r="H184" s="15">
        <v>43808.506736111114</v>
      </c>
      <c r="I184" s="8"/>
      <c r="J184" s="8"/>
    </row>
    <row r="185" spans="1:10" x14ac:dyDescent="0.25">
      <c r="A185" s="3" t="s">
        <v>5746</v>
      </c>
      <c r="B185" s="13">
        <v>1252932</v>
      </c>
      <c r="C185" s="14" t="s">
        <v>3970</v>
      </c>
      <c r="D185" s="13" t="s">
        <v>31</v>
      </c>
      <c r="E185" s="24">
        <v>4</v>
      </c>
      <c r="F185" s="25">
        <v>905.48699999999997</v>
      </c>
      <c r="G185" s="25">
        <f t="shared" si="2"/>
        <v>3621.9479999999999</v>
      </c>
      <c r="H185" s="15">
        <v>43769.694143518522</v>
      </c>
      <c r="I185" s="8"/>
      <c r="J185" s="8"/>
    </row>
    <row r="186" spans="1:10" x14ac:dyDescent="0.25">
      <c r="A186" s="3" t="s">
        <v>5746</v>
      </c>
      <c r="B186" s="13">
        <v>1252982</v>
      </c>
      <c r="C186" s="14" t="s">
        <v>3971</v>
      </c>
      <c r="D186" s="13" t="s">
        <v>31</v>
      </c>
      <c r="E186" s="24">
        <v>1</v>
      </c>
      <c r="F186" s="25">
        <v>833.08299999999997</v>
      </c>
      <c r="G186" s="25">
        <f t="shared" si="2"/>
        <v>833.08299999999997</v>
      </c>
      <c r="H186" s="15">
        <v>43798</v>
      </c>
      <c r="I186" s="8"/>
      <c r="J186" s="8"/>
    </row>
    <row r="187" spans="1:10" x14ac:dyDescent="0.25">
      <c r="A187" s="3" t="s">
        <v>5746</v>
      </c>
      <c r="B187" s="13">
        <v>1252934</v>
      </c>
      <c r="C187" s="14" t="s">
        <v>3972</v>
      </c>
      <c r="D187" s="13" t="s">
        <v>31</v>
      </c>
      <c r="E187" s="24">
        <v>7</v>
      </c>
      <c r="F187" s="25">
        <v>840.029</v>
      </c>
      <c r="G187" s="25">
        <f t="shared" si="2"/>
        <v>5880.2029999999995</v>
      </c>
      <c r="H187" s="15">
        <v>44126.591458333336</v>
      </c>
      <c r="I187" s="8"/>
      <c r="J187" s="8"/>
    </row>
    <row r="188" spans="1:10" x14ac:dyDescent="0.25">
      <c r="A188" s="3" t="s">
        <v>5746</v>
      </c>
      <c r="B188" s="13">
        <v>1253214</v>
      </c>
      <c r="C188" s="14" t="s">
        <v>3973</v>
      </c>
      <c r="D188" s="13" t="s">
        <v>31</v>
      </c>
      <c r="E188" s="24">
        <v>1</v>
      </c>
      <c r="F188" s="25">
        <v>1518</v>
      </c>
      <c r="G188" s="25">
        <f t="shared" si="2"/>
        <v>1518</v>
      </c>
      <c r="H188" s="15">
        <v>44049.375358796293</v>
      </c>
      <c r="I188" s="8"/>
      <c r="J188" s="8"/>
    </row>
    <row r="189" spans="1:10" ht="30" x14ac:dyDescent="0.25">
      <c r="A189" s="3" t="s">
        <v>5746</v>
      </c>
      <c r="B189" s="13">
        <v>1252964</v>
      </c>
      <c r="C189" s="14" t="s">
        <v>3974</v>
      </c>
      <c r="D189" s="13" t="s">
        <v>31</v>
      </c>
      <c r="E189" s="24">
        <v>2</v>
      </c>
      <c r="F189" s="25">
        <v>844.29549999999995</v>
      </c>
      <c r="G189" s="25">
        <f t="shared" si="2"/>
        <v>1688.5909999999999</v>
      </c>
      <c r="H189" s="15">
        <v>43642.703009259261</v>
      </c>
      <c r="I189" s="8"/>
      <c r="J189" s="8"/>
    </row>
    <row r="190" spans="1:10" x14ac:dyDescent="0.25">
      <c r="A190" s="3" t="s">
        <v>5746</v>
      </c>
      <c r="B190" s="13">
        <v>1253361</v>
      </c>
      <c r="C190" s="14" t="s">
        <v>3975</v>
      </c>
      <c r="D190" s="13" t="s">
        <v>31</v>
      </c>
      <c r="E190" s="24">
        <v>1</v>
      </c>
      <c r="F190" s="25">
        <v>402.43099999999998</v>
      </c>
      <c r="G190" s="25">
        <f t="shared" si="2"/>
        <v>402.43099999999998</v>
      </c>
      <c r="H190" s="15">
        <v>44074</v>
      </c>
      <c r="I190" s="8"/>
      <c r="J190" s="8"/>
    </row>
    <row r="191" spans="1:10" x14ac:dyDescent="0.25">
      <c r="A191" s="3" t="s">
        <v>5746</v>
      </c>
      <c r="B191" s="13">
        <v>1252895</v>
      </c>
      <c r="C191" s="14" t="s">
        <v>3976</v>
      </c>
      <c r="D191" s="13" t="s">
        <v>31</v>
      </c>
      <c r="E191" s="24">
        <v>1</v>
      </c>
      <c r="F191" s="25">
        <v>652.7170000000001</v>
      </c>
      <c r="G191" s="25">
        <f t="shared" si="2"/>
        <v>652.7170000000001</v>
      </c>
      <c r="H191" s="15">
        <v>44067.49355324074</v>
      </c>
      <c r="I191" s="8"/>
      <c r="J191" s="8"/>
    </row>
    <row r="192" spans="1:10" ht="45" x14ac:dyDescent="0.25">
      <c r="A192" s="3" t="s">
        <v>5746</v>
      </c>
      <c r="B192" s="13">
        <v>1252343</v>
      </c>
      <c r="C192" s="14" t="s">
        <v>3977</v>
      </c>
      <c r="D192" s="13" t="s">
        <v>31</v>
      </c>
      <c r="E192" s="24">
        <v>5</v>
      </c>
      <c r="F192" s="25">
        <v>3434.4059999999999</v>
      </c>
      <c r="G192" s="25">
        <f t="shared" si="2"/>
        <v>17172.03</v>
      </c>
      <c r="H192" s="15">
        <v>42991.62394675926</v>
      </c>
      <c r="I192" s="8"/>
      <c r="J192" s="8"/>
    </row>
    <row r="193" spans="1:10" x14ac:dyDescent="0.25">
      <c r="A193" s="3" t="s">
        <v>5746</v>
      </c>
      <c r="B193" s="13">
        <v>1252877</v>
      </c>
      <c r="C193" s="14" t="s">
        <v>3978</v>
      </c>
      <c r="D193" s="13" t="s">
        <v>31</v>
      </c>
      <c r="E193" s="24">
        <v>2</v>
      </c>
      <c r="F193" s="25">
        <v>4267.6729999999998</v>
      </c>
      <c r="G193" s="25">
        <f t="shared" si="2"/>
        <v>8535.3459999999995</v>
      </c>
      <c r="H193" s="15">
        <v>43671.701284722221</v>
      </c>
      <c r="I193" s="8"/>
      <c r="J193" s="8"/>
    </row>
    <row r="194" spans="1:10" x14ac:dyDescent="0.25">
      <c r="A194" s="3" t="s">
        <v>5746</v>
      </c>
      <c r="B194" s="13">
        <v>1250899</v>
      </c>
      <c r="C194" s="14" t="s">
        <v>3979</v>
      </c>
      <c r="D194" s="13" t="s">
        <v>31</v>
      </c>
      <c r="E194" s="24">
        <v>1</v>
      </c>
      <c r="F194" s="25">
        <v>805</v>
      </c>
      <c r="G194" s="25">
        <f t="shared" si="2"/>
        <v>805</v>
      </c>
      <c r="H194" s="15">
        <v>43174.672534722224</v>
      </c>
      <c r="I194" s="8"/>
      <c r="J194" s="8"/>
    </row>
    <row r="195" spans="1:10" ht="30" x14ac:dyDescent="0.25">
      <c r="A195" s="3" t="s">
        <v>5746</v>
      </c>
      <c r="B195" s="13">
        <v>1251761</v>
      </c>
      <c r="C195" s="14" t="s">
        <v>3980</v>
      </c>
      <c r="D195" s="13" t="s">
        <v>31</v>
      </c>
      <c r="E195" s="24">
        <v>16</v>
      </c>
      <c r="F195" s="25">
        <v>1596.7864999999999</v>
      </c>
      <c r="G195" s="25">
        <f t="shared" ref="G195:G203" si="3">E195*F195</f>
        <v>25548.583999999999</v>
      </c>
      <c r="H195" s="15">
        <v>42903.356828703705</v>
      </c>
      <c r="I195" s="8"/>
      <c r="J195" s="8"/>
    </row>
    <row r="196" spans="1:10" x14ac:dyDescent="0.25">
      <c r="A196" s="3" t="s">
        <v>5746</v>
      </c>
      <c r="B196" s="13">
        <v>1251723</v>
      </c>
      <c r="C196" s="14" t="s">
        <v>3981</v>
      </c>
      <c r="D196" s="13" t="s">
        <v>31</v>
      </c>
      <c r="E196" s="24">
        <v>1</v>
      </c>
      <c r="F196" s="25">
        <v>203.33150000000001</v>
      </c>
      <c r="G196" s="25">
        <f t="shared" si="3"/>
        <v>203.33150000000001</v>
      </c>
      <c r="H196" s="15">
        <v>42713.410173611112</v>
      </c>
      <c r="I196" s="8"/>
      <c r="J196" s="8"/>
    </row>
    <row r="197" spans="1:10" x14ac:dyDescent="0.25">
      <c r="A197" s="3" t="s">
        <v>5746</v>
      </c>
      <c r="B197" s="13">
        <v>1251617</v>
      </c>
      <c r="C197" s="14" t="s">
        <v>3982</v>
      </c>
      <c r="D197" s="13" t="s">
        <v>31</v>
      </c>
      <c r="E197" s="24">
        <v>4</v>
      </c>
      <c r="F197" s="25">
        <v>204.48150000000001</v>
      </c>
      <c r="G197" s="25">
        <f t="shared" si="3"/>
        <v>817.92600000000004</v>
      </c>
      <c r="H197" s="15">
        <v>42765.363125000003</v>
      </c>
      <c r="I197" s="8"/>
      <c r="J197" s="8"/>
    </row>
    <row r="198" spans="1:10" x14ac:dyDescent="0.25">
      <c r="A198" s="3" t="s">
        <v>5746</v>
      </c>
      <c r="B198" s="13">
        <v>1251762</v>
      </c>
      <c r="C198" s="14" t="s">
        <v>3983</v>
      </c>
      <c r="D198" s="13" t="s">
        <v>31</v>
      </c>
      <c r="E198" s="24">
        <v>3</v>
      </c>
      <c r="F198" s="25">
        <v>316.5145</v>
      </c>
      <c r="G198" s="25">
        <f t="shared" si="3"/>
        <v>949.54349999999999</v>
      </c>
      <c r="H198" s="15">
        <v>44001.490300925929</v>
      </c>
      <c r="I198" s="8"/>
      <c r="J198" s="8"/>
    </row>
    <row r="199" spans="1:10" x14ac:dyDescent="0.25">
      <c r="A199" s="3" t="s">
        <v>5746</v>
      </c>
      <c r="B199" s="13">
        <v>1252311</v>
      </c>
      <c r="C199" s="14" t="s">
        <v>3986</v>
      </c>
      <c r="D199" s="13" t="s">
        <v>31</v>
      </c>
      <c r="E199" s="24">
        <v>7</v>
      </c>
      <c r="F199" s="25">
        <v>285.03899999999999</v>
      </c>
      <c r="G199" s="25">
        <f t="shared" si="3"/>
        <v>1995.2729999999999</v>
      </c>
      <c r="H199" s="15">
        <v>43088.514189814814</v>
      </c>
      <c r="I199" s="8"/>
      <c r="J199" s="8"/>
    </row>
    <row r="200" spans="1:10" ht="30" x14ac:dyDescent="0.25">
      <c r="A200" s="3" t="s">
        <v>5746</v>
      </c>
      <c r="B200" s="13">
        <v>1252151</v>
      </c>
      <c r="C200" s="14" t="s">
        <v>3987</v>
      </c>
      <c r="D200" s="13" t="s">
        <v>31</v>
      </c>
      <c r="E200" s="24">
        <v>6</v>
      </c>
      <c r="F200" s="25">
        <v>203.1935</v>
      </c>
      <c r="G200" s="25">
        <f t="shared" si="3"/>
        <v>1219.1610000000001</v>
      </c>
      <c r="H200" s="15">
        <v>43178.560104166667</v>
      </c>
      <c r="I200" s="8"/>
      <c r="J200" s="8"/>
    </row>
    <row r="201" spans="1:10" x14ac:dyDescent="0.25">
      <c r="A201" s="3" t="s">
        <v>5746</v>
      </c>
      <c r="B201" s="13">
        <v>1252554</v>
      </c>
      <c r="C201" s="14" t="s">
        <v>3988</v>
      </c>
      <c r="D201" s="13" t="s">
        <v>31</v>
      </c>
      <c r="E201" s="24">
        <v>2</v>
      </c>
      <c r="F201" s="25">
        <v>312.60449999999997</v>
      </c>
      <c r="G201" s="25">
        <f t="shared" si="3"/>
        <v>625.20899999999995</v>
      </c>
      <c r="H201" s="15">
        <v>44026.606562499997</v>
      </c>
      <c r="I201" s="8"/>
      <c r="J201" s="8"/>
    </row>
    <row r="202" spans="1:10" x14ac:dyDescent="0.25">
      <c r="A202" s="3" t="s">
        <v>5746</v>
      </c>
      <c r="B202" s="13">
        <v>1255128</v>
      </c>
      <c r="C202" s="14" t="s">
        <v>3990</v>
      </c>
      <c r="D202" s="13" t="s">
        <v>31</v>
      </c>
      <c r="E202" s="24">
        <v>3</v>
      </c>
      <c r="F202" s="25">
        <v>8528.9290000000001</v>
      </c>
      <c r="G202" s="25">
        <f t="shared" si="3"/>
        <v>25586.787</v>
      </c>
      <c r="H202" s="15">
        <v>43599.627997685187</v>
      </c>
      <c r="I202" s="8"/>
      <c r="J202" s="8"/>
    </row>
    <row r="203" spans="1:10" x14ac:dyDescent="0.25">
      <c r="A203" s="3" t="s">
        <v>5746</v>
      </c>
      <c r="B203" s="13">
        <v>1255292</v>
      </c>
      <c r="C203" s="14" t="s">
        <v>3991</v>
      </c>
      <c r="D203" s="13" t="s">
        <v>31</v>
      </c>
      <c r="E203" s="24">
        <v>1</v>
      </c>
      <c r="F203" s="25">
        <v>5476.0469999999996</v>
      </c>
      <c r="G203" s="25">
        <f t="shared" si="3"/>
        <v>5476.0469999999996</v>
      </c>
      <c r="H203" s="15">
        <v>41270.622349537036</v>
      </c>
      <c r="I203" s="8"/>
      <c r="J20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45" x14ac:dyDescent="0.25">
      <c r="A3" s="3" t="s">
        <v>5784</v>
      </c>
      <c r="B3" s="13">
        <v>5010702</v>
      </c>
      <c r="C3" s="14" t="s">
        <v>5651</v>
      </c>
      <c r="D3" s="13" t="s">
        <v>31</v>
      </c>
      <c r="E3" s="24">
        <v>1</v>
      </c>
      <c r="F3" s="25">
        <v>5973.1804999999995</v>
      </c>
      <c r="G3" s="25">
        <f t="shared" ref="G3:G23" si="0">E3*F3</f>
        <v>5973.1804999999995</v>
      </c>
      <c r="H3" s="15">
        <v>43082.717187499999</v>
      </c>
      <c r="I3" s="8"/>
      <c r="J3" s="8"/>
    </row>
    <row r="4" spans="1:10" ht="30" x14ac:dyDescent="0.25">
      <c r="A4" s="3" t="s">
        <v>5784</v>
      </c>
      <c r="B4" s="13">
        <v>5010703</v>
      </c>
      <c r="C4" s="14" t="s">
        <v>5652</v>
      </c>
      <c r="D4" s="13" t="s">
        <v>31</v>
      </c>
      <c r="E4" s="24">
        <v>1</v>
      </c>
      <c r="F4" s="25">
        <v>2348.1275000000001</v>
      </c>
      <c r="G4" s="25">
        <f t="shared" si="0"/>
        <v>2348.1275000000001</v>
      </c>
      <c r="H4" s="15">
        <v>42166.596493055556</v>
      </c>
      <c r="I4" s="8"/>
      <c r="J4" s="8"/>
    </row>
    <row r="5" spans="1:10" x14ac:dyDescent="0.25">
      <c r="A5" s="3" t="s">
        <v>5784</v>
      </c>
      <c r="B5" s="13">
        <v>5011904</v>
      </c>
      <c r="C5" s="14" t="s">
        <v>5653</v>
      </c>
      <c r="D5" s="13" t="s">
        <v>31</v>
      </c>
      <c r="E5" s="24">
        <v>2</v>
      </c>
      <c r="F5" s="25">
        <v>379.5</v>
      </c>
      <c r="G5" s="25">
        <f t="shared" si="0"/>
        <v>759</v>
      </c>
      <c r="H5" s="15">
        <v>43028.605555555558</v>
      </c>
      <c r="I5" s="8"/>
      <c r="J5" s="8"/>
    </row>
    <row r="6" spans="1:10" ht="30" x14ac:dyDescent="0.25">
      <c r="A6" s="3" t="s">
        <v>5784</v>
      </c>
      <c r="B6" s="13">
        <v>5010167</v>
      </c>
      <c r="C6" s="14" t="s">
        <v>5654</v>
      </c>
      <c r="D6" s="13" t="s">
        <v>31</v>
      </c>
      <c r="E6" s="24">
        <v>3</v>
      </c>
      <c r="F6" s="25">
        <v>4250.5955000000004</v>
      </c>
      <c r="G6" s="25">
        <f t="shared" si="0"/>
        <v>12751.786500000002</v>
      </c>
      <c r="H6" s="15">
        <v>43554</v>
      </c>
      <c r="I6" s="8"/>
      <c r="J6" s="8"/>
    </row>
    <row r="7" spans="1:10" x14ac:dyDescent="0.25">
      <c r="A7" s="3" t="s">
        <v>5784</v>
      </c>
      <c r="B7" s="13">
        <v>5010210</v>
      </c>
      <c r="C7" s="14" t="s">
        <v>5655</v>
      </c>
      <c r="D7" s="13" t="s">
        <v>31</v>
      </c>
      <c r="E7" s="24">
        <v>1</v>
      </c>
      <c r="F7" s="25">
        <v>19171.926000000003</v>
      </c>
      <c r="G7" s="25">
        <f t="shared" si="0"/>
        <v>19171.926000000003</v>
      </c>
      <c r="H7" s="15">
        <v>43175.632847222223</v>
      </c>
      <c r="I7" s="8"/>
      <c r="J7" s="8"/>
    </row>
    <row r="8" spans="1:10" ht="30" x14ac:dyDescent="0.25">
      <c r="A8" s="3" t="s">
        <v>5784</v>
      </c>
      <c r="B8" s="13">
        <v>5010144</v>
      </c>
      <c r="C8" s="14" t="s">
        <v>5656</v>
      </c>
      <c r="D8" s="13" t="s">
        <v>31</v>
      </c>
      <c r="E8" s="24">
        <v>6</v>
      </c>
      <c r="F8" s="25">
        <v>17587.755000000001</v>
      </c>
      <c r="G8" s="25">
        <f t="shared" si="0"/>
        <v>105526.53</v>
      </c>
      <c r="H8" s="15">
        <v>43152.636435185188</v>
      </c>
      <c r="I8" s="8"/>
      <c r="J8" s="8"/>
    </row>
    <row r="9" spans="1:10" ht="45" x14ac:dyDescent="0.25">
      <c r="A9" s="3" t="s">
        <v>5784</v>
      </c>
      <c r="B9" s="13">
        <v>5010109</v>
      </c>
      <c r="C9" s="14" t="s">
        <v>5657</v>
      </c>
      <c r="D9" s="13" t="s">
        <v>31</v>
      </c>
      <c r="E9" s="24">
        <v>25</v>
      </c>
      <c r="F9" s="25">
        <v>25706.639999999999</v>
      </c>
      <c r="G9" s="25">
        <f t="shared" si="0"/>
        <v>642666</v>
      </c>
      <c r="H9" s="15">
        <v>42591</v>
      </c>
      <c r="I9" s="8"/>
      <c r="J9" s="8"/>
    </row>
    <row r="10" spans="1:10" ht="45" x14ac:dyDescent="0.25">
      <c r="A10" s="3" t="s">
        <v>5784</v>
      </c>
      <c r="B10" s="13">
        <v>5010110</v>
      </c>
      <c r="C10" s="14" t="s">
        <v>5658</v>
      </c>
      <c r="D10" s="13" t="s">
        <v>31</v>
      </c>
      <c r="E10" s="24">
        <v>4</v>
      </c>
      <c r="F10" s="25">
        <v>10041.661999999998</v>
      </c>
      <c r="G10" s="25">
        <f t="shared" si="0"/>
        <v>40166.647999999994</v>
      </c>
      <c r="H10" s="15">
        <v>42591</v>
      </c>
      <c r="I10" s="8"/>
      <c r="J10" s="8"/>
    </row>
    <row r="11" spans="1:10" ht="30" x14ac:dyDescent="0.25">
      <c r="A11" s="3" t="s">
        <v>5784</v>
      </c>
      <c r="B11" s="13">
        <v>5010505</v>
      </c>
      <c r="C11" s="14" t="s">
        <v>5659</v>
      </c>
      <c r="D11" s="13" t="s">
        <v>31</v>
      </c>
      <c r="E11" s="24">
        <v>32</v>
      </c>
      <c r="F11" s="25">
        <v>24481.039000000001</v>
      </c>
      <c r="G11" s="25">
        <f t="shared" si="0"/>
        <v>783393.24800000002</v>
      </c>
      <c r="H11" s="15">
        <v>40980.739351851851</v>
      </c>
      <c r="I11" s="8"/>
      <c r="J11" s="8"/>
    </row>
    <row r="12" spans="1:10" ht="45" x14ac:dyDescent="0.25">
      <c r="A12" s="3" t="s">
        <v>5784</v>
      </c>
      <c r="B12" s="13">
        <v>5010111</v>
      </c>
      <c r="C12" s="14" t="s">
        <v>5660</v>
      </c>
      <c r="D12" s="13" t="s">
        <v>31</v>
      </c>
      <c r="E12" s="24">
        <v>4</v>
      </c>
      <c r="F12" s="25">
        <v>7531.2464999999993</v>
      </c>
      <c r="G12" s="25">
        <f t="shared" si="0"/>
        <v>30124.985999999997</v>
      </c>
      <c r="H12" s="15">
        <v>42591</v>
      </c>
      <c r="I12" s="8"/>
      <c r="J12" s="8"/>
    </row>
    <row r="13" spans="1:10" ht="30" x14ac:dyDescent="0.25">
      <c r="A13" s="3" t="s">
        <v>5784</v>
      </c>
      <c r="B13" s="13">
        <v>5010497</v>
      </c>
      <c r="C13" s="14" t="s">
        <v>5661</v>
      </c>
      <c r="D13" s="13" t="s">
        <v>31</v>
      </c>
      <c r="E13" s="24">
        <v>1</v>
      </c>
      <c r="F13" s="25">
        <v>14419.091</v>
      </c>
      <c r="G13" s="25">
        <f t="shared" si="0"/>
        <v>14419.091</v>
      </c>
      <c r="H13" s="15">
        <v>43175.632847222223</v>
      </c>
      <c r="I13" s="8"/>
      <c r="J13" s="8"/>
    </row>
    <row r="14" spans="1:10" x14ac:dyDescent="0.25">
      <c r="A14" s="3" t="s">
        <v>5784</v>
      </c>
      <c r="B14" s="13">
        <v>5010205</v>
      </c>
      <c r="C14" s="14" t="s">
        <v>5662</v>
      </c>
      <c r="D14" s="13" t="s">
        <v>31</v>
      </c>
      <c r="E14" s="24">
        <v>1</v>
      </c>
      <c r="F14" s="25">
        <v>32141.200499999999</v>
      </c>
      <c r="G14" s="25">
        <f t="shared" si="0"/>
        <v>32141.200499999999</v>
      </c>
      <c r="H14" s="15">
        <v>43175.632847222223</v>
      </c>
      <c r="I14" s="8"/>
      <c r="J14" s="8"/>
    </row>
    <row r="15" spans="1:10" ht="45" x14ac:dyDescent="0.25">
      <c r="A15" s="3" t="s">
        <v>5784</v>
      </c>
      <c r="B15" s="13">
        <v>5010130</v>
      </c>
      <c r="C15" s="14" t="s">
        <v>5663</v>
      </c>
      <c r="D15" s="13" t="s">
        <v>31</v>
      </c>
      <c r="E15" s="24">
        <v>18</v>
      </c>
      <c r="F15" s="25">
        <v>2252.0335</v>
      </c>
      <c r="G15" s="25">
        <f t="shared" si="0"/>
        <v>40536.603000000003</v>
      </c>
      <c r="H15" s="15">
        <v>43781.430844907409</v>
      </c>
      <c r="I15" s="8"/>
      <c r="J15" s="8"/>
    </row>
    <row r="16" spans="1:10" ht="30" x14ac:dyDescent="0.25">
      <c r="A16" s="3" t="s">
        <v>5784</v>
      </c>
      <c r="B16" s="13">
        <v>5011414</v>
      </c>
      <c r="C16" s="14" t="s">
        <v>5664</v>
      </c>
      <c r="D16" s="13" t="s">
        <v>31</v>
      </c>
      <c r="E16" s="24">
        <v>1</v>
      </c>
      <c r="F16" s="25">
        <v>21083.3295</v>
      </c>
      <c r="G16" s="25">
        <f t="shared" si="0"/>
        <v>21083.3295</v>
      </c>
      <c r="H16" s="15">
        <v>43944.527314814812</v>
      </c>
      <c r="I16" s="8"/>
      <c r="J16" s="8"/>
    </row>
    <row r="17" spans="1:10" ht="30" x14ac:dyDescent="0.25">
      <c r="A17" s="3" t="s">
        <v>5784</v>
      </c>
      <c r="B17" s="13">
        <v>5011412</v>
      </c>
      <c r="C17" s="14" t="s">
        <v>5665</v>
      </c>
      <c r="D17" s="13" t="s">
        <v>31</v>
      </c>
      <c r="E17" s="24">
        <v>1</v>
      </c>
      <c r="F17" s="25">
        <v>17825</v>
      </c>
      <c r="G17" s="25">
        <f t="shared" si="0"/>
        <v>17825</v>
      </c>
      <c r="H17" s="15">
        <v>43875.590486111112</v>
      </c>
      <c r="I17" s="8"/>
      <c r="J17" s="8"/>
    </row>
    <row r="18" spans="1:10" ht="30" x14ac:dyDescent="0.25">
      <c r="A18" s="3" t="s">
        <v>5784</v>
      </c>
      <c r="B18" s="13">
        <v>5011611</v>
      </c>
      <c r="C18" s="14" t="s">
        <v>5666</v>
      </c>
      <c r="D18" s="13" t="s">
        <v>31</v>
      </c>
      <c r="E18" s="24">
        <v>1</v>
      </c>
      <c r="F18" s="25">
        <v>2031.0264999999999</v>
      </c>
      <c r="G18" s="25">
        <f t="shared" si="0"/>
        <v>2031.0264999999999</v>
      </c>
      <c r="H18" s="15">
        <v>43691.426018518519</v>
      </c>
      <c r="I18" s="8"/>
      <c r="J18" s="8"/>
    </row>
    <row r="19" spans="1:10" ht="60" x14ac:dyDescent="0.25">
      <c r="A19" s="3" t="s">
        <v>5784</v>
      </c>
      <c r="B19" s="13">
        <v>5010477</v>
      </c>
      <c r="C19" s="14" t="s">
        <v>5667</v>
      </c>
      <c r="D19" s="13" t="s">
        <v>31</v>
      </c>
      <c r="E19" s="24">
        <v>3</v>
      </c>
      <c r="F19" s="25">
        <v>18394.261500000001</v>
      </c>
      <c r="G19" s="25">
        <f t="shared" si="0"/>
        <v>55182.784500000002</v>
      </c>
      <c r="H19" s="15">
        <v>42150.501817129632</v>
      </c>
      <c r="I19" s="8"/>
      <c r="J19" s="8"/>
    </row>
    <row r="20" spans="1:10" ht="45" x14ac:dyDescent="0.25">
      <c r="A20" s="3" t="s">
        <v>5784</v>
      </c>
      <c r="B20" s="13">
        <v>5010165</v>
      </c>
      <c r="C20" s="14" t="s">
        <v>5668</v>
      </c>
      <c r="D20" s="13" t="s">
        <v>31</v>
      </c>
      <c r="E20" s="24">
        <v>3</v>
      </c>
      <c r="F20" s="25">
        <v>57293.379500000003</v>
      </c>
      <c r="G20" s="25">
        <f t="shared" si="0"/>
        <v>171880.1385</v>
      </c>
      <c r="H20" s="15">
        <v>43554</v>
      </c>
      <c r="I20" s="8"/>
      <c r="J20" s="8"/>
    </row>
    <row r="21" spans="1:10" ht="60" x14ac:dyDescent="0.25">
      <c r="A21" s="3" t="s">
        <v>5784</v>
      </c>
      <c r="B21" s="13">
        <v>5010112</v>
      </c>
      <c r="C21" s="14" t="s">
        <v>5669</v>
      </c>
      <c r="D21" s="13" t="s">
        <v>31</v>
      </c>
      <c r="E21" s="24">
        <v>8</v>
      </c>
      <c r="F21" s="25">
        <v>28869.772500000003</v>
      </c>
      <c r="G21" s="25">
        <f t="shared" si="0"/>
        <v>230958.18000000002</v>
      </c>
      <c r="H21" s="15">
        <v>42591</v>
      </c>
      <c r="I21" s="8"/>
      <c r="J21" s="8"/>
    </row>
    <row r="22" spans="1:10" x14ac:dyDescent="0.25">
      <c r="A22" s="3" t="s">
        <v>5784</v>
      </c>
      <c r="B22" s="13">
        <v>5010203</v>
      </c>
      <c r="C22" s="14" t="s">
        <v>5670</v>
      </c>
      <c r="D22" s="13" t="s">
        <v>31</v>
      </c>
      <c r="E22" s="24">
        <v>96</v>
      </c>
      <c r="F22" s="25">
        <v>21.838499999999996</v>
      </c>
      <c r="G22" s="25">
        <f t="shared" si="0"/>
        <v>2096.4959999999996</v>
      </c>
      <c r="H22" s="15">
        <v>40544</v>
      </c>
      <c r="I22" s="8"/>
      <c r="J22" s="8"/>
    </row>
    <row r="23" spans="1:10" ht="30" x14ac:dyDescent="0.25">
      <c r="A23" s="3" t="s">
        <v>5784</v>
      </c>
      <c r="B23" s="13">
        <v>5010476</v>
      </c>
      <c r="C23" s="14" t="s">
        <v>5671</v>
      </c>
      <c r="D23" s="13" t="s">
        <v>31</v>
      </c>
      <c r="E23" s="24">
        <v>3</v>
      </c>
      <c r="F23" s="25">
        <v>1529.3850000000002</v>
      </c>
      <c r="G23" s="25">
        <f t="shared" si="0"/>
        <v>4588.1550000000007</v>
      </c>
      <c r="H23" s="15">
        <v>42334.702592592592</v>
      </c>
      <c r="I23" s="8"/>
      <c r="J2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5696</v>
      </c>
      <c r="B3" s="13">
        <v>370807</v>
      </c>
      <c r="C3" s="14" t="s">
        <v>248</v>
      </c>
      <c r="D3" s="13" t="s">
        <v>2</v>
      </c>
      <c r="E3" s="24">
        <v>19.7</v>
      </c>
      <c r="F3" s="25">
        <v>1955</v>
      </c>
      <c r="G3" s="25">
        <f>E3*F3</f>
        <v>38513.5</v>
      </c>
      <c r="H3" s="15">
        <v>42369.708333333336</v>
      </c>
      <c r="I3" s="8"/>
      <c r="J3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45" x14ac:dyDescent="0.25">
      <c r="A3" s="3" t="s">
        <v>5709</v>
      </c>
      <c r="B3" s="13">
        <v>820917</v>
      </c>
      <c r="C3" s="14" t="s">
        <v>733</v>
      </c>
      <c r="D3" s="13" t="s">
        <v>31</v>
      </c>
      <c r="E3" s="24">
        <v>4</v>
      </c>
      <c r="F3" s="25">
        <v>6758.1705000000002</v>
      </c>
      <c r="G3" s="25">
        <f t="shared" ref="G3:G44" si="0">E3*F3</f>
        <v>27032.682000000001</v>
      </c>
      <c r="H3" s="15">
        <v>43677</v>
      </c>
      <c r="I3" s="8"/>
      <c r="J3" s="8"/>
    </row>
    <row r="4" spans="1:10" ht="45" x14ac:dyDescent="0.25">
      <c r="A4" s="3" t="s">
        <v>5709</v>
      </c>
      <c r="B4" s="13">
        <v>820918</v>
      </c>
      <c r="C4" s="14" t="s">
        <v>734</v>
      </c>
      <c r="D4" s="13" t="s">
        <v>31</v>
      </c>
      <c r="E4" s="24">
        <v>6</v>
      </c>
      <c r="F4" s="25">
        <v>6758.1705000000002</v>
      </c>
      <c r="G4" s="25">
        <f t="shared" si="0"/>
        <v>40549.023000000001</v>
      </c>
      <c r="H4" s="15">
        <v>43677</v>
      </c>
      <c r="I4" s="8"/>
      <c r="J4" s="8"/>
    </row>
    <row r="5" spans="1:10" ht="30" x14ac:dyDescent="0.25">
      <c r="A5" s="3" t="s">
        <v>5709</v>
      </c>
      <c r="B5" s="13">
        <v>820853</v>
      </c>
      <c r="C5" s="14" t="s">
        <v>736</v>
      </c>
      <c r="D5" s="13" t="s">
        <v>31</v>
      </c>
      <c r="E5" s="24">
        <v>96</v>
      </c>
      <c r="F5" s="25">
        <v>16.295500000000001</v>
      </c>
      <c r="G5" s="25">
        <f t="shared" si="0"/>
        <v>1564.3679999999999</v>
      </c>
      <c r="H5" s="15">
        <v>44125.555486111109</v>
      </c>
      <c r="I5" s="8"/>
      <c r="J5" s="8"/>
    </row>
    <row r="6" spans="1:10" x14ac:dyDescent="0.25">
      <c r="A6" s="3" t="s">
        <v>5709</v>
      </c>
      <c r="B6" s="13">
        <v>820945</v>
      </c>
      <c r="C6" s="14" t="s">
        <v>737</v>
      </c>
      <c r="D6" s="13" t="s">
        <v>31</v>
      </c>
      <c r="E6" s="24">
        <v>5</v>
      </c>
      <c r="F6" s="25">
        <v>359.61649999999997</v>
      </c>
      <c r="G6" s="25">
        <f t="shared" si="0"/>
        <v>1798.0825</v>
      </c>
      <c r="H6" s="15">
        <v>43453.376828703702</v>
      </c>
      <c r="I6" s="8"/>
      <c r="J6" s="8"/>
    </row>
    <row r="7" spans="1:10" x14ac:dyDescent="0.25">
      <c r="A7" s="3" t="s">
        <v>5709</v>
      </c>
      <c r="B7" s="13">
        <v>825319</v>
      </c>
      <c r="C7" s="14" t="s">
        <v>738</v>
      </c>
      <c r="D7" s="13" t="s">
        <v>31</v>
      </c>
      <c r="E7" s="24">
        <v>4</v>
      </c>
      <c r="F7" s="25">
        <v>506.57499999999999</v>
      </c>
      <c r="G7" s="25">
        <f t="shared" si="0"/>
        <v>2026.3</v>
      </c>
      <c r="H7" s="15">
        <v>43413.399791666663</v>
      </c>
      <c r="I7" s="8"/>
      <c r="J7" s="8"/>
    </row>
    <row r="8" spans="1:10" x14ac:dyDescent="0.25">
      <c r="A8" s="3" t="s">
        <v>5709</v>
      </c>
      <c r="B8" s="13">
        <v>820713</v>
      </c>
      <c r="C8" s="14" t="s">
        <v>739</v>
      </c>
      <c r="D8" s="13" t="s">
        <v>31</v>
      </c>
      <c r="E8" s="24">
        <v>1</v>
      </c>
      <c r="F8" s="25">
        <v>865.42099999999994</v>
      </c>
      <c r="G8" s="25">
        <f t="shared" si="0"/>
        <v>865.42099999999994</v>
      </c>
      <c r="H8" s="15">
        <v>42415.550439814811</v>
      </c>
      <c r="I8" s="8"/>
      <c r="J8" s="8"/>
    </row>
    <row r="9" spans="1:10" x14ac:dyDescent="0.25">
      <c r="A9" s="3" t="s">
        <v>5709</v>
      </c>
      <c r="B9" s="13">
        <v>821113</v>
      </c>
      <c r="C9" s="14" t="s">
        <v>740</v>
      </c>
      <c r="D9" s="13" t="s">
        <v>31</v>
      </c>
      <c r="E9" s="24">
        <v>10</v>
      </c>
      <c r="F9" s="25">
        <v>465.75</v>
      </c>
      <c r="G9" s="25">
        <f t="shared" si="0"/>
        <v>4657.5</v>
      </c>
      <c r="H9" s="15">
        <v>43916.468842592592</v>
      </c>
      <c r="I9" s="8"/>
      <c r="J9" s="8"/>
    </row>
    <row r="10" spans="1:10" x14ac:dyDescent="0.25">
      <c r="A10" s="3" t="s">
        <v>5709</v>
      </c>
      <c r="B10" s="13">
        <v>820789</v>
      </c>
      <c r="C10" s="14" t="s">
        <v>741</v>
      </c>
      <c r="D10" s="13" t="s">
        <v>31</v>
      </c>
      <c r="E10" s="24">
        <v>2</v>
      </c>
      <c r="F10" s="25">
        <v>753.35350000000005</v>
      </c>
      <c r="G10" s="25">
        <f t="shared" si="0"/>
        <v>1506.7070000000001</v>
      </c>
      <c r="H10" s="15">
        <v>43067.546261574076</v>
      </c>
      <c r="I10" s="8"/>
      <c r="J10" s="8"/>
    </row>
    <row r="11" spans="1:10" x14ac:dyDescent="0.25">
      <c r="A11" s="3" t="s">
        <v>5709</v>
      </c>
      <c r="B11" s="13">
        <v>825287</v>
      </c>
      <c r="C11" s="14" t="s">
        <v>742</v>
      </c>
      <c r="D11" s="13" t="s">
        <v>31</v>
      </c>
      <c r="E11" s="24">
        <v>2</v>
      </c>
      <c r="F11" s="25">
        <v>3539.2055</v>
      </c>
      <c r="G11" s="25">
        <f t="shared" si="0"/>
        <v>7078.4110000000001</v>
      </c>
      <c r="H11" s="15">
        <v>42542.71671296296</v>
      </c>
      <c r="I11" s="8"/>
      <c r="J11" s="8"/>
    </row>
    <row r="12" spans="1:10" x14ac:dyDescent="0.25">
      <c r="A12" s="3" t="s">
        <v>5709</v>
      </c>
      <c r="B12" s="13">
        <v>820675</v>
      </c>
      <c r="C12" s="14" t="s">
        <v>743</v>
      </c>
      <c r="D12" s="13" t="s">
        <v>31</v>
      </c>
      <c r="E12" s="24">
        <v>19</v>
      </c>
      <c r="F12" s="25">
        <v>70.173000000000002</v>
      </c>
      <c r="G12" s="25">
        <f t="shared" si="0"/>
        <v>1333.287</v>
      </c>
      <c r="H12" s="15">
        <v>42796.467199074075</v>
      </c>
      <c r="I12" s="8"/>
      <c r="J12" s="8"/>
    </row>
    <row r="13" spans="1:10" ht="30" x14ac:dyDescent="0.25">
      <c r="A13" s="3" t="s">
        <v>5709</v>
      </c>
      <c r="B13" s="13">
        <v>820994</v>
      </c>
      <c r="C13" s="14" t="s">
        <v>744</v>
      </c>
      <c r="D13" s="13" t="s">
        <v>31</v>
      </c>
      <c r="E13" s="24">
        <v>2</v>
      </c>
      <c r="F13" s="25">
        <v>335.4205</v>
      </c>
      <c r="G13" s="25">
        <f t="shared" si="0"/>
        <v>670.84100000000001</v>
      </c>
      <c r="H13" s="15">
        <v>43907.506724537037</v>
      </c>
      <c r="I13" s="8"/>
      <c r="J13" s="8"/>
    </row>
    <row r="14" spans="1:10" x14ac:dyDescent="0.25">
      <c r="A14" s="3" t="s">
        <v>5709</v>
      </c>
      <c r="B14" s="13">
        <v>825252</v>
      </c>
      <c r="C14" s="14" t="s">
        <v>745</v>
      </c>
      <c r="D14" s="13" t="s">
        <v>31</v>
      </c>
      <c r="E14" s="24">
        <v>3</v>
      </c>
      <c r="F14" s="25">
        <v>1653.8610000000001</v>
      </c>
      <c r="G14" s="25">
        <f t="shared" si="0"/>
        <v>4961.5830000000005</v>
      </c>
      <c r="H14" s="15">
        <v>40544</v>
      </c>
      <c r="I14" s="8"/>
      <c r="J14" s="8"/>
    </row>
    <row r="15" spans="1:10" x14ac:dyDescent="0.25">
      <c r="A15" s="3" t="s">
        <v>5709</v>
      </c>
      <c r="B15" s="13">
        <v>821120</v>
      </c>
      <c r="C15" s="14" t="s">
        <v>746</v>
      </c>
      <c r="D15" s="13" t="s">
        <v>31</v>
      </c>
      <c r="E15" s="24">
        <v>4</v>
      </c>
      <c r="F15" s="25">
        <v>383.34099999999995</v>
      </c>
      <c r="G15" s="25">
        <f t="shared" si="0"/>
        <v>1533.3639999999998</v>
      </c>
      <c r="H15" s="15">
        <v>44041.691157407404</v>
      </c>
      <c r="I15" s="8"/>
      <c r="J15" s="8"/>
    </row>
    <row r="16" spans="1:10" ht="30" x14ac:dyDescent="0.25">
      <c r="A16" s="3" t="s">
        <v>5709</v>
      </c>
      <c r="B16" s="13">
        <v>820985</v>
      </c>
      <c r="C16" s="14" t="s">
        <v>747</v>
      </c>
      <c r="D16" s="13" t="s">
        <v>31</v>
      </c>
      <c r="E16" s="24">
        <v>5</v>
      </c>
      <c r="F16" s="25">
        <v>398.85449999999997</v>
      </c>
      <c r="G16" s="25">
        <f t="shared" si="0"/>
        <v>1994.2724999999998</v>
      </c>
      <c r="H16" s="15">
        <v>43769.625983796293</v>
      </c>
      <c r="I16" s="8"/>
      <c r="J16" s="8"/>
    </row>
    <row r="17" spans="1:10" ht="30" x14ac:dyDescent="0.25">
      <c r="A17" s="3" t="s">
        <v>5709</v>
      </c>
      <c r="B17" s="13">
        <v>820396</v>
      </c>
      <c r="C17" s="14" t="s">
        <v>749</v>
      </c>
      <c r="D17" s="13" t="s">
        <v>31</v>
      </c>
      <c r="E17" s="24">
        <v>4</v>
      </c>
      <c r="F17" s="25">
        <v>457.07899999999995</v>
      </c>
      <c r="G17" s="25">
        <f t="shared" si="0"/>
        <v>1828.3159999999998</v>
      </c>
      <c r="H17" s="15">
        <v>41657.473576388889</v>
      </c>
      <c r="I17" s="8"/>
      <c r="J17" s="8"/>
    </row>
    <row r="18" spans="1:10" x14ac:dyDescent="0.25">
      <c r="A18" s="3" t="s">
        <v>5709</v>
      </c>
      <c r="B18" s="13">
        <v>820387</v>
      </c>
      <c r="C18" s="14" t="s">
        <v>750</v>
      </c>
      <c r="D18" s="13" t="s">
        <v>31</v>
      </c>
      <c r="E18" s="24">
        <v>1</v>
      </c>
      <c r="F18" s="25">
        <v>282.62399999999997</v>
      </c>
      <c r="G18" s="25">
        <f t="shared" si="0"/>
        <v>282.62399999999997</v>
      </c>
      <c r="H18" s="15">
        <v>41548.689687500002</v>
      </c>
      <c r="I18" s="8"/>
      <c r="J18" s="8"/>
    </row>
    <row r="19" spans="1:10" x14ac:dyDescent="0.25">
      <c r="A19" s="3" t="s">
        <v>5709</v>
      </c>
      <c r="B19" s="13">
        <v>820832</v>
      </c>
      <c r="C19" s="14" t="s">
        <v>751</v>
      </c>
      <c r="D19" s="13" t="s">
        <v>31</v>
      </c>
      <c r="E19" s="24">
        <v>10</v>
      </c>
      <c r="F19" s="25">
        <v>376.18799999999999</v>
      </c>
      <c r="G19" s="25">
        <f t="shared" si="0"/>
        <v>3761.88</v>
      </c>
      <c r="H19" s="15">
        <v>43453.376828703702</v>
      </c>
      <c r="I19" s="8"/>
      <c r="J19" s="8"/>
    </row>
    <row r="20" spans="1:10" ht="30" x14ac:dyDescent="0.25">
      <c r="A20" s="3" t="s">
        <v>5709</v>
      </c>
      <c r="B20" s="13">
        <v>820397</v>
      </c>
      <c r="C20" s="14" t="s">
        <v>752</v>
      </c>
      <c r="D20" s="13" t="s">
        <v>31</v>
      </c>
      <c r="E20" s="24">
        <v>5</v>
      </c>
      <c r="F20" s="25">
        <v>155.92850000000001</v>
      </c>
      <c r="G20" s="25">
        <f t="shared" si="0"/>
        <v>779.64250000000004</v>
      </c>
      <c r="H20" s="15">
        <v>41657.473576388889</v>
      </c>
      <c r="I20" s="8"/>
      <c r="J20" s="8"/>
    </row>
    <row r="21" spans="1:10" ht="30" x14ac:dyDescent="0.25">
      <c r="A21" s="3" t="s">
        <v>5709</v>
      </c>
      <c r="B21" s="13">
        <v>820395</v>
      </c>
      <c r="C21" s="14" t="s">
        <v>753</v>
      </c>
      <c r="D21" s="13" t="s">
        <v>31</v>
      </c>
      <c r="E21" s="24">
        <v>4</v>
      </c>
      <c r="F21" s="25">
        <v>116.95500000000001</v>
      </c>
      <c r="G21" s="25">
        <f t="shared" si="0"/>
        <v>467.82000000000005</v>
      </c>
      <c r="H21" s="15">
        <v>41635.515960648147</v>
      </c>
      <c r="I21" s="8"/>
      <c r="J21" s="8"/>
    </row>
    <row r="22" spans="1:10" x14ac:dyDescent="0.25">
      <c r="A22" s="3" t="s">
        <v>5709</v>
      </c>
      <c r="B22" s="13">
        <v>820417</v>
      </c>
      <c r="C22" s="14" t="s">
        <v>754</v>
      </c>
      <c r="D22" s="13" t="s">
        <v>31</v>
      </c>
      <c r="E22" s="24">
        <v>61</v>
      </c>
      <c r="F22" s="25">
        <v>85.582999999999998</v>
      </c>
      <c r="G22" s="25">
        <f t="shared" si="0"/>
        <v>5220.5630000000001</v>
      </c>
      <c r="H22" s="15">
        <v>43979.61791666667</v>
      </c>
      <c r="I22" s="8"/>
      <c r="J22" s="8"/>
    </row>
    <row r="23" spans="1:10" x14ac:dyDescent="0.25">
      <c r="A23" s="3" t="s">
        <v>5709</v>
      </c>
      <c r="B23" s="13">
        <v>820418</v>
      </c>
      <c r="C23" s="14" t="s">
        <v>755</v>
      </c>
      <c r="D23" s="13" t="s">
        <v>31</v>
      </c>
      <c r="E23" s="24">
        <v>12</v>
      </c>
      <c r="F23" s="25">
        <v>27.0365</v>
      </c>
      <c r="G23" s="25">
        <f t="shared" si="0"/>
        <v>324.43799999999999</v>
      </c>
      <c r="H23" s="15">
        <v>43979.61791666667</v>
      </c>
      <c r="I23" s="8"/>
      <c r="J23" s="8"/>
    </row>
    <row r="24" spans="1:10" x14ac:dyDescent="0.25">
      <c r="A24" s="3" t="s">
        <v>5709</v>
      </c>
      <c r="B24" s="13">
        <v>820419</v>
      </c>
      <c r="C24" s="14" t="s">
        <v>756</v>
      </c>
      <c r="D24" s="13" t="s">
        <v>31</v>
      </c>
      <c r="E24" s="24">
        <v>34</v>
      </c>
      <c r="F24" s="25">
        <v>13.432</v>
      </c>
      <c r="G24" s="25">
        <f t="shared" si="0"/>
        <v>456.68799999999999</v>
      </c>
      <c r="H24" s="15">
        <v>43979.61791666667</v>
      </c>
      <c r="I24" s="8"/>
      <c r="J24" s="8"/>
    </row>
    <row r="25" spans="1:10" ht="30" x14ac:dyDescent="0.25">
      <c r="A25" s="3" t="s">
        <v>5709</v>
      </c>
      <c r="B25" s="13">
        <v>820422</v>
      </c>
      <c r="C25" s="14" t="s">
        <v>758</v>
      </c>
      <c r="D25" s="13" t="s">
        <v>31</v>
      </c>
      <c r="E25" s="24">
        <v>23</v>
      </c>
      <c r="F25" s="25">
        <v>167.46299999999999</v>
      </c>
      <c r="G25" s="25">
        <f t="shared" si="0"/>
        <v>3851.6489999999999</v>
      </c>
      <c r="H25" s="15">
        <v>43404.589444444442</v>
      </c>
      <c r="I25" s="8"/>
      <c r="J25" s="8"/>
    </row>
    <row r="26" spans="1:10" x14ac:dyDescent="0.25">
      <c r="A26" s="3" t="s">
        <v>5709</v>
      </c>
      <c r="B26" s="13">
        <v>825312</v>
      </c>
      <c r="C26" s="14" t="s">
        <v>759</v>
      </c>
      <c r="D26" s="13" t="s">
        <v>31</v>
      </c>
      <c r="E26" s="24">
        <v>40</v>
      </c>
      <c r="F26" s="25">
        <v>52.704499999999996</v>
      </c>
      <c r="G26" s="25">
        <f t="shared" si="0"/>
        <v>2108.1799999999998</v>
      </c>
      <c r="H26" s="15">
        <v>43980</v>
      </c>
      <c r="I26" s="8"/>
      <c r="J26" s="8"/>
    </row>
    <row r="27" spans="1:10" x14ac:dyDescent="0.25">
      <c r="A27" s="3" t="s">
        <v>5709</v>
      </c>
      <c r="B27" s="13">
        <v>820369</v>
      </c>
      <c r="C27" s="14" t="s">
        <v>760</v>
      </c>
      <c r="D27" s="13" t="s">
        <v>31</v>
      </c>
      <c r="E27" s="24">
        <v>1</v>
      </c>
      <c r="F27" s="25">
        <v>105.50099999999999</v>
      </c>
      <c r="G27" s="25">
        <f t="shared" si="0"/>
        <v>105.50099999999999</v>
      </c>
      <c r="H27" s="15">
        <v>43615.628912037035</v>
      </c>
      <c r="I27" s="8"/>
      <c r="J27" s="8"/>
    </row>
    <row r="28" spans="1:10" x14ac:dyDescent="0.25">
      <c r="A28" s="3" t="s">
        <v>5709</v>
      </c>
      <c r="B28" s="13">
        <v>820973</v>
      </c>
      <c r="C28" s="14" t="s">
        <v>761</v>
      </c>
      <c r="D28" s="13" t="s">
        <v>31</v>
      </c>
      <c r="E28" s="24">
        <v>8</v>
      </c>
      <c r="F28" s="25">
        <v>898.92049999999995</v>
      </c>
      <c r="G28" s="25">
        <f t="shared" si="0"/>
        <v>7191.3639999999996</v>
      </c>
      <c r="H28" s="15">
        <v>44081.585416666669</v>
      </c>
      <c r="I28" s="8"/>
      <c r="J28" s="8"/>
    </row>
    <row r="29" spans="1:10" x14ac:dyDescent="0.25">
      <c r="A29" s="3" t="s">
        <v>5709</v>
      </c>
      <c r="B29" s="13">
        <v>820643</v>
      </c>
      <c r="C29" s="14" t="s">
        <v>762</v>
      </c>
      <c r="D29" s="13" t="s">
        <v>31</v>
      </c>
      <c r="E29" s="24">
        <v>4</v>
      </c>
      <c r="F29" s="25">
        <v>165.02500000000001</v>
      </c>
      <c r="G29" s="25">
        <f t="shared" si="0"/>
        <v>660.1</v>
      </c>
      <c r="H29" s="15">
        <v>42520.499479166669</v>
      </c>
      <c r="I29" s="8"/>
      <c r="J29" s="8"/>
    </row>
    <row r="30" spans="1:10" x14ac:dyDescent="0.25">
      <c r="A30" s="3" t="s">
        <v>5709</v>
      </c>
      <c r="B30" s="13">
        <v>820642</v>
      </c>
      <c r="C30" s="14" t="s">
        <v>763</v>
      </c>
      <c r="D30" s="13" t="s">
        <v>31</v>
      </c>
      <c r="E30" s="24">
        <v>4</v>
      </c>
      <c r="F30" s="25">
        <v>178.25</v>
      </c>
      <c r="G30" s="25">
        <f t="shared" si="0"/>
        <v>713</v>
      </c>
      <c r="H30" s="15">
        <v>42520.499479166669</v>
      </c>
      <c r="I30" s="8"/>
      <c r="J30" s="8"/>
    </row>
    <row r="31" spans="1:10" x14ac:dyDescent="0.25">
      <c r="A31" s="3" t="s">
        <v>5709</v>
      </c>
      <c r="B31" s="13">
        <v>820662</v>
      </c>
      <c r="C31" s="14" t="s">
        <v>764</v>
      </c>
      <c r="D31" s="13" t="s">
        <v>31</v>
      </c>
      <c r="E31" s="24">
        <v>4</v>
      </c>
      <c r="F31" s="25">
        <v>31.188000000000002</v>
      </c>
      <c r="G31" s="25">
        <f t="shared" si="0"/>
        <v>124.75200000000001</v>
      </c>
      <c r="H31" s="15">
        <v>42612.548229166663</v>
      </c>
      <c r="I31" s="8"/>
      <c r="J31" s="8"/>
    </row>
    <row r="32" spans="1:10" x14ac:dyDescent="0.25">
      <c r="A32" s="3" t="s">
        <v>5709</v>
      </c>
      <c r="B32" s="13">
        <v>825268</v>
      </c>
      <c r="C32" s="14" t="s">
        <v>765</v>
      </c>
      <c r="D32" s="13" t="s">
        <v>31</v>
      </c>
      <c r="E32" s="24">
        <v>42</v>
      </c>
      <c r="F32" s="25">
        <v>81.9375</v>
      </c>
      <c r="G32" s="25">
        <f t="shared" si="0"/>
        <v>3441.375</v>
      </c>
      <c r="H32" s="15">
        <v>43853</v>
      </c>
      <c r="I32" s="8"/>
      <c r="J32" s="8"/>
    </row>
    <row r="33" spans="1:10" x14ac:dyDescent="0.25">
      <c r="A33" s="3" t="s">
        <v>5709</v>
      </c>
      <c r="B33" s="13">
        <v>820317</v>
      </c>
      <c r="C33" s="14" t="s">
        <v>766</v>
      </c>
      <c r="D33" s="13" t="s">
        <v>259</v>
      </c>
      <c r="E33" s="24">
        <v>0.8</v>
      </c>
      <c r="F33" s="25">
        <v>203.14750000000001</v>
      </c>
      <c r="G33" s="25">
        <f t="shared" si="0"/>
        <v>162.51800000000003</v>
      </c>
      <c r="H33" s="15">
        <v>42885.685335648152</v>
      </c>
      <c r="I33" s="8"/>
      <c r="J33" s="8"/>
    </row>
    <row r="34" spans="1:10" x14ac:dyDescent="0.25">
      <c r="A34" s="3" t="s">
        <v>5709</v>
      </c>
      <c r="B34" s="13">
        <v>820855</v>
      </c>
      <c r="C34" s="14" t="s">
        <v>767</v>
      </c>
      <c r="D34" s="13" t="s">
        <v>31</v>
      </c>
      <c r="E34" s="24">
        <v>1</v>
      </c>
      <c r="F34" s="25">
        <v>382.375</v>
      </c>
      <c r="G34" s="25">
        <f t="shared" si="0"/>
        <v>382.375</v>
      </c>
      <c r="H34" s="15">
        <v>43726.698217592595</v>
      </c>
      <c r="I34" s="8"/>
      <c r="J34" s="8"/>
    </row>
    <row r="35" spans="1:10" ht="30" x14ac:dyDescent="0.25">
      <c r="A35" s="3" t="s">
        <v>5709</v>
      </c>
      <c r="B35" s="13">
        <v>825415</v>
      </c>
      <c r="C35" s="14" t="s">
        <v>768</v>
      </c>
      <c r="D35" s="13" t="s">
        <v>31</v>
      </c>
      <c r="E35" s="24">
        <v>26</v>
      </c>
      <c r="F35" s="25">
        <v>324.52999999999997</v>
      </c>
      <c r="G35" s="25">
        <f t="shared" si="0"/>
        <v>8437.7799999999988</v>
      </c>
      <c r="H35" s="15">
        <v>42954.675335648149</v>
      </c>
      <c r="I35" s="8"/>
      <c r="J35" s="8"/>
    </row>
    <row r="36" spans="1:10" ht="30" x14ac:dyDescent="0.25">
      <c r="A36" s="3" t="s">
        <v>5709</v>
      </c>
      <c r="B36" s="13">
        <v>820286</v>
      </c>
      <c r="C36" s="14" t="s">
        <v>769</v>
      </c>
      <c r="D36" s="13" t="s">
        <v>31</v>
      </c>
      <c r="E36" s="24">
        <v>10</v>
      </c>
      <c r="F36" s="25">
        <v>71.138999999999996</v>
      </c>
      <c r="G36" s="25">
        <f t="shared" si="0"/>
        <v>711.39</v>
      </c>
      <c r="H36" s="15">
        <v>43118.62023148148</v>
      </c>
      <c r="I36" s="8"/>
      <c r="J36" s="8"/>
    </row>
    <row r="37" spans="1:10" ht="30" x14ac:dyDescent="0.25">
      <c r="A37" s="3" t="s">
        <v>5709</v>
      </c>
      <c r="B37" s="13">
        <v>820285</v>
      </c>
      <c r="C37" s="14" t="s">
        <v>770</v>
      </c>
      <c r="D37" s="13" t="s">
        <v>31</v>
      </c>
      <c r="E37" s="24">
        <v>10</v>
      </c>
      <c r="F37" s="25">
        <v>116.95500000000001</v>
      </c>
      <c r="G37" s="25">
        <f t="shared" si="0"/>
        <v>1169.5500000000002</v>
      </c>
      <c r="H37" s="15">
        <v>43118.62023148148</v>
      </c>
      <c r="I37" s="8"/>
      <c r="J37" s="8"/>
    </row>
    <row r="38" spans="1:10" x14ac:dyDescent="0.25">
      <c r="A38" s="3" t="s">
        <v>5709</v>
      </c>
      <c r="B38" s="13">
        <v>820557</v>
      </c>
      <c r="C38" s="14" t="s">
        <v>771</v>
      </c>
      <c r="D38" s="13" t="s">
        <v>31</v>
      </c>
      <c r="E38" s="24">
        <v>5</v>
      </c>
      <c r="F38" s="25">
        <v>294.48050000000001</v>
      </c>
      <c r="G38" s="25">
        <f t="shared" si="0"/>
        <v>1472.4025000000001</v>
      </c>
      <c r="H38" s="15">
        <v>41781.623472222222</v>
      </c>
      <c r="I38" s="8"/>
      <c r="J38" s="8"/>
    </row>
    <row r="39" spans="1:10" x14ac:dyDescent="0.25">
      <c r="A39" s="3" t="s">
        <v>5709</v>
      </c>
      <c r="B39" s="13">
        <v>820938</v>
      </c>
      <c r="C39" s="14" t="s">
        <v>772</v>
      </c>
      <c r="D39" s="13" t="s">
        <v>31</v>
      </c>
      <c r="E39" s="24">
        <v>4</v>
      </c>
      <c r="F39" s="25">
        <v>680.42049999999995</v>
      </c>
      <c r="G39" s="25">
        <f t="shared" si="0"/>
        <v>2721.6819999999998</v>
      </c>
      <c r="H39" s="15">
        <v>43880.483182870368</v>
      </c>
      <c r="I39" s="8"/>
      <c r="J39" s="8"/>
    </row>
    <row r="40" spans="1:10" x14ac:dyDescent="0.25">
      <c r="A40" s="3" t="s">
        <v>5709</v>
      </c>
      <c r="B40" s="13">
        <v>820352</v>
      </c>
      <c r="C40" s="14" t="s">
        <v>773</v>
      </c>
      <c r="D40" s="13" t="s">
        <v>31</v>
      </c>
      <c r="E40" s="24">
        <v>35</v>
      </c>
      <c r="F40" s="25">
        <v>21.436</v>
      </c>
      <c r="G40" s="25">
        <f t="shared" si="0"/>
        <v>750.26</v>
      </c>
      <c r="H40" s="15">
        <v>41173.644189814811</v>
      </c>
      <c r="I40" s="8"/>
      <c r="J40" s="8"/>
    </row>
    <row r="41" spans="1:10" x14ac:dyDescent="0.25">
      <c r="A41" s="3" t="s">
        <v>5709</v>
      </c>
      <c r="B41" s="13">
        <v>820411</v>
      </c>
      <c r="C41" s="14" t="s">
        <v>774</v>
      </c>
      <c r="D41" s="13" t="s">
        <v>31</v>
      </c>
      <c r="E41" s="24">
        <v>8</v>
      </c>
      <c r="F41" s="25">
        <v>8.8550000000000004</v>
      </c>
      <c r="G41" s="25">
        <f t="shared" si="0"/>
        <v>70.84</v>
      </c>
      <c r="H41" s="15">
        <v>40544</v>
      </c>
      <c r="I41" s="8"/>
      <c r="J41" s="8"/>
    </row>
    <row r="42" spans="1:10" ht="30" x14ac:dyDescent="0.25">
      <c r="A42" s="3" t="s">
        <v>5709</v>
      </c>
      <c r="B42" s="13">
        <v>825411</v>
      </c>
      <c r="C42" s="14" t="s">
        <v>775</v>
      </c>
      <c r="D42" s="13" t="s">
        <v>31</v>
      </c>
      <c r="E42" s="24">
        <v>1</v>
      </c>
      <c r="F42" s="25">
        <v>51.646499999999996</v>
      </c>
      <c r="G42" s="25">
        <f t="shared" si="0"/>
        <v>51.646499999999996</v>
      </c>
      <c r="H42" s="15">
        <v>42714.507280092592</v>
      </c>
      <c r="I42" s="8"/>
      <c r="J42" s="8"/>
    </row>
    <row r="43" spans="1:10" x14ac:dyDescent="0.25">
      <c r="A43" s="3" t="s">
        <v>5709</v>
      </c>
      <c r="B43" s="13">
        <v>825165</v>
      </c>
      <c r="C43" s="14" t="s">
        <v>776</v>
      </c>
      <c r="D43" s="13" t="s">
        <v>15</v>
      </c>
      <c r="E43" s="24">
        <v>10.17</v>
      </c>
      <c r="F43" s="25">
        <v>880.04899999999998</v>
      </c>
      <c r="G43" s="25">
        <f t="shared" si="0"/>
        <v>8950.0983299999989</v>
      </c>
      <c r="H43" s="15">
        <v>42660.631249999999</v>
      </c>
      <c r="I43" s="8"/>
      <c r="J43" s="8"/>
    </row>
    <row r="44" spans="1:10" x14ac:dyDescent="0.25">
      <c r="A44" s="3" t="s">
        <v>5709</v>
      </c>
      <c r="B44" s="13">
        <v>820190</v>
      </c>
      <c r="C44" s="14" t="s">
        <v>777</v>
      </c>
      <c r="D44" s="13" t="s">
        <v>31</v>
      </c>
      <c r="E44" s="24">
        <v>2</v>
      </c>
      <c r="F44" s="25">
        <v>120.35899999999999</v>
      </c>
      <c r="G44" s="25">
        <f t="shared" si="0"/>
        <v>240.71799999999999</v>
      </c>
      <c r="H44" s="15">
        <v>42441.437650462962</v>
      </c>
      <c r="I44" s="8"/>
      <c r="J44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30" x14ac:dyDescent="0.25">
      <c r="A3" s="3" t="s">
        <v>5698</v>
      </c>
      <c r="B3" s="13">
        <v>820166</v>
      </c>
      <c r="C3" s="14" t="s">
        <v>735</v>
      </c>
      <c r="D3" s="13" t="s">
        <v>31</v>
      </c>
      <c r="E3" s="24">
        <v>1</v>
      </c>
      <c r="F3" s="25">
        <v>2728.8119999999999</v>
      </c>
      <c r="G3" s="25">
        <f t="shared" ref="G3:G34" si="0">E3*F3</f>
        <v>2728.8119999999999</v>
      </c>
      <c r="H3" s="15">
        <v>40904.342291666668</v>
      </c>
      <c r="I3" s="8"/>
      <c r="J3" s="8"/>
    </row>
    <row r="4" spans="1:10" x14ac:dyDescent="0.25">
      <c r="A4" s="3" t="s">
        <v>5698</v>
      </c>
      <c r="B4" s="13">
        <v>811129</v>
      </c>
      <c r="C4" s="14" t="s">
        <v>681</v>
      </c>
      <c r="D4" s="13" t="s">
        <v>31</v>
      </c>
      <c r="E4" s="24">
        <v>4</v>
      </c>
      <c r="F4" s="25">
        <v>1926.25</v>
      </c>
      <c r="G4" s="25">
        <f t="shared" si="0"/>
        <v>7705</v>
      </c>
      <c r="H4" s="15">
        <v>43740.499756944446</v>
      </c>
      <c r="I4" s="8"/>
      <c r="J4" s="8"/>
    </row>
    <row r="5" spans="1:10" x14ac:dyDescent="0.25">
      <c r="A5" s="3" t="s">
        <v>5698</v>
      </c>
      <c r="B5" s="13">
        <v>815968</v>
      </c>
      <c r="C5" s="14" t="s">
        <v>682</v>
      </c>
      <c r="D5" s="13" t="s">
        <v>31</v>
      </c>
      <c r="E5" s="24">
        <v>31</v>
      </c>
      <c r="F5" s="25">
        <v>328.44000000000005</v>
      </c>
      <c r="G5" s="25">
        <f t="shared" si="0"/>
        <v>10181.640000000001</v>
      </c>
      <c r="H5" s="15">
        <v>40544</v>
      </c>
      <c r="I5" s="8"/>
      <c r="J5" s="8"/>
    </row>
    <row r="6" spans="1:10" x14ac:dyDescent="0.25">
      <c r="A6" s="3" t="s">
        <v>5698</v>
      </c>
      <c r="B6" s="13">
        <v>815953</v>
      </c>
      <c r="C6" s="14" t="s">
        <v>683</v>
      </c>
      <c r="D6" s="13" t="s">
        <v>31</v>
      </c>
      <c r="E6" s="24">
        <v>73</v>
      </c>
      <c r="F6" s="25">
        <v>17.537500000000001</v>
      </c>
      <c r="G6" s="25">
        <f t="shared" si="0"/>
        <v>1280.2375000000002</v>
      </c>
      <c r="H6" s="15">
        <v>41359</v>
      </c>
      <c r="I6" s="8"/>
      <c r="J6" s="8"/>
    </row>
    <row r="7" spans="1:10" x14ac:dyDescent="0.25">
      <c r="A7" s="3" t="s">
        <v>5698</v>
      </c>
      <c r="B7" s="13">
        <v>815213</v>
      </c>
      <c r="C7" s="14" t="s">
        <v>684</v>
      </c>
      <c r="D7" s="13" t="s">
        <v>31</v>
      </c>
      <c r="E7" s="24">
        <v>3</v>
      </c>
      <c r="F7" s="25">
        <v>8.7744999999999997</v>
      </c>
      <c r="G7" s="25">
        <f t="shared" si="0"/>
        <v>26.323499999999999</v>
      </c>
      <c r="H7" s="15">
        <v>40544</v>
      </c>
      <c r="I7" s="8"/>
      <c r="J7" s="8"/>
    </row>
    <row r="8" spans="1:10" x14ac:dyDescent="0.25">
      <c r="A8" s="3" t="s">
        <v>5698</v>
      </c>
      <c r="B8" s="13">
        <v>815951</v>
      </c>
      <c r="C8" s="14" t="s">
        <v>685</v>
      </c>
      <c r="D8" s="13" t="s">
        <v>31</v>
      </c>
      <c r="E8" s="24">
        <v>91</v>
      </c>
      <c r="F8" s="25">
        <v>23.529</v>
      </c>
      <c r="G8" s="25">
        <f t="shared" si="0"/>
        <v>2141.1390000000001</v>
      </c>
      <c r="H8" s="15">
        <v>41359</v>
      </c>
      <c r="I8" s="8"/>
      <c r="J8" s="8"/>
    </row>
    <row r="9" spans="1:10" x14ac:dyDescent="0.25">
      <c r="A9" s="3" t="s">
        <v>5698</v>
      </c>
      <c r="B9" s="13">
        <v>412217</v>
      </c>
      <c r="C9" s="14" t="s">
        <v>251</v>
      </c>
      <c r="D9" s="13" t="s">
        <v>31</v>
      </c>
      <c r="E9" s="24">
        <v>2</v>
      </c>
      <c r="F9" s="25">
        <v>1504.9935</v>
      </c>
      <c r="G9" s="25">
        <f t="shared" si="0"/>
        <v>3009.9870000000001</v>
      </c>
      <c r="H9" s="15">
        <v>42578.600949074076</v>
      </c>
      <c r="I9" s="8"/>
      <c r="J9" s="8"/>
    </row>
    <row r="10" spans="1:10" x14ac:dyDescent="0.25">
      <c r="A10" s="3" t="s">
        <v>5698</v>
      </c>
      <c r="B10" s="13">
        <v>815211</v>
      </c>
      <c r="C10" s="14" t="s">
        <v>687</v>
      </c>
      <c r="D10" s="13" t="s">
        <v>31</v>
      </c>
      <c r="E10" s="24">
        <v>24</v>
      </c>
      <c r="F10" s="25">
        <v>5.1864999999999997</v>
      </c>
      <c r="G10" s="25">
        <f t="shared" si="0"/>
        <v>124.476</v>
      </c>
      <c r="H10" s="15">
        <v>42699.515682870369</v>
      </c>
      <c r="I10" s="8"/>
      <c r="J10" s="8"/>
    </row>
    <row r="11" spans="1:10" x14ac:dyDescent="0.25">
      <c r="A11" s="3" t="s">
        <v>5698</v>
      </c>
      <c r="B11" s="13">
        <v>815954</v>
      </c>
      <c r="C11" s="14" t="s">
        <v>688</v>
      </c>
      <c r="D11" s="13" t="s">
        <v>31</v>
      </c>
      <c r="E11" s="24">
        <v>300</v>
      </c>
      <c r="F11" s="25">
        <v>10.051</v>
      </c>
      <c r="G11" s="25">
        <f t="shared" si="0"/>
        <v>3015.3</v>
      </c>
      <c r="H11" s="15">
        <v>40648.569733796299</v>
      </c>
      <c r="I11" s="8"/>
      <c r="J11" s="8"/>
    </row>
    <row r="12" spans="1:10" x14ac:dyDescent="0.25">
      <c r="A12" s="3" t="s">
        <v>5698</v>
      </c>
      <c r="B12" s="13">
        <v>815969</v>
      </c>
      <c r="C12" s="14" t="s">
        <v>689</v>
      </c>
      <c r="D12" s="13" t="s">
        <v>31</v>
      </c>
      <c r="E12" s="24">
        <v>285</v>
      </c>
      <c r="F12" s="25">
        <v>9.7405000000000008</v>
      </c>
      <c r="G12" s="25">
        <f t="shared" si="0"/>
        <v>2776.0425</v>
      </c>
      <c r="H12" s="15">
        <v>40648.569733796299</v>
      </c>
      <c r="I12" s="8"/>
      <c r="J12" s="8"/>
    </row>
    <row r="13" spans="1:10" x14ac:dyDescent="0.25">
      <c r="A13" s="3" t="s">
        <v>5698</v>
      </c>
      <c r="B13" s="13">
        <v>815210</v>
      </c>
      <c r="C13" s="14" t="s">
        <v>690</v>
      </c>
      <c r="D13" s="13" t="s">
        <v>31</v>
      </c>
      <c r="E13" s="24">
        <v>26</v>
      </c>
      <c r="F13" s="25">
        <v>5.4625000000000004</v>
      </c>
      <c r="G13" s="25">
        <f t="shared" si="0"/>
        <v>142.02500000000001</v>
      </c>
      <c r="H13" s="15">
        <v>42699.515682870369</v>
      </c>
      <c r="I13" s="8"/>
      <c r="J13" s="8"/>
    </row>
    <row r="14" spans="1:10" ht="30" x14ac:dyDescent="0.25">
      <c r="A14" s="3" t="s">
        <v>5698</v>
      </c>
      <c r="B14" s="13">
        <v>810986</v>
      </c>
      <c r="C14" s="14" t="s">
        <v>691</v>
      </c>
      <c r="D14" s="13" t="s">
        <v>31</v>
      </c>
      <c r="E14" s="24">
        <v>33</v>
      </c>
      <c r="F14" s="25">
        <v>6.7274999999999991</v>
      </c>
      <c r="G14" s="25">
        <f t="shared" si="0"/>
        <v>222.00749999999996</v>
      </c>
      <c r="H14" s="15">
        <v>43045.594965277778</v>
      </c>
      <c r="I14" s="8"/>
      <c r="J14" s="8"/>
    </row>
    <row r="15" spans="1:10" ht="30" x14ac:dyDescent="0.25">
      <c r="A15" s="3" t="s">
        <v>5698</v>
      </c>
      <c r="B15" s="13">
        <v>810987</v>
      </c>
      <c r="C15" s="14" t="s">
        <v>692</v>
      </c>
      <c r="D15" s="13" t="s">
        <v>31</v>
      </c>
      <c r="E15" s="24">
        <v>21</v>
      </c>
      <c r="F15" s="25">
        <v>6.3020000000000005</v>
      </c>
      <c r="G15" s="25">
        <f t="shared" si="0"/>
        <v>132.34200000000001</v>
      </c>
      <c r="H15" s="15">
        <v>43045.594965277778</v>
      </c>
      <c r="I15" s="8"/>
      <c r="J15" s="8"/>
    </row>
    <row r="16" spans="1:10" x14ac:dyDescent="0.25">
      <c r="A16" s="3" t="s">
        <v>5698</v>
      </c>
      <c r="B16" s="13">
        <v>810967</v>
      </c>
      <c r="C16" s="14" t="s">
        <v>693</v>
      </c>
      <c r="D16" s="13" t="s">
        <v>31</v>
      </c>
      <c r="E16" s="24">
        <v>21</v>
      </c>
      <c r="F16" s="25">
        <v>4.6229999999999993</v>
      </c>
      <c r="G16" s="25">
        <f t="shared" si="0"/>
        <v>97.082999999999984</v>
      </c>
      <c r="H16" s="15">
        <v>43213.504502314812</v>
      </c>
      <c r="I16" s="8"/>
      <c r="J16" s="8"/>
    </row>
    <row r="17" spans="1:10" ht="30" x14ac:dyDescent="0.25">
      <c r="A17" s="3" t="s">
        <v>5698</v>
      </c>
      <c r="B17" s="13">
        <v>412304</v>
      </c>
      <c r="C17" s="14" t="s">
        <v>252</v>
      </c>
      <c r="D17" s="13" t="s">
        <v>2</v>
      </c>
      <c r="E17" s="24">
        <v>9</v>
      </c>
      <c r="F17" s="25">
        <v>68.218000000000004</v>
      </c>
      <c r="G17" s="25">
        <f t="shared" si="0"/>
        <v>613.96199999999999</v>
      </c>
      <c r="H17" s="15">
        <v>43318.490682870368</v>
      </c>
      <c r="I17" s="8"/>
      <c r="J17" s="8"/>
    </row>
    <row r="18" spans="1:10" x14ac:dyDescent="0.25">
      <c r="A18" s="3" t="s">
        <v>5698</v>
      </c>
      <c r="B18" s="13">
        <v>820117</v>
      </c>
      <c r="C18" s="14" t="s">
        <v>748</v>
      </c>
      <c r="D18" s="13" t="s">
        <v>31</v>
      </c>
      <c r="E18" s="24">
        <v>3</v>
      </c>
      <c r="F18" s="25">
        <v>2665.9529999999995</v>
      </c>
      <c r="G18" s="25">
        <f t="shared" si="0"/>
        <v>7997.8589999999986</v>
      </c>
      <c r="H18" s="15">
        <v>42625.652245370373</v>
      </c>
      <c r="I18" s="8"/>
      <c r="J18" s="8"/>
    </row>
    <row r="19" spans="1:10" x14ac:dyDescent="0.25">
      <c r="A19" s="3" t="s">
        <v>5698</v>
      </c>
      <c r="B19" s="13">
        <v>811226</v>
      </c>
      <c r="C19" s="14" t="s">
        <v>695</v>
      </c>
      <c r="D19" s="13" t="s">
        <v>31</v>
      </c>
      <c r="E19" s="24">
        <v>34</v>
      </c>
      <c r="F19" s="25">
        <v>12.673</v>
      </c>
      <c r="G19" s="25">
        <f t="shared" si="0"/>
        <v>430.88200000000001</v>
      </c>
      <c r="H19" s="15">
        <v>41781.623472222222</v>
      </c>
      <c r="I19" s="8"/>
      <c r="J19" s="8"/>
    </row>
    <row r="20" spans="1:10" x14ac:dyDescent="0.25">
      <c r="A20" s="3" t="s">
        <v>5698</v>
      </c>
      <c r="B20" s="13">
        <v>410901</v>
      </c>
      <c r="C20" s="14" t="s">
        <v>253</v>
      </c>
      <c r="D20" s="13" t="s">
        <v>31</v>
      </c>
      <c r="E20" s="24">
        <v>4</v>
      </c>
      <c r="F20" s="25">
        <v>530.57550000000003</v>
      </c>
      <c r="G20" s="25">
        <f t="shared" si="0"/>
        <v>2122.3020000000001</v>
      </c>
      <c r="H20" s="15">
        <v>43306.700543981482</v>
      </c>
      <c r="I20" s="8"/>
      <c r="J20" s="8"/>
    </row>
    <row r="21" spans="1:10" x14ac:dyDescent="0.25">
      <c r="A21" s="3" t="s">
        <v>5698</v>
      </c>
      <c r="B21" s="13">
        <v>811138</v>
      </c>
      <c r="C21" s="14" t="s">
        <v>696</v>
      </c>
      <c r="D21" s="13" t="s">
        <v>31</v>
      </c>
      <c r="E21" s="24">
        <v>1</v>
      </c>
      <c r="F21" s="25">
        <v>1028.0999999999999</v>
      </c>
      <c r="G21" s="25">
        <f t="shared" si="0"/>
        <v>1028.0999999999999</v>
      </c>
      <c r="H21" s="15">
        <v>42362.55164351852</v>
      </c>
      <c r="I21" s="8"/>
      <c r="J21" s="8"/>
    </row>
    <row r="22" spans="1:10" x14ac:dyDescent="0.25">
      <c r="A22" s="3" t="s">
        <v>5698</v>
      </c>
      <c r="B22" s="13">
        <v>811308</v>
      </c>
      <c r="C22" s="14" t="s">
        <v>697</v>
      </c>
      <c r="D22" s="13" t="s">
        <v>31</v>
      </c>
      <c r="E22" s="24">
        <v>3</v>
      </c>
      <c r="F22" s="25">
        <v>288.9375</v>
      </c>
      <c r="G22" s="25">
        <f t="shared" si="0"/>
        <v>866.8125</v>
      </c>
      <c r="H22" s="15">
        <v>43902.507523148146</v>
      </c>
      <c r="I22" s="8"/>
      <c r="J22" s="8"/>
    </row>
    <row r="23" spans="1:10" x14ac:dyDescent="0.25">
      <c r="A23" s="3" t="s">
        <v>5698</v>
      </c>
      <c r="B23" s="13">
        <v>411201</v>
      </c>
      <c r="C23" s="14" t="s">
        <v>254</v>
      </c>
      <c r="D23" s="13" t="s">
        <v>2</v>
      </c>
      <c r="E23" s="24">
        <v>25</v>
      </c>
      <c r="F23" s="25">
        <v>115</v>
      </c>
      <c r="G23" s="25">
        <f t="shared" si="0"/>
        <v>2875</v>
      </c>
      <c r="H23" s="15">
        <v>44124.401087962964</v>
      </c>
      <c r="I23" s="8"/>
      <c r="J23" s="8"/>
    </row>
    <row r="24" spans="1:10" x14ac:dyDescent="0.25">
      <c r="A24" s="3" t="s">
        <v>5698</v>
      </c>
      <c r="B24" s="13">
        <v>820177</v>
      </c>
      <c r="C24" s="14" t="s">
        <v>757</v>
      </c>
      <c r="D24" s="13" t="s">
        <v>23</v>
      </c>
      <c r="E24" s="24">
        <v>18.8</v>
      </c>
      <c r="F24" s="25">
        <v>103.8565</v>
      </c>
      <c r="G24" s="25">
        <f t="shared" si="0"/>
        <v>1952.5021999999999</v>
      </c>
      <c r="H24" s="15">
        <v>43829.702557870369</v>
      </c>
      <c r="I24" s="8"/>
      <c r="J24" s="8"/>
    </row>
    <row r="25" spans="1:10" x14ac:dyDescent="0.25">
      <c r="A25" s="3" t="s">
        <v>5698</v>
      </c>
      <c r="B25" s="13">
        <v>810943</v>
      </c>
      <c r="C25" s="14" t="s">
        <v>698</v>
      </c>
      <c r="D25" s="13" t="s">
        <v>31</v>
      </c>
      <c r="E25" s="24">
        <v>1</v>
      </c>
      <c r="F25" s="25">
        <v>1340.1064999999999</v>
      </c>
      <c r="G25" s="25">
        <f t="shared" si="0"/>
        <v>1340.1064999999999</v>
      </c>
      <c r="H25" s="15">
        <v>43868.61996527778</v>
      </c>
      <c r="I25" s="8"/>
      <c r="J25" s="8"/>
    </row>
    <row r="26" spans="1:10" x14ac:dyDescent="0.25">
      <c r="A26" s="3" t="s">
        <v>5698</v>
      </c>
      <c r="B26" s="13">
        <v>811183</v>
      </c>
      <c r="C26" s="14" t="s">
        <v>699</v>
      </c>
      <c r="D26" s="13" t="s">
        <v>31</v>
      </c>
      <c r="E26" s="24">
        <v>2030</v>
      </c>
      <c r="F26" s="25">
        <v>14.6625</v>
      </c>
      <c r="G26" s="25">
        <f t="shared" si="0"/>
        <v>29764.875</v>
      </c>
      <c r="H26" s="15">
        <v>43861.631585648145</v>
      </c>
      <c r="I26" s="8"/>
      <c r="J26" s="8"/>
    </row>
    <row r="27" spans="1:10" ht="30" x14ac:dyDescent="0.25">
      <c r="A27" s="3" t="s">
        <v>5698</v>
      </c>
      <c r="B27" s="13">
        <v>811216</v>
      </c>
      <c r="C27" s="14" t="s">
        <v>700</v>
      </c>
      <c r="D27" s="13" t="s">
        <v>31</v>
      </c>
      <c r="E27" s="24">
        <v>1</v>
      </c>
      <c r="F27" s="25">
        <v>316.25</v>
      </c>
      <c r="G27" s="25">
        <f t="shared" si="0"/>
        <v>316.25</v>
      </c>
      <c r="H27" s="15">
        <v>41929.487326388888</v>
      </c>
      <c r="I27" s="8"/>
      <c r="J27" s="8"/>
    </row>
    <row r="28" spans="1:10" ht="30" x14ac:dyDescent="0.25">
      <c r="A28" s="3" t="s">
        <v>5698</v>
      </c>
      <c r="B28" s="13">
        <v>412005</v>
      </c>
      <c r="C28" s="14" t="s">
        <v>256</v>
      </c>
      <c r="D28" s="13" t="s">
        <v>31</v>
      </c>
      <c r="E28" s="24">
        <v>1</v>
      </c>
      <c r="F28" s="25">
        <v>49.312000000000005</v>
      </c>
      <c r="G28" s="25">
        <f t="shared" si="0"/>
        <v>49.312000000000005</v>
      </c>
      <c r="H28" s="15">
        <v>42714.471921296295</v>
      </c>
      <c r="I28" s="8"/>
      <c r="J28" s="8"/>
    </row>
    <row r="29" spans="1:10" x14ac:dyDescent="0.25">
      <c r="A29" s="3" t="s">
        <v>5698</v>
      </c>
      <c r="B29" s="13">
        <v>816002</v>
      </c>
      <c r="C29" s="14" t="s">
        <v>703</v>
      </c>
      <c r="D29" s="13" t="s">
        <v>31</v>
      </c>
      <c r="E29" s="24">
        <v>1</v>
      </c>
      <c r="F29" s="25">
        <v>1251.5794999999998</v>
      </c>
      <c r="G29" s="25">
        <f t="shared" si="0"/>
        <v>1251.5794999999998</v>
      </c>
      <c r="H29" s="15">
        <v>43719.573807870373</v>
      </c>
      <c r="I29" s="8"/>
      <c r="J29" s="8"/>
    </row>
    <row r="30" spans="1:10" x14ac:dyDescent="0.25">
      <c r="A30" s="3" t="s">
        <v>5698</v>
      </c>
      <c r="B30" s="13">
        <v>412120</v>
      </c>
      <c r="C30" s="14" t="s">
        <v>257</v>
      </c>
      <c r="D30" s="13" t="s">
        <v>15</v>
      </c>
      <c r="E30" s="24">
        <v>3.92</v>
      </c>
      <c r="F30" s="25">
        <v>777.97500000000002</v>
      </c>
      <c r="G30" s="25">
        <f t="shared" si="0"/>
        <v>3049.6619999999998</v>
      </c>
      <c r="H30" s="15">
        <v>43334.556435185186</v>
      </c>
      <c r="I30" s="8"/>
      <c r="J30" s="8"/>
    </row>
    <row r="31" spans="1:10" ht="30" x14ac:dyDescent="0.25">
      <c r="A31" s="3" t="s">
        <v>5698</v>
      </c>
      <c r="B31" s="13">
        <v>811325</v>
      </c>
      <c r="C31" s="14" t="s">
        <v>704</v>
      </c>
      <c r="D31" s="13" t="s">
        <v>31</v>
      </c>
      <c r="E31" s="24">
        <v>450</v>
      </c>
      <c r="F31" s="25">
        <v>20.412500000000001</v>
      </c>
      <c r="G31" s="25">
        <f t="shared" si="0"/>
        <v>9185.625</v>
      </c>
      <c r="H31" s="15">
        <v>44054.443935185183</v>
      </c>
      <c r="I31" s="8"/>
      <c r="J31" s="8"/>
    </row>
    <row r="32" spans="1:10" ht="30" x14ac:dyDescent="0.25">
      <c r="A32" s="3" t="s">
        <v>5698</v>
      </c>
      <c r="B32" s="13">
        <v>810906</v>
      </c>
      <c r="C32" s="14" t="s">
        <v>707</v>
      </c>
      <c r="D32" s="13" t="s">
        <v>31</v>
      </c>
      <c r="E32" s="24">
        <v>25</v>
      </c>
      <c r="F32" s="25">
        <v>155.92850000000001</v>
      </c>
      <c r="G32" s="25">
        <f t="shared" si="0"/>
        <v>3898.2125000000005</v>
      </c>
      <c r="H32" s="15">
        <v>41255.448391203703</v>
      </c>
      <c r="I32" s="8"/>
      <c r="J32" s="8"/>
    </row>
    <row r="33" spans="1:10" x14ac:dyDescent="0.25">
      <c r="A33" s="3" t="s">
        <v>5698</v>
      </c>
      <c r="B33" s="13">
        <v>811151</v>
      </c>
      <c r="C33" s="14" t="s">
        <v>708</v>
      </c>
      <c r="D33" s="13" t="s">
        <v>68</v>
      </c>
      <c r="E33" s="24">
        <v>196</v>
      </c>
      <c r="F33" s="25">
        <v>212.70400000000001</v>
      </c>
      <c r="G33" s="25">
        <f t="shared" si="0"/>
        <v>41689.984000000004</v>
      </c>
      <c r="H33" s="15">
        <v>43623.32172453704</v>
      </c>
      <c r="I33" s="8"/>
      <c r="J33" s="8"/>
    </row>
    <row r="34" spans="1:10" x14ac:dyDescent="0.25">
      <c r="A34" s="3" t="s">
        <v>5698</v>
      </c>
      <c r="B34" s="13">
        <v>811113</v>
      </c>
      <c r="C34" s="14" t="s">
        <v>710</v>
      </c>
      <c r="D34" s="13" t="s">
        <v>23</v>
      </c>
      <c r="E34" s="24">
        <v>156</v>
      </c>
      <c r="F34" s="25">
        <v>10.718</v>
      </c>
      <c r="G34" s="25">
        <f t="shared" si="0"/>
        <v>1672.008</v>
      </c>
      <c r="H34" s="15">
        <v>41498.489976851852</v>
      </c>
      <c r="I34" s="8"/>
      <c r="J34" s="8"/>
    </row>
    <row r="35" spans="1:10" x14ac:dyDescent="0.25">
      <c r="A35" s="3" t="s">
        <v>5698</v>
      </c>
      <c r="B35" s="13">
        <v>810694</v>
      </c>
      <c r="C35" s="14" t="s">
        <v>712</v>
      </c>
      <c r="D35" s="13" t="s">
        <v>31</v>
      </c>
      <c r="E35" s="24">
        <v>456</v>
      </c>
      <c r="F35" s="25">
        <v>57.5</v>
      </c>
      <c r="G35" s="25">
        <f t="shared" ref="G35:G51" si="1">E35*F35</f>
        <v>26220</v>
      </c>
      <c r="H35" s="15">
        <v>44180.58321759259</v>
      </c>
      <c r="I35" s="8"/>
      <c r="J35" s="8"/>
    </row>
    <row r="36" spans="1:10" x14ac:dyDescent="0.25">
      <c r="A36" s="3" t="s">
        <v>5698</v>
      </c>
      <c r="B36" s="13">
        <v>811330</v>
      </c>
      <c r="C36" s="14" t="s">
        <v>713</v>
      </c>
      <c r="D36" s="13" t="s">
        <v>2</v>
      </c>
      <c r="E36" s="24">
        <v>4</v>
      </c>
      <c r="F36" s="25">
        <v>143.75</v>
      </c>
      <c r="G36" s="25">
        <f t="shared" si="1"/>
        <v>575</v>
      </c>
      <c r="H36" s="15">
        <v>44060.41202546296</v>
      </c>
      <c r="I36" s="8"/>
      <c r="J36" s="8"/>
    </row>
    <row r="37" spans="1:10" ht="30" x14ac:dyDescent="0.25">
      <c r="A37" s="3" t="s">
        <v>5698</v>
      </c>
      <c r="B37" s="13">
        <v>811309</v>
      </c>
      <c r="C37" s="14" t="s">
        <v>714</v>
      </c>
      <c r="D37" s="13" t="s">
        <v>31</v>
      </c>
      <c r="E37" s="24">
        <v>54</v>
      </c>
      <c r="F37" s="25">
        <v>13.754000000000001</v>
      </c>
      <c r="G37" s="25">
        <f t="shared" si="1"/>
        <v>742.71600000000012</v>
      </c>
      <c r="H37" s="15">
        <v>43915.344953703701</v>
      </c>
      <c r="I37" s="8"/>
      <c r="J37" s="8"/>
    </row>
    <row r="38" spans="1:10" x14ac:dyDescent="0.25">
      <c r="A38" s="3" t="s">
        <v>5698</v>
      </c>
      <c r="B38" s="13">
        <v>815952</v>
      </c>
      <c r="C38" s="14" t="s">
        <v>715</v>
      </c>
      <c r="D38" s="13" t="s">
        <v>31</v>
      </c>
      <c r="E38" s="24">
        <v>154</v>
      </c>
      <c r="F38" s="25">
        <v>9.7405000000000008</v>
      </c>
      <c r="G38" s="25">
        <f t="shared" si="1"/>
        <v>1500.037</v>
      </c>
      <c r="H38" s="15">
        <v>40648.569733796299</v>
      </c>
      <c r="I38" s="8"/>
      <c r="J38" s="8"/>
    </row>
    <row r="39" spans="1:10" x14ac:dyDescent="0.25">
      <c r="A39" s="3" t="s">
        <v>5698</v>
      </c>
      <c r="B39" s="13">
        <v>815209</v>
      </c>
      <c r="C39" s="14" t="s">
        <v>716</v>
      </c>
      <c r="D39" s="13" t="s">
        <v>31</v>
      </c>
      <c r="E39" s="24">
        <v>35</v>
      </c>
      <c r="F39" s="25">
        <v>8.7744999999999997</v>
      </c>
      <c r="G39" s="25">
        <f t="shared" si="1"/>
        <v>307.10750000000002</v>
      </c>
      <c r="H39" s="15">
        <v>40544</v>
      </c>
      <c r="I39" s="8"/>
      <c r="J39" s="8"/>
    </row>
    <row r="40" spans="1:10" x14ac:dyDescent="0.25">
      <c r="A40" s="3" t="s">
        <v>5698</v>
      </c>
      <c r="B40" s="13">
        <v>815103</v>
      </c>
      <c r="C40" s="14" t="s">
        <v>717</v>
      </c>
      <c r="D40" s="13" t="s">
        <v>31</v>
      </c>
      <c r="E40" s="24">
        <v>73</v>
      </c>
      <c r="F40" s="25">
        <v>32.165500000000002</v>
      </c>
      <c r="G40" s="25">
        <f t="shared" si="1"/>
        <v>2348.0815000000002</v>
      </c>
      <c r="H40" s="15">
        <v>41110.482870370368</v>
      </c>
      <c r="I40" s="8"/>
      <c r="J40" s="8"/>
    </row>
    <row r="41" spans="1:10" ht="30" x14ac:dyDescent="0.25">
      <c r="A41" s="3" t="s">
        <v>5698</v>
      </c>
      <c r="B41" s="13">
        <v>811153</v>
      </c>
      <c r="C41" s="14" t="s">
        <v>718</v>
      </c>
      <c r="D41" s="13" t="s">
        <v>23</v>
      </c>
      <c r="E41" s="24">
        <v>120</v>
      </c>
      <c r="F41" s="25">
        <v>52.428500000000007</v>
      </c>
      <c r="G41" s="25">
        <f t="shared" si="1"/>
        <v>6291.420000000001</v>
      </c>
      <c r="H41" s="15">
        <v>42683.59207175926</v>
      </c>
      <c r="I41" s="8"/>
      <c r="J41" s="8"/>
    </row>
    <row r="42" spans="1:10" ht="30" x14ac:dyDescent="0.25">
      <c r="A42" s="3" t="s">
        <v>5698</v>
      </c>
      <c r="B42" s="13">
        <v>810988</v>
      </c>
      <c r="C42" s="14" t="s">
        <v>720</v>
      </c>
      <c r="D42" s="13" t="s">
        <v>31</v>
      </c>
      <c r="E42" s="24">
        <v>7</v>
      </c>
      <c r="F42" s="25">
        <v>6.9459999999999997</v>
      </c>
      <c r="G42" s="25">
        <f t="shared" si="1"/>
        <v>48.622</v>
      </c>
      <c r="H42" s="15">
        <v>43045.594965277778</v>
      </c>
      <c r="I42" s="8"/>
      <c r="J42" s="8"/>
    </row>
    <row r="43" spans="1:10" x14ac:dyDescent="0.25">
      <c r="A43" s="3" t="s">
        <v>5698</v>
      </c>
      <c r="B43" s="13">
        <v>810965</v>
      </c>
      <c r="C43" s="14" t="s">
        <v>721</v>
      </c>
      <c r="D43" s="13" t="s">
        <v>31</v>
      </c>
      <c r="E43" s="24">
        <v>2</v>
      </c>
      <c r="F43" s="25">
        <v>8.1304999999999996</v>
      </c>
      <c r="G43" s="25">
        <f t="shared" si="1"/>
        <v>16.260999999999999</v>
      </c>
      <c r="H43" s="15">
        <v>43213.504502314812</v>
      </c>
      <c r="I43" s="8"/>
      <c r="J43" s="8"/>
    </row>
    <row r="44" spans="1:10" x14ac:dyDescent="0.25">
      <c r="A44" s="3" t="s">
        <v>5698</v>
      </c>
      <c r="B44" s="13">
        <v>810964</v>
      </c>
      <c r="C44" s="14" t="s">
        <v>722</v>
      </c>
      <c r="D44" s="13" t="s">
        <v>31</v>
      </c>
      <c r="E44" s="24">
        <v>66</v>
      </c>
      <c r="F44" s="25">
        <v>9.2575000000000003</v>
      </c>
      <c r="G44" s="25">
        <f t="shared" si="1"/>
        <v>610.995</v>
      </c>
      <c r="H44" s="15">
        <v>43206.588356481479</v>
      </c>
      <c r="I44" s="8"/>
      <c r="J44" s="8"/>
    </row>
    <row r="45" spans="1:10" ht="30" x14ac:dyDescent="0.25">
      <c r="A45" s="3" t="s">
        <v>5698</v>
      </c>
      <c r="B45" s="13">
        <v>810985</v>
      </c>
      <c r="C45" s="14" t="s">
        <v>724</v>
      </c>
      <c r="D45" s="13" t="s">
        <v>31</v>
      </c>
      <c r="E45" s="24">
        <v>47</v>
      </c>
      <c r="F45" s="25">
        <v>7.843</v>
      </c>
      <c r="G45" s="25">
        <f t="shared" si="1"/>
        <v>368.62099999999998</v>
      </c>
      <c r="H45" s="15">
        <v>42726.442719907405</v>
      </c>
      <c r="I45" s="8"/>
      <c r="J45" s="8"/>
    </row>
    <row r="46" spans="1:10" x14ac:dyDescent="0.25">
      <c r="A46" s="3" t="s">
        <v>5698</v>
      </c>
      <c r="B46" s="13">
        <v>810963</v>
      </c>
      <c r="C46" s="14" t="s">
        <v>725</v>
      </c>
      <c r="D46" s="13" t="s">
        <v>31</v>
      </c>
      <c r="E46" s="24">
        <v>56</v>
      </c>
      <c r="F46" s="25">
        <v>9.2575000000000003</v>
      </c>
      <c r="G46" s="25">
        <f t="shared" si="1"/>
        <v>518.42000000000007</v>
      </c>
      <c r="H46" s="15">
        <v>43206.588356481479</v>
      </c>
      <c r="I46" s="8"/>
      <c r="J46" s="8"/>
    </row>
    <row r="47" spans="1:10" x14ac:dyDescent="0.25">
      <c r="A47" s="3" t="s">
        <v>5698</v>
      </c>
      <c r="B47" s="13">
        <v>811307</v>
      </c>
      <c r="C47" s="14" t="s">
        <v>726</v>
      </c>
      <c r="D47" s="13" t="s">
        <v>31</v>
      </c>
      <c r="E47" s="24">
        <v>23</v>
      </c>
      <c r="F47" s="25">
        <v>58.454499999999996</v>
      </c>
      <c r="G47" s="25">
        <f t="shared" si="1"/>
        <v>1344.4534999999998</v>
      </c>
      <c r="H47" s="15">
        <v>43868.61996527778</v>
      </c>
      <c r="I47" s="8"/>
      <c r="J47" s="8"/>
    </row>
    <row r="48" spans="1:10" ht="30" x14ac:dyDescent="0.25">
      <c r="A48" s="3" t="s">
        <v>5698</v>
      </c>
      <c r="B48" s="13">
        <v>412230</v>
      </c>
      <c r="C48" s="14" t="s">
        <v>258</v>
      </c>
      <c r="D48" s="13" t="s">
        <v>259</v>
      </c>
      <c r="E48" s="24">
        <v>1440</v>
      </c>
      <c r="F48" s="25">
        <v>27.243500000000001</v>
      </c>
      <c r="G48" s="25">
        <f t="shared" si="1"/>
        <v>39230.639999999999</v>
      </c>
      <c r="H48" s="15">
        <v>44186.699675925927</v>
      </c>
      <c r="I48" s="8"/>
      <c r="J48" s="8"/>
    </row>
    <row r="49" spans="1:10" ht="30" x14ac:dyDescent="0.25">
      <c r="A49" s="3" t="s">
        <v>5698</v>
      </c>
      <c r="B49" s="13">
        <v>811313</v>
      </c>
      <c r="C49" s="14" t="s">
        <v>730</v>
      </c>
      <c r="D49" s="13" t="s">
        <v>31</v>
      </c>
      <c r="E49" s="24">
        <v>3</v>
      </c>
      <c r="F49" s="25">
        <v>220.8</v>
      </c>
      <c r="G49" s="25">
        <f t="shared" si="1"/>
        <v>662.40000000000009</v>
      </c>
      <c r="H49" s="15">
        <v>44048.40929398148</v>
      </c>
      <c r="I49" s="8"/>
      <c r="J49" s="8"/>
    </row>
    <row r="50" spans="1:10" ht="45" x14ac:dyDescent="0.25">
      <c r="A50" s="3" t="s">
        <v>5698</v>
      </c>
      <c r="B50" s="13">
        <v>811327</v>
      </c>
      <c r="C50" s="14" t="s">
        <v>731</v>
      </c>
      <c r="D50" s="13" t="s">
        <v>31</v>
      </c>
      <c r="E50" s="24">
        <v>1</v>
      </c>
      <c r="F50" s="25">
        <v>153.26050000000001</v>
      </c>
      <c r="G50" s="25">
        <f t="shared" si="1"/>
        <v>153.26050000000001</v>
      </c>
      <c r="H50" s="15">
        <v>44043</v>
      </c>
      <c r="I50" s="8"/>
      <c r="J50" s="8"/>
    </row>
    <row r="51" spans="1:10" ht="45" x14ac:dyDescent="0.25">
      <c r="A51" s="3" t="s">
        <v>5698</v>
      </c>
      <c r="B51" s="13">
        <v>811329</v>
      </c>
      <c r="C51" s="14" t="s">
        <v>732</v>
      </c>
      <c r="D51" s="13" t="s">
        <v>31</v>
      </c>
      <c r="E51" s="24">
        <v>1</v>
      </c>
      <c r="F51" s="25">
        <v>153.26050000000001</v>
      </c>
      <c r="G51" s="25">
        <f t="shared" si="1"/>
        <v>153.26050000000001</v>
      </c>
      <c r="H51" s="15">
        <v>44048.40929398148</v>
      </c>
      <c r="I51" s="8"/>
      <c r="J51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5710</v>
      </c>
      <c r="B3" s="13">
        <v>835419</v>
      </c>
      <c r="C3" s="14" t="s">
        <v>778</v>
      </c>
      <c r="D3" s="13" t="s">
        <v>2</v>
      </c>
      <c r="E3" s="24">
        <v>40</v>
      </c>
      <c r="F3" s="25">
        <v>42.883499999999998</v>
      </c>
      <c r="G3" s="25">
        <f t="shared" ref="G3:G9" si="0">E3*F3</f>
        <v>1715.34</v>
      </c>
      <c r="H3" s="15">
        <v>41628.492407407408</v>
      </c>
      <c r="I3" s="8"/>
      <c r="J3" s="8"/>
    </row>
    <row r="4" spans="1:10" x14ac:dyDescent="0.25">
      <c r="A4" s="3" t="s">
        <v>5710</v>
      </c>
      <c r="B4" s="13">
        <v>830571</v>
      </c>
      <c r="C4" s="14" t="s">
        <v>779</v>
      </c>
      <c r="D4" s="13" t="s">
        <v>31</v>
      </c>
      <c r="E4" s="24">
        <v>13</v>
      </c>
      <c r="F4" s="25">
        <v>528.44799999999998</v>
      </c>
      <c r="G4" s="25">
        <f t="shared" si="0"/>
        <v>6869.8239999999996</v>
      </c>
      <c r="H4" s="15">
        <v>43634.703356481485</v>
      </c>
      <c r="I4" s="8"/>
      <c r="J4" s="8"/>
    </row>
    <row r="5" spans="1:10" ht="30" x14ac:dyDescent="0.25">
      <c r="A5" s="3" t="s">
        <v>5710</v>
      </c>
      <c r="B5" s="13">
        <v>830406</v>
      </c>
      <c r="C5" s="14" t="s">
        <v>780</v>
      </c>
      <c r="D5" s="13" t="s">
        <v>31</v>
      </c>
      <c r="E5" s="24">
        <v>2</v>
      </c>
      <c r="F5" s="25">
        <v>427.32849999999996</v>
      </c>
      <c r="G5" s="25">
        <f t="shared" si="0"/>
        <v>854.65699999999993</v>
      </c>
      <c r="H5" s="15">
        <v>41516.376759259256</v>
      </c>
      <c r="I5" s="8"/>
      <c r="J5" s="8"/>
    </row>
    <row r="6" spans="1:10" x14ac:dyDescent="0.25">
      <c r="A6" s="3" t="s">
        <v>5710</v>
      </c>
      <c r="B6" s="13">
        <v>830601</v>
      </c>
      <c r="C6" s="14" t="s">
        <v>781</v>
      </c>
      <c r="D6" s="13" t="s">
        <v>2</v>
      </c>
      <c r="E6" s="24">
        <v>143.5</v>
      </c>
      <c r="F6" s="25">
        <v>3.335</v>
      </c>
      <c r="G6" s="25">
        <f t="shared" si="0"/>
        <v>478.57249999999999</v>
      </c>
      <c r="H6" s="15">
        <v>40724.491840277777</v>
      </c>
      <c r="I6" s="8"/>
      <c r="J6" s="8"/>
    </row>
    <row r="7" spans="1:10" x14ac:dyDescent="0.25">
      <c r="A7" s="3" t="s">
        <v>5710</v>
      </c>
      <c r="B7" s="13">
        <v>835407</v>
      </c>
      <c r="C7" s="14" t="s">
        <v>782</v>
      </c>
      <c r="D7" s="13" t="s">
        <v>2</v>
      </c>
      <c r="E7" s="24">
        <v>700</v>
      </c>
      <c r="F7" s="25">
        <v>81.730499999999992</v>
      </c>
      <c r="G7" s="25">
        <f t="shared" si="0"/>
        <v>57211.349999999991</v>
      </c>
      <c r="H7" s="15">
        <v>40544</v>
      </c>
      <c r="I7" s="8"/>
      <c r="J7" s="8"/>
    </row>
    <row r="8" spans="1:10" ht="30" x14ac:dyDescent="0.25">
      <c r="A8" s="3" t="s">
        <v>5710</v>
      </c>
      <c r="B8" s="13">
        <v>840217</v>
      </c>
      <c r="C8" s="14" t="s">
        <v>787</v>
      </c>
      <c r="D8" s="13" t="s">
        <v>31</v>
      </c>
      <c r="E8" s="24">
        <v>7</v>
      </c>
      <c r="F8" s="25">
        <v>244.84649999999999</v>
      </c>
      <c r="G8" s="25">
        <f t="shared" si="0"/>
        <v>1713.9254999999998</v>
      </c>
      <c r="H8" s="15">
        <v>43194.637118055558</v>
      </c>
      <c r="I8" s="8"/>
      <c r="J8" s="8"/>
    </row>
    <row r="9" spans="1:10" x14ac:dyDescent="0.25">
      <c r="A9" s="3" t="s">
        <v>5710</v>
      </c>
      <c r="B9" s="13">
        <v>830313</v>
      </c>
      <c r="C9" s="14" t="s">
        <v>783</v>
      </c>
      <c r="D9" s="13" t="s">
        <v>31</v>
      </c>
      <c r="E9" s="24">
        <v>6</v>
      </c>
      <c r="F9" s="25">
        <v>336.375</v>
      </c>
      <c r="G9" s="25">
        <f t="shared" si="0"/>
        <v>2018.25</v>
      </c>
      <c r="H9" s="15">
        <v>43769.412962962961</v>
      </c>
      <c r="I9" s="8"/>
      <c r="J9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pane ySplit="2" topLeftCell="A3" activePane="bottomLeft" state="frozen"/>
      <selection activeCell="B11" sqref="B11"/>
      <selection pane="bottomLeft"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5737</v>
      </c>
      <c r="B3" s="13">
        <v>1160520</v>
      </c>
      <c r="C3" s="14" t="s">
        <v>3327</v>
      </c>
      <c r="D3" s="13" t="s">
        <v>31</v>
      </c>
      <c r="E3" s="24">
        <v>11</v>
      </c>
      <c r="F3" s="25">
        <v>1745.7</v>
      </c>
      <c r="G3" s="25">
        <f t="shared" ref="G3:G41" si="0">E3*F3</f>
        <v>19202.7</v>
      </c>
      <c r="H3" s="15">
        <v>40844.506296296298</v>
      </c>
      <c r="I3" s="8"/>
      <c r="J3" s="8"/>
    </row>
    <row r="4" spans="1:10" x14ac:dyDescent="0.25">
      <c r="A4" s="3" t="s">
        <v>5737</v>
      </c>
      <c r="B4" s="13">
        <v>1160589</v>
      </c>
      <c r="C4" s="14" t="s">
        <v>3328</v>
      </c>
      <c r="D4" s="13" t="s">
        <v>31</v>
      </c>
      <c r="E4" s="24">
        <v>4</v>
      </c>
      <c r="F4" s="25">
        <v>6743.0135</v>
      </c>
      <c r="G4" s="25">
        <f t="shared" si="0"/>
        <v>26972.054</v>
      </c>
      <c r="H4" s="15">
        <v>43179.641898148147</v>
      </c>
      <c r="I4" s="8"/>
      <c r="J4" s="8"/>
    </row>
    <row r="5" spans="1:10" ht="30" x14ac:dyDescent="0.25">
      <c r="A5" s="3" t="s">
        <v>5737</v>
      </c>
      <c r="B5" s="13">
        <v>1162353</v>
      </c>
      <c r="C5" s="14" t="s">
        <v>3329</v>
      </c>
      <c r="D5" s="13" t="s">
        <v>31</v>
      </c>
      <c r="E5" s="24">
        <v>3</v>
      </c>
      <c r="F5" s="25">
        <v>14702.75</v>
      </c>
      <c r="G5" s="25">
        <f t="shared" si="0"/>
        <v>44108.25</v>
      </c>
      <c r="H5" s="15">
        <v>43880.707557870373</v>
      </c>
      <c r="I5" s="8"/>
      <c r="J5" s="8"/>
    </row>
    <row r="6" spans="1:10" ht="30" x14ac:dyDescent="0.25">
      <c r="A6" s="3" t="s">
        <v>5737</v>
      </c>
      <c r="B6" s="13">
        <v>1160737</v>
      </c>
      <c r="C6" s="14" t="s">
        <v>3330</v>
      </c>
      <c r="D6" s="13" t="s">
        <v>31</v>
      </c>
      <c r="E6" s="24">
        <v>1</v>
      </c>
      <c r="F6" s="25">
        <v>10280.8045</v>
      </c>
      <c r="G6" s="25">
        <f t="shared" si="0"/>
        <v>10280.8045</v>
      </c>
      <c r="H6" s="15">
        <v>42279.649328703701</v>
      </c>
      <c r="I6" s="8"/>
      <c r="J6" s="8"/>
    </row>
    <row r="7" spans="1:10" ht="30" x14ac:dyDescent="0.25">
      <c r="A7" s="3" t="s">
        <v>5737</v>
      </c>
      <c r="B7" s="13">
        <v>1160712</v>
      </c>
      <c r="C7" s="14" t="s">
        <v>3331</v>
      </c>
      <c r="D7" s="13" t="s">
        <v>31</v>
      </c>
      <c r="E7" s="24">
        <v>13</v>
      </c>
      <c r="F7" s="25">
        <v>1612.2080000000001</v>
      </c>
      <c r="G7" s="25">
        <f t="shared" si="0"/>
        <v>20958.704000000002</v>
      </c>
      <c r="H7" s="15">
        <v>43938.532025462962</v>
      </c>
      <c r="I7" s="8"/>
      <c r="J7" s="8"/>
    </row>
    <row r="8" spans="1:10" ht="30" x14ac:dyDescent="0.25">
      <c r="A8" s="3" t="s">
        <v>5737</v>
      </c>
      <c r="B8" s="13">
        <v>1160732</v>
      </c>
      <c r="C8" s="14" t="s">
        <v>3332</v>
      </c>
      <c r="D8" s="13" t="s">
        <v>31</v>
      </c>
      <c r="E8" s="24">
        <v>2</v>
      </c>
      <c r="F8" s="25">
        <v>1050.2949999999998</v>
      </c>
      <c r="G8" s="25">
        <f t="shared" si="0"/>
        <v>2100.5899999999997</v>
      </c>
      <c r="H8" s="15">
        <v>43914.409131944441</v>
      </c>
      <c r="I8" s="8"/>
      <c r="J8" s="8"/>
    </row>
    <row r="9" spans="1:10" ht="30" x14ac:dyDescent="0.25">
      <c r="A9" s="3" t="s">
        <v>5737</v>
      </c>
      <c r="B9" s="13">
        <v>1160741</v>
      </c>
      <c r="C9" s="14" t="s">
        <v>3333</v>
      </c>
      <c r="D9" s="13" t="s">
        <v>31</v>
      </c>
      <c r="E9" s="24">
        <v>4</v>
      </c>
      <c r="F9" s="25">
        <v>1613.8985000000002</v>
      </c>
      <c r="G9" s="25">
        <f t="shared" si="0"/>
        <v>6455.594000000001</v>
      </c>
      <c r="H9" s="15">
        <v>42243.607534722221</v>
      </c>
      <c r="I9" s="8"/>
      <c r="J9" s="8"/>
    </row>
    <row r="10" spans="1:10" ht="60" x14ac:dyDescent="0.25">
      <c r="A10" s="3" t="s">
        <v>5737</v>
      </c>
      <c r="B10" s="13">
        <v>1161277</v>
      </c>
      <c r="C10" s="14" t="s">
        <v>3334</v>
      </c>
      <c r="D10" s="13" t="s">
        <v>31</v>
      </c>
      <c r="E10" s="24">
        <v>1</v>
      </c>
      <c r="F10" s="25">
        <v>130410</v>
      </c>
      <c r="G10" s="25">
        <f t="shared" si="0"/>
        <v>130410</v>
      </c>
      <c r="H10" s="15">
        <v>43593.52238425926</v>
      </c>
      <c r="I10" s="8"/>
      <c r="J10" s="8"/>
    </row>
    <row r="11" spans="1:10" ht="30" x14ac:dyDescent="0.25">
      <c r="A11" s="3" t="s">
        <v>5737</v>
      </c>
      <c r="B11" s="13">
        <v>1161849</v>
      </c>
      <c r="C11" s="14" t="s">
        <v>3335</v>
      </c>
      <c r="D11" s="13" t="s">
        <v>31</v>
      </c>
      <c r="E11" s="24">
        <v>5</v>
      </c>
      <c r="F11" s="25">
        <v>41400</v>
      </c>
      <c r="G11" s="25">
        <f t="shared" si="0"/>
        <v>207000</v>
      </c>
      <c r="H11" s="15">
        <v>43942.685069444444</v>
      </c>
      <c r="I11" s="8"/>
      <c r="J11" s="8"/>
    </row>
    <row r="12" spans="1:10" ht="90" x14ac:dyDescent="0.25">
      <c r="A12" s="3" t="s">
        <v>5737</v>
      </c>
      <c r="B12" s="13">
        <v>1161833</v>
      </c>
      <c r="C12" s="14" t="s">
        <v>3336</v>
      </c>
      <c r="D12" s="13" t="s">
        <v>31</v>
      </c>
      <c r="E12" s="24">
        <v>1</v>
      </c>
      <c r="F12" s="25">
        <v>161000</v>
      </c>
      <c r="G12" s="25">
        <f t="shared" si="0"/>
        <v>161000</v>
      </c>
      <c r="H12" s="15">
        <v>43861.559918981482</v>
      </c>
      <c r="I12" s="8"/>
      <c r="J12" s="8"/>
    </row>
    <row r="13" spans="1:10" ht="30" x14ac:dyDescent="0.25">
      <c r="A13" s="3" t="s">
        <v>5737</v>
      </c>
      <c r="B13" s="13">
        <v>1160366</v>
      </c>
      <c r="C13" s="14" t="s">
        <v>3337</v>
      </c>
      <c r="D13" s="13" t="s">
        <v>31</v>
      </c>
      <c r="E13" s="24">
        <v>2</v>
      </c>
      <c r="F13" s="25">
        <v>42780</v>
      </c>
      <c r="G13" s="25">
        <f t="shared" si="0"/>
        <v>85560</v>
      </c>
      <c r="H13" s="15">
        <v>40611.595358796294</v>
      </c>
      <c r="I13" s="8"/>
      <c r="J13" s="8"/>
    </row>
    <row r="14" spans="1:10" x14ac:dyDescent="0.25">
      <c r="A14" s="3" t="s">
        <v>5737</v>
      </c>
      <c r="B14" s="13">
        <v>1161078</v>
      </c>
      <c r="C14" s="14" t="s">
        <v>3338</v>
      </c>
      <c r="D14" s="13" t="s">
        <v>31</v>
      </c>
      <c r="E14" s="24">
        <v>1</v>
      </c>
      <c r="F14" s="25">
        <v>43115.052499999998</v>
      </c>
      <c r="G14" s="25">
        <f t="shared" si="0"/>
        <v>43115.052499999998</v>
      </c>
      <c r="H14" s="15">
        <v>44040</v>
      </c>
      <c r="I14" s="8"/>
      <c r="J14" s="8"/>
    </row>
    <row r="15" spans="1:10" ht="45" x14ac:dyDescent="0.25">
      <c r="A15" s="3" t="s">
        <v>5737</v>
      </c>
      <c r="B15" s="13">
        <v>1161020</v>
      </c>
      <c r="C15" s="14" t="s">
        <v>3339</v>
      </c>
      <c r="D15" s="13" t="s">
        <v>31</v>
      </c>
      <c r="E15" s="24">
        <v>2</v>
      </c>
      <c r="F15" s="25">
        <v>5255.5</v>
      </c>
      <c r="G15" s="25">
        <f t="shared" si="0"/>
        <v>10511</v>
      </c>
      <c r="H15" s="15">
        <v>41347.397094907406</v>
      </c>
      <c r="I15" s="8"/>
      <c r="J15" s="8"/>
    </row>
    <row r="16" spans="1:10" ht="30" x14ac:dyDescent="0.25">
      <c r="A16" s="3" t="s">
        <v>5737</v>
      </c>
      <c r="B16" s="13">
        <v>1160820</v>
      </c>
      <c r="C16" s="14" t="s">
        <v>3340</v>
      </c>
      <c r="D16" s="13" t="s">
        <v>31</v>
      </c>
      <c r="E16" s="24">
        <v>2</v>
      </c>
      <c r="F16" s="25">
        <v>18124</v>
      </c>
      <c r="G16" s="25">
        <f t="shared" si="0"/>
        <v>36248</v>
      </c>
      <c r="H16" s="15">
        <v>42290.681319444448</v>
      </c>
      <c r="I16" s="8"/>
      <c r="J16" s="8"/>
    </row>
    <row r="17" spans="1:10" x14ac:dyDescent="0.25">
      <c r="A17" s="3" t="s">
        <v>5737</v>
      </c>
      <c r="B17" s="13">
        <v>1161087</v>
      </c>
      <c r="C17" s="14" t="s">
        <v>3341</v>
      </c>
      <c r="D17" s="13" t="s">
        <v>31</v>
      </c>
      <c r="E17" s="24">
        <v>8</v>
      </c>
      <c r="F17" s="25">
        <v>6460.7</v>
      </c>
      <c r="G17" s="25">
        <f t="shared" si="0"/>
        <v>51685.599999999999</v>
      </c>
      <c r="H17" s="15">
        <v>41951.448020833333</v>
      </c>
      <c r="I17" s="8"/>
      <c r="J17" s="8"/>
    </row>
    <row r="18" spans="1:10" ht="30" x14ac:dyDescent="0.25">
      <c r="A18" s="3" t="s">
        <v>5737</v>
      </c>
      <c r="B18" s="13">
        <v>1165081</v>
      </c>
      <c r="C18" s="14" t="s">
        <v>3342</v>
      </c>
      <c r="D18" s="13" t="s">
        <v>31</v>
      </c>
      <c r="E18" s="24">
        <v>18</v>
      </c>
      <c r="F18" s="25">
        <v>1310.1834999999999</v>
      </c>
      <c r="G18" s="25">
        <f t="shared" si="0"/>
        <v>23583.302999999996</v>
      </c>
      <c r="H18" s="15">
        <v>41423.345219907409</v>
      </c>
      <c r="I18" s="8"/>
      <c r="J18" s="8"/>
    </row>
    <row r="19" spans="1:10" x14ac:dyDescent="0.25">
      <c r="A19" s="3" t="s">
        <v>5737</v>
      </c>
      <c r="B19" s="13">
        <v>1162368</v>
      </c>
      <c r="C19" s="14" t="s">
        <v>3343</v>
      </c>
      <c r="D19" s="13" t="s">
        <v>31</v>
      </c>
      <c r="E19" s="24">
        <v>1</v>
      </c>
      <c r="F19" s="25">
        <v>1590945.3855000001</v>
      </c>
      <c r="G19" s="25">
        <f t="shared" si="0"/>
        <v>1590945.3855000001</v>
      </c>
      <c r="H19" s="15">
        <v>44040</v>
      </c>
      <c r="I19" s="8"/>
      <c r="J19" s="8"/>
    </row>
    <row r="20" spans="1:10" x14ac:dyDescent="0.25">
      <c r="A20" s="3" t="s">
        <v>5737</v>
      </c>
      <c r="B20" s="13">
        <v>1170211</v>
      </c>
      <c r="C20" s="14" t="s">
        <v>2543</v>
      </c>
      <c r="D20" s="13" t="s">
        <v>31</v>
      </c>
      <c r="E20" s="24">
        <v>24</v>
      </c>
      <c r="F20" s="25">
        <v>50.841500000000003</v>
      </c>
      <c r="G20" s="25">
        <f t="shared" si="0"/>
        <v>1220.1960000000001</v>
      </c>
      <c r="H20" s="15">
        <v>40544</v>
      </c>
      <c r="I20" s="8"/>
      <c r="J20" s="8"/>
    </row>
    <row r="21" spans="1:10" x14ac:dyDescent="0.25">
      <c r="A21" s="3" t="s">
        <v>5737</v>
      </c>
      <c r="B21" s="13">
        <v>1170410</v>
      </c>
      <c r="C21" s="14" t="s">
        <v>3368</v>
      </c>
      <c r="D21" s="13" t="s">
        <v>31</v>
      </c>
      <c r="E21" s="24">
        <v>2</v>
      </c>
      <c r="F21" s="25">
        <v>156.4</v>
      </c>
      <c r="G21" s="25">
        <f t="shared" si="0"/>
        <v>312.8</v>
      </c>
      <c r="H21" s="15">
        <v>40544</v>
      </c>
      <c r="I21" s="8"/>
      <c r="J21" s="8"/>
    </row>
    <row r="22" spans="1:10" x14ac:dyDescent="0.25">
      <c r="A22" s="3" t="s">
        <v>5737</v>
      </c>
      <c r="B22" s="13">
        <v>1170332</v>
      </c>
      <c r="C22" s="14" t="s">
        <v>3374</v>
      </c>
      <c r="D22" s="13" t="s">
        <v>31</v>
      </c>
      <c r="E22" s="24">
        <v>1</v>
      </c>
      <c r="F22" s="25">
        <v>37310.485000000001</v>
      </c>
      <c r="G22" s="25">
        <f t="shared" si="0"/>
        <v>37310.485000000001</v>
      </c>
      <c r="H22" s="15">
        <v>40544</v>
      </c>
      <c r="I22" s="8"/>
      <c r="J22" s="8"/>
    </row>
    <row r="23" spans="1:10" ht="75" x14ac:dyDescent="0.25">
      <c r="A23" s="3" t="s">
        <v>5737</v>
      </c>
      <c r="B23" s="13">
        <v>1161983</v>
      </c>
      <c r="C23" s="14" t="s">
        <v>3344</v>
      </c>
      <c r="D23" s="13" t="s">
        <v>31</v>
      </c>
      <c r="E23" s="24">
        <v>1</v>
      </c>
      <c r="F23" s="25">
        <v>517500</v>
      </c>
      <c r="G23" s="25">
        <f t="shared" si="0"/>
        <v>517500</v>
      </c>
      <c r="H23" s="15">
        <v>43888.570057870369</v>
      </c>
      <c r="I23" s="8"/>
      <c r="J23" s="8"/>
    </row>
    <row r="24" spans="1:10" x14ac:dyDescent="0.25">
      <c r="A24" s="3" t="s">
        <v>5737</v>
      </c>
      <c r="B24" s="13">
        <v>1161321</v>
      </c>
      <c r="C24" s="14" t="s">
        <v>3345</v>
      </c>
      <c r="D24" s="13" t="s">
        <v>31</v>
      </c>
      <c r="E24" s="24">
        <v>2</v>
      </c>
      <c r="F24" s="25">
        <v>244388.25949999999</v>
      </c>
      <c r="G24" s="25">
        <f t="shared" si="0"/>
        <v>488776.51899999997</v>
      </c>
      <c r="H24" s="15">
        <v>42216</v>
      </c>
      <c r="I24" s="8"/>
      <c r="J24" s="8"/>
    </row>
    <row r="25" spans="1:10" ht="135" x14ac:dyDescent="0.25">
      <c r="A25" s="3" t="s">
        <v>5737</v>
      </c>
      <c r="B25" s="13">
        <v>1161825</v>
      </c>
      <c r="C25" s="14" t="s">
        <v>3346</v>
      </c>
      <c r="D25" s="13" t="s">
        <v>31</v>
      </c>
      <c r="E25" s="24">
        <v>1</v>
      </c>
      <c r="F25" s="25">
        <v>240080.9</v>
      </c>
      <c r="G25" s="25">
        <f t="shared" si="0"/>
        <v>240080.9</v>
      </c>
      <c r="H25" s="15">
        <v>43958.667719907404</v>
      </c>
      <c r="I25" s="8"/>
      <c r="J25" s="8"/>
    </row>
    <row r="26" spans="1:10" ht="30" x14ac:dyDescent="0.25">
      <c r="A26" s="3" t="s">
        <v>5737</v>
      </c>
      <c r="B26" s="13">
        <v>1161322</v>
      </c>
      <c r="C26" s="14" t="s">
        <v>3347</v>
      </c>
      <c r="D26" s="13" t="s">
        <v>31</v>
      </c>
      <c r="E26" s="24">
        <v>1</v>
      </c>
      <c r="F26" s="25">
        <v>565848.71400000004</v>
      </c>
      <c r="G26" s="25">
        <f t="shared" si="0"/>
        <v>565848.71400000004</v>
      </c>
      <c r="H26" s="15">
        <v>42356.539120370369</v>
      </c>
      <c r="I26" s="8"/>
      <c r="J26" s="8"/>
    </row>
    <row r="27" spans="1:10" ht="30" x14ac:dyDescent="0.25">
      <c r="A27" s="3" t="s">
        <v>5737</v>
      </c>
      <c r="B27" s="13">
        <v>1160721</v>
      </c>
      <c r="C27" s="14" t="s">
        <v>3348</v>
      </c>
      <c r="D27" s="13" t="s">
        <v>31</v>
      </c>
      <c r="E27" s="24">
        <v>9</v>
      </c>
      <c r="F27" s="25">
        <v>2699.5790000000002</v>
      </c>
      <c r="G27" s="25">
        <f t="shared" si="0"/>
        <v>24296.211000000003</v>
      </c>
      <c r="H27" s="15">
        <v>42077.476956018516</v>
      </c>
      <c r="I27" s="8"/>
      <c r="J27" s="8"/>
    </row>
    <row r="28" spans="1:10" ht="30" x14ac:dyDescent="0.25">
      <c r="A28" s="3" t="s">
        <v>5737</v>
      </c>
      <c r="B28" s="13">
        <v>1160718</v>
      </c>
      <c r="C28" s="14" t="s">
        <v>3349</v>
      </c>
      <c r="D28" s="13" t="s">
        <v>31</v>
      </c>
      <c r="E28" s="24">
        <v>1</v>
      </c>
      <c r="F28" s="25">
        <v>2226.6875</v>
      </c>
      <c r="G28" s="25">
        <f t="shared" si="0"/>
        <v>2226.6875</v>
      </c>
      <c r="H28" s="15">
        <v>43463</v>
      </c>
      <c r="I28" s="8"/>
      <c r="J28" s="8"/>
    </row>
    <row r="29" spans="1:10" ht="30" x14ac:dyDescent="0.25">
      <c r="A29" s="3" t="s">
        <v>5737</v>
      </c>
      <c r="B29" s="13">
        <v>1160733</v>
      </c>
      <c r="C29" s="14" t="s">
        <v>3350</v>
      </c>
      <c r="D29" s="13" t="s">
        <v>31</v>
      </c>
      <c r="E29" s="24">
        <v>6</v>
      </c>
      <c r="F29" s="25">
        <v>4813.8540000000003</v>
      </c>
      <c r="G29" s="25">
        <f t="shared" si="0"/>
        <v>28883.124000000003</v>
      </c>
      <c r="H29" s="15">
        <v>41632.58421296296</v>
      </c>
      <c r="I29" s="8"/>
      <c r="J29" s="8"/>
    </row>
    <row r="30" spans="1:10" ht="45" x14ac:dyDescent="0.25">
      <c r="A30" s="3" t="s">
        <v>5737</v>
      </c>
      <c r="B30" s="13">
        <v>1160419</v>
      </c>
      <c r="C30" s="14" t="s">
        <v>3351</v>
      </c>
      <c r="D30" s="13" t="s">
        <v>31</v>
      </c>
      <c r="E30" s="24">
        <v>1</v>
      </c>
      <c r="F30" s="25">
        <v>136679.79999999999</v>
      </c>
      <c r="G30" s="25">
        <f t="shared" si="0"/>
        <v>136679.79999999999</v>
      </c>
      <c r="H30" s="15">
        <v>40544</v>
      </c>
      <c r="I30" s="8"/>
      <c r="J30" s="8"/>
    </row>
    <row r="31" spans="1:10" x14ac:dyDescent="0.25">
      <c r="A31" s="3" t="s">
        <v>5737</v>
      </c>
      <c r="B31" s="13">
        <v>1165001</v>
      </c>
      <c r="C31" s="14" t="s">
        <v>3352</v>
      </c>
      <c r="D31" s="13" t="s">
        <v>31</v>
      </c>
      <c r="E31" s="24">
        <v>1</v>
      </c>
      <c r="F31" s="25">
        <v>77317.95</v>
      </c>
      <c r="G31" s="25">
        <f t="shared" si="0"/>
        <v>77317.95</v>
      </c>
      <c r="H31" s="15">
        <v>40544</v>
      </c>
      <c r="I31" s="8"/>
      <c r="J31" s="8"/>
    </row>
    <row r="32" spans="1:10" x14ac:dyDescent="0.25">
      <c r="A32" s="3" t="s">
        <v>5737</v>
      </c>
      <c r="B32" s="13">
        <v>1161175</v>
      </c>
      <c r="C32" s="14" t="s">
        <v>3353</v>
      </c>
      <c r="D32" s="13" t="s">
        <v>31</v>
      </c>
      <c r="E32" s="24">
        <v>1</v>
      </c>
      <c r="F32" s="25">
        <v>496951.75400000002</v>
      </c>
      <c r="G32" s="25">
        <f t="shared" si="0"/>
        <v>496951.75400000002</v>
      </c>
      <c r="H32" s="15">
        <v>42443</v>
      </c>
      <c r="I32" s="8"/>
      <c r="J32" s="8"/>
    </row>
    <row r="33" spans="1:10" ht="90" x14ac:dyDescent="0.25">
      <c r="A33" s="3" t="s">
        <v>5737</v>
      </c>
      <c r="B33" s="13">
        <v>1162026</v>
      </c>
      <c r="C33" s="14" t="s">
        <v>3354</v>
      </c>
      <c r="D33" s="13" t="s">
        <v>31</v>
      </c>
      <c r="E33" s="24">
        <v>2</v>
      </c>
      <c r="F33" s="25">
        <v>1550039.5175000001</v>
      </c>
      <c r="G33" s="25">
        <f t="shared" si="0"/>
        <v>3100079.0350000001</v>
      </c>
      <c r="H33" s="15">
        <v>44104</v>
      </c>
      <c r="I33" s="8"/>
      <c r="J33" s="8"/>
    </row>
    <row r="34" spans="1:10" ht="30" x14ac:dyDescent="0.25">
      <c r="A34" s="3" t="s">
        <v>5737</v>
      </c>
      <c r="B34" s="13">
        <v>1161378</v>
      </c>
      <c r="C34" s="14" t="s">
        <v>3355</v>
      </c>
      <c r="D34" s="13" t="s">
        <v>476</v>
      </c>
      <c r="E34" s="24">
        <v>1</v>
      </c>
      <c r="F34" s="25">
        <v>639303.07799999998</v>
      </c>
      <c r="G34" s="25">
        <f t="shared" si="0"/>
        <v>639303.07799999998</v>
      </c>
      <c r="H34" s="15">
        <v>42601.565972222219</v>
      </c>
      <c r="I34" s="8"/>
      <c r="J34" s="8"/>
    </row>
    <row r="35" spans="1:10" ht="30" x14ac:dyDescent="0.25">
      <c r="A35" s="3" t="s">
        <v>5737</v>
      </c>
      <c r="B35" s="13">
        <v>1165204</v>
      </c>
      <c r="C35" s="14" t="s">
        <v>3356</v>
      </c>
      <c r="D35" s="13" t="s">
        <v>31</v>
      </c>
      <c r="E35" s="24">
        <v>1</v>
      </c>
      <c r="F35" s="25">
        <v>66688.614999999991</v>
      </c>
      <c r="G35" s="25">
        <f t="shared" si="0"/>
        <v>66688.614999999991</v>
      </c>
      <c r="H35" s="15">
        <v>40544</v>
      </c>
      <c r="I35" s="8"/>
      <c r="J35" s="8"/>
    </row>
    <row r="36" spans="1:10" ht="30" x14ac:dyDescent="0.25">
      <c r="A36" s="3" t="s">
        <v>5737</v>
      </c>
      <c r="B36" s="13">
        <v>1160575</v>
      </c>
      <c r="C36" s="14" t="s">
        <v>3358</v>
      </c>
      <c r="D36" s="13" t="s">
        <v>31</v>
      </c>
      <c r="E36" s="24">
        <v>2</v>
      </c>
      <c r="F36" s="25">
        <v>14567.05</v>
      </c>
      <c r="G36" s="25">
        <f t="shared" si="0"/>
        <v>29134.1</v>
      </c>
      <c r="H36" s="15">
        <v>42328.531782407408</v>
      </c>
      <c r="I36" s="8"/>
      <c r="J36" s="8"/>
    </row>
    <row r="37" spans="1:10" ht="30" x14ac:dyDescent="0.25">
      <c r="A37" s="3" t="s">
        <v>5737</v>
      </c>
      <c r="B37" s="13">
        <v>1170428</v>
      </c>
      <c r="C37" s="14" t="s">
        <v>3383</v>
      </c>
      <c r="D37" s="13" t="s">
        <v>31</v>
      </c>
      <c r="E37" s="24">
        <v>2</v>
      </c>
      <c r="F37" s="25">
        <v>3768.6880000000001</v>
      </c>
      <c r="G37" s="25">
        <f t="shared" si="0"/>
        <v>7537.3760000000002</v>
      </c>
      <c r="H37" s="15">
        <v>40544</v>
      </c>
      <c r="I37" s="8"/>
      <c r="J37" s="8"/>
    </row>
    <row r="38" spans="1:10" ht="30" x14ac:dyDescent="0.25">
      <c r="A38" s="3" t="s">
        <v>5737</v>
      </c>
      <c r="B38" s="13">
        <v>1160306</v>
      </c>
      <c r="C38" s="14" t="s">
        <v>3359</v>
      </c>
      <c r="D38" s="13" t="s">
        <v>31</v>
      </c>
      <c r="E38" s="24">
        <v>1</v>
      </c>
      <c r="F38" s="25">
        <v>38703.342000000004</v>
      </c>
      <c r="G38" s="25">
        <f t="shared" si="0"/>
        <v>38703.342000000004</v>
      </c>
      <c r="H38" s="15">
        <v>41571.675729166665</v>
      </c>
      <c r="I38" s="8"/>
      <c r="J38" s="8"/>
    </row>
    <row r="39" spans="1:10" ht="75" x14ac:dyDescent="0.25">
      <c r="A39" s="3" t="s">
        <v>5737</v>
      </c>
      <c r="B39" s="13">
        <v>1160582</v>
      </c>
      <c r="C39" s="14" t="s">
        <v>3360</v>
      </c>
      <c r="D39" s="13" t="s">
        <v>31</v>
      </c>
      <c r="E39" s="24">
        <v>2</v>
      </c>
      <c r="F39" s="25">
        <v>2421.279</v>
      </c>
      <c r="G39" s="25">
        <f t="shared" si="0"/>
        <v>4842.558</v>
      </c>
      <c r="H39" s="15">
        <v>41711.439398148148</v>
      </c>
      <c r="I39" s="8"/>
      <c r="J39" s="8"/>
    </row>
    <row r="40" spans="1:10" ht="75" x14ac:dyDescent="0.25">
      <c r="A40" s="3" t="s">
        <v>5737</v>
      </c>
      <c r="B40" s="13">
        <v>1161064</v>
      </c>
      <c r="C40" s="14" t="s">
        <v>3361</v>
      </c>
      <c r="D40" s="13" t="s">
        <v>31</v>
      </c>
      <c r="E40" s="24">
        <v>25</v>
      </c>
      <c r="F40" s="25">
        <v>3013.598</v>
      </c>
      <c r="G40" s="25">
        <f t="shared" si="0"/>
        <v>75339.95</v>
      </c>
      <c r="H40" s="15">
        <v>42360.628680555557</v>
      </c>
      <c r="I40" s="8"/>
      <c r="J40" s="8"/>
    </row>
    <row r="41" spans="1:10" ht="60" x14ac:dyDescent="0.25">
      <c r="A41" s="3" t="s">
        <v>5737</v>
      </c>
      <c r="B41" s="13">
        <v>1161066</v>
      </c>
      <c r="C41" s="14" t="s">
        <v>3362</v>
      </c>
      <c r="D41" s="13" t="s">
        <v>31</v>
      </c>
      <c r="E41" s="24">
        <v>1</v>
      </c>
      <c r="F41" s="25">
        <v>247940</v>
      </c>
      <c r="G41" s="25">
        <f t="shared" si="0"/>
        <v>247940</v>
      </c>
      <c r="H41" s="15">
        <v>41928.701377314814</v>
      </c>
      <c r="I41" s="8"/>
      <c r="J41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5701</v>
      </c>
      <c r="B3" s="13">
        <v>510101</v>
      </c>
      <c r="C3" s="14" t="s">
        <v>262</v>
      </c>
      <c r="D3" s="13" t="s">
        <v>31</v>
      </c>
      <c r="E3" s="24">
        <v>23</v>
      </c>
      <c r="F3" s="25">
        <v>3337.3115000000003</v>
      </c>
      <c r="G3" s="25">
        <f t="shared" ref="G3:G8" si="0">E3*F3</f>
        <v>76758.164499999999</v>
      </c>
      <c r="H3" s="15">
        <v>42339</v>
      </c>
      <c r="I3" s="8"/>
      <c r="J3" s="8"/>
    </row>
    <row r="4" spans="1:10" x14ac:dyDescent="0.25">
      <c r="A4" s="3" t="s">
        <v>5701</v>
      </c>
      <c r="B4" s="13">
        <v>510108</v>
      </c>
      <c r="C4" s="14" t="s">
        <v>263</v>
      </c>
      <c r="D4" s="13" t="s">
        <v>31</v>
      </c>
      <c r="E4" s="24">
        <v>3</v>
      </c>
      <c r="F4" s="25">
        <v>1364.4059999999999</v>
      </c>
      <c r="G4" s="25">
        <f t="shared" si="0"/>
        <v>4093.2179999999998</v>
      </c>
      <c r="H4" s="15">
        <v>40544</v>
      </c>
      <c r="I4" s="8"/>
      <c r="J4" s="8"/>
    </row>
    <row r="5" spans="1:10" ht="30" x14ac:dyDescent="0.25">
      <c r="A5" s="3" t="s">
        <v>5701</v>
      </c>
      <c r="B5" s="13">
        <v>562088</v>
      </c>
      <c r="C5" s="14" t="s">
        <v>264</v>
      </c>
      <c r="D5" s="13" t="s">
        <v>31</v>
      </c>
      <c r="E5" s="24">
        <v>1</v>
      </c>
      <c r="F5" s="25">
        <v>18898.3295</v>
      </c>
      <c r="G5" s="25">
        <f t="shared" si="0"/>
        <v>18898.3295</v>
      </c>
      <c r="H5" s="15">
        <v>43871.635266203702</v>
      </c>
      <c r="I5" s="8"/>
      <c r="J5" s="8"/>
    </row>
    <row r="6" spans="1:10" ht="60" x14ac:dyDescent="0.25">
      <c r="A6" s="3" t="s">
        <v>5701</v>
      </c>
      <c r="B6" s="13">
        <v>563046</v>
      </c>
      <c r="C6" s="14" t="s">
        <v>267</v>
      </c>
      <c r="D6" s="13" t="s">
        <v>31</v>
      </c>
      <c r="E6" s="24">
        <v>1</v>
      </c>
      <c r="F6" s="25">
        <v>24656.781999999999</v>
      </c>
      <c r="G6" s="25">
        <f t="shared" si="0"/>
        <v>24656.781999999999</v>
      </c>
      <c r="H6" s="15">
        <v>43004.561724537038</v>
      </c>
      <c r="I6" s="8"/>
      <c r="J6" s="8"/>
    </row>
    <row r="7" spans="1:10" x14ac:dyDescent="0.25">
      <c r="A7" s="3" t="s">
        <v>5701</v>
      </c>
      <c r="B7" s="13">
        <v>563022</v>
      </c>
      <c r="C7" s="14" t="s">
        <v>271</v>
      </c>
      <c r="D7" s="13" t="s">
        <v>31</v>
      </c>
      <c r="E7" s="24">
        <v>3</v>
      </c>
      <c r="F7" s="25">
        <v>433.55</v>
      </c>
      <c r="G7" s="25">
        <f t="shared" si="0"/>
        <v>1300.6500000000001</v>
      </c>
      <c r="H7" s="15">
        <v>43061.461111111108</v>
      </c>
      <c r="I7" s="8"/>
      <c r="J7" s="8"/>
    </row>
    <row r="8" spans="1:10" x14ac:dyDescent="0.25">
      <c r="A8" s="3" t="s">
        <v>5701</v>
      </c>
      <c r="B8" s="13">
        <v>564037</v>
      </c>
      <c r="C8" s="14" t="s">
        <v>272</v>
      </c>
      <c r="D8" s="13" t="s">
        <v>31</v>
      </c>
      <c r="E8" s="24">
        <v>6</v>
      </c>
      <c r="F8" s="25">
        <v>584.75200000000007</v>
      </c>
      <c r="G8" s="25">
        <f t="shared" si="0"/>
        <v>3508.5120000000006</v>
      </c>
      <c r="H8" s="15">
        <v>40793.351076388892</v>
      </c>
      <c r="I8" s="8"/>
      <c r="J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5683</v>
      </c>
      <c r="B3" s="13">
        <v>890239</v>
      </c>
      <c r="C3" s="14" t="s">
        <v>796</v>
      </c>
      <c r="D3" s="13" t="s">
        <v>15</v>
      </c>
      <c r="E3" s="24">
        <v>1.25</v>
      </c>
      <c r="F3" s="25">
        <v>1059.4490000000001</v>
      </c>
      <c r="G3" s="25">
        <f t="shared" ref="G3:G8" si="0">E3*F3</f>
        <v>1324.3112500000002</v>
      </c>
      <c r="H3" s="15">
        <v>44176.522928240738</v>
      </c>
      <c r="I3" s="8"/>
      <c r="J3" s="8"/>
    </row>
    <row r="4" spans="1:10" ht="30" x14ac:dyDescent="0.25">
      <c r="A4" s="3" t="s">
        <v>5683</v>
      </c>
      <c r="B4" s="13">
        <v>122670</v>
      </c>
      <c r="C4" s="14" t="s">
        <v>3502</v>
      </c>
      <c r="D4" s="13" t="s">
        <v>31</v>
      </c>
      <c r="E4" s="24">
        <v>3</v>
      </c>
      <c r="F4" s="25">
        <v>230</v>
      </c>
      <c r="G4" s="25">
        <f t="shared" si="0"/>
        <v>690</v>
      </c>
      <c r="H4" s="15">
        <v>44074.999988425923</v>
      </c>
      <c r="I4" s="8"/>
      <c r="J4" s="8"/>
    </row>
    <row r="5" spans="1:10" ht="30" x14ac:dyDescent="0.25">
      <c r="A5" s="3" t="s">
        <v>5683</v>
      </c>
      <c r="B5" s="13">
        <v>122671</v>
      </c>
      <c r="C5" s="14" t="s">
        <v>3503</v>
      </c>
      <c r="D5" s="13" t="s">
        <v>31</v>
      </c>
      <c r="E5" s="24">
        <v>3</v>
      </c>
      <c r="F5" s="25">
        <v>239.59100000000001</v>
      </c>
      <c r="G5" s="25">
        <f t="shared" si="0"/>
        <v>718.77300000000002</v>
      </c>
      <c r="H5" s="15">
        <v>44074.999988425923</v>
      </c>
      <c r="I5" s="8"/>
      <c r="J5" s="8"/>
    </row>
    <row r="6" spans="1:10" ht="30" x14ac:dyDescent="0.25">
      <c r="A6" s="3" t="s">
        <v>5683</v>
      </c>
      <c r="B6" s="13">
        <v>122672</v>
      </c>
      <c r="C6" s="14" t="s">
        <v>3504</v>
      </c>
      <c r="D6" s="13" t="s">
        <v>31</v>
      </c>
      <c r="E6" s="24">
        <v>3</v>
      </c>
      <c r="F6" s="25">
        <v>325.84099999999995</v>
      </c>
      <c r="G6" s="25">
        <f t="shared" si="0"/>
        <v>977.52299999999991</v>
      </c>
      <c r="H6" s="15">
        <v>44074.999988425923</v>
      </c>
      <c r="I6" s="8"/>
      <c r="J6" s="8"/>
    </row>
    <row r="7" spans="1:10" x14ac:dyDescent="0.25">
      <c r="A7" s="3" t="s">
        <v>5683</v>
      </c>
      <c r="B7" s="13">
        <v>120906</v>
      </c>
      <c r="C7" s="14" t="s">
        <v>182</v>
      </c>
      <c r="D7" s="13" t="s">
        <v>15</v>
      </c>
      <c r="E7" s="24">
        <v>276.89999999999998</v>
      </c>
      <c r="F7" s="25">
        <v>644.54050000000007</v>
      </c>
      <c r="G7" s="25">
        <f t="shared" si="0"/>
        <v>178473.26445000002</v>
      </c>
      <c r="H7" s="15">
        <v>40953.668240740742</v>
      </c>
      <c r="I7" s="8"/>
      <c r="J7" s="8"/>
    </row>
    <row r="8" spans="1:10" x14ac:dyDescent="0.25">
      <c r="A8" s="3" t="s">
        <v>5683</v>
      </c>
      <c r="B8" s="13">
        <v>120913</v>
      </c>
      <c r="C8" s="14" t="s">
        <v>183</v>
      </c>
      <c r="D8" s="13" t="s">
        <v>15</v>
      </c>
      <c r="E8" s="24">
        <v>58</v>
      </c>
      <c r="F8" s="25">
        <v>52.9</v>
      </c>
      <c r="G8" s="25">
        <f t="shared" si="0"/>
        <v>3068.2</v>
      </c>
      <c r="H8" s="15">
        <v>43633.494270833333</v>
      </c>
      <c r="I8" s="8"/>
      <c r="J8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"/>
  <sheetViews>
    <sheetView workbookViewId="0">
      <selection activeCell="B11" sqref="B1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x14ac:dyDescent="0.25">
      <c r="A3" s="3" t="s">
        <v>5687</v>
      </c>
      <c r="B3" s="13">
        <v>180603</v>
      </c>
      <c r="C3" s="14" t="s">
        <v>196</v>
      </c>
      <c r="D3" s="13" t="s">
        <v>31</v>
      </c>
      <c r="E3" s="24">
        <v>1</v>
      </c>
      <c r="F3" s="25">
        <v>232.15049999999999</v>
      </c>
      <c r="G3" s="25">
        <f>E3*F3</f>
        <v>232.15049999999999</v>
      </c>
      <c r="H3" s="15">
        <v>44175.666967592595</v>
      </c>
      <c r="I3" s="8"/>
      <c r="J3" s="8"/>
    </row>
    <row r="4" spans="1:10" x14ac:dyDescent="0.25">
      <c r="A4" s="3" t="s">
        <v>5687</v>
      </c>
      <c r="B4" s="13">
        <v>170328</v>
      </c>
      <c r="C4" s="14" t="s">
        <v>193</v>
      </c>
      <c r="D4" s="13" t="s">
        <v>23</v>
      </c>
      <c r="E4" s="24">
        <v>979</v>
      </c>
      <c r="F4" s="25">
        <v>11.407999999999999</v>
      </c>
      <c r="G4" s="25">
        <f>E4*F4</f>
        <v>11168.431999999999</v>
      </c>
      <c r="H4" s="15">
        <v>41893.498472222222</v>
      </c>
      <c r="I4" s="8"/>
      <c r="J4" s="8"/>
    </row>
    <row r="5" spans="1:10" x14ac:dyDescent="0.25">
      <c r="A5" s="3" t="s">
        <v>5687</v>
      </c>
      <c r="B5" s="13">
        <v>170103</v>
      </c>
      <c r="C5" s="14" t="s">
        <v>194</v>
      </c>
      <c r="D5" s="13" t="s">
        <v>31</v>
      </c>
      <c r="E5" s="24">
        <v>6</v>
      </c>
      <c r="F5" s="25">
        <v>165.6</v>
      </c>
      <c r="G5" s="25">
        <f>E5*F5</f>
        <v>993.59999999999991</v>
      </c>
      <c r="H5" s="15">
        <v>40544</v>
      </c>
      <c r="I5" s="8"/>
      <c r="J5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"/>
  <sheetViews>
    <sheetView workbookViewId="0">
      <pane ySplit="2" topLeftCell="A157" activePane="bottomLeft" state="frozen"/>
      <selection activeCell="B11" sqref="B11"/>
      <selection pane="bottomLeft" activeCell="A181" sqref="A181:XFD181"/>
    </sheetView>
  </sheetViews>
  <sheetFormatPr defaultRowHeight="15" x14ac:dyDescent="0.25"/>
  <cols>
    <col min="1" max="1" width="31" customWidth="1"/>
    <col min="2" max="2" width="17.5703125" customWidth="1"/>
    <col min="3" max="3" width="51.5703125" customWidth="1"/>
    <col min="4" max="4" width="9.7109375" customWidth="1"/>
    <col min="5" max="5" width="15" customWidth="1"/>
    <col min="6" max="7" width="17.140625" customWidth="1"/>
    <col min="8" max="8" width="18.5703125" customWidth="1"/>
    <col min="9" max="9" width="40.140625" customWidth="1"/>
    <col min="10" max="10" width="17.7109375" customWidth="1"/>
  </cols>
  <sheetData>
    <row r="1" spans="1:10" s="1" customFormat="1" x14ac:dyDescent="0.25">
      <c r="A1" s="29" t="s">
        <v>5795</v>
      </c>
    </row>
    <row r="2" spans="1:10" s="1" customFormat="1" ht="45" x14ac:dyDescent="0.25">
      <c r="A2" s="19" t="s">
        <v>5790</v>
      </c>
      <c r="B2" s="11" t="s">
        <v>5789</v>
      </c>
      <c r="C2" s="11" t="s">
        <v>0</v>
      </c>
      <c r="D2" s="11" t="s">
        <v>5788</v>
      </c>
      <c r="E2" s="11" t="s">
        <v>1</v>
      </c>
      <c r="F2" s="12" t="s">
        <v>5786</v>
      </c>
      <c r="G2" s="12" t="s">
        <v>5787</v>
      </c>
      <c r="H2" s="11" t="s">
        <v>3</v>
      </c>
      <c r="I2" s="11"/>
      <c r="J2" s="11"/>
    </row>
    <row r="3" spans="1:10" ht="60" x14ac:dyDescent="0.25">
      <c r="A3" s="3" t="s">
        <v>5727</v>
      </c>
      <c r="B3" s="13">
        <v>1065942</v>
      </c>
      <c r="C3" s="14" t="s">
        <v>1256</v>
      </c>
      <c r="D3" s="13" t="s">
        <v>31</v>
      </c>
      <c r="E3" s="24">
        <v>2</v>
      </c>
      <c r="F3" s="25">
        <v>2728.8119999999999</v>
      </c>
      <c r="G3" s="25">
        <f t="shared" ref="G3:G34" si="0">E3*F3</f>
        <v>5457.6239999999998</v>
      </c>
      <c r="H3" s="15">
        <v>43392.465439814812</v>
      </c>
      <c r="I3" s="8"/>
      <c r="J3" s="8"/>
    </row>
    <row r="4" spans="1:10" ht="30" x14ac:dyDescent="0.25">
      <c r="A4" s="3" t="s">
        <v>5727</v>
      </c>
      <c r="B4" s="13">
        <v>1065997</v>
      </c>
      <c r="C4" s="14" t="s">
        <v>1257</v>
      </c>
      <c r="D4" s="13" t="s">
        <v>31</v>
      </c>
      <c r="E4" s="24">
        <v>8</v>
      </c>
      <c r="F4" s="25">
        <v>3109.6</v>
      </c>
      <c r="G4" s="25">
        <f t="shared" si="0"/>
        <v>24876.799999999999</v>
      </c>
      <c r="H4" s="15">
        <v>42394</v>
      </c>
      <c r="I4" s="8"/>
      <c r="J4" s="8"/>
    </row>
    <row r="5" spans="1:10" x14ac:dyDescent="0.25">
      <c r="A5" s="3" t="s">
        <v>5727</v>
      </c>
      <c r="B5" s="13">
        <v>1067792</v>
      </c>
      <c r="C5" s="14" t="s">
        <v>1260</v>
      </c>
      <c r="D5" s="13" t="s">
        <v>31</v>
      </c>
      <c r="E5" s="24">
        <v>6</v>
      </c>
      <c r="F5" s="25">
        <v>98018.329500000007</v>
      </c>
      <c r="G5" s="25">
        <f t="shared" si="0"/>
        <v>588109.97700000007</v>
      </c>
      <c r="H5" s="15">
        <v>43741.694884259261</v>
      </c>
      <c r="I5" s="8"/>
      <c r="J5" s="8"/>
    </row>
    <row r="6" spans="1:10" x14ac:dyDescent="0.25">
      <c r="A6" s="3" t="s">
        <v>5727</v>
      </c>
      <c r="B6" s="13">
        <v>1064213</v>
      </c>
      <c r="C6" s="14" t="s">
        <v>1261</v>
      </c>
      <c r="D6" s="13" t="s">
        <v>31</v>
      </c>
      <c r="E6" s="24">
        <v>8</v>
      </c>
      <c r="F6" s="25">
        <v>106854.17049999999</v>
      </c>
      <c r="G6" s="25">
        <f t="shared" si="0"/>
        <v>854833.36399999994</v>
      </c>
      <c r="H6" s="15">
        <v>43755.438935185186</v>
      </c>
      <c r="I6" s="8"/>
      <c r="J6" s="8"/>
    </row>
    <row r="7" spans="1:10" x14ac:dyDescent="0.25">
      <c r="A7" s="3" t="s">
        <v>5727</v>
      </c>
      <c r="B7" s="13">
        <v>1064249</v>
      </c>
      <c r="C7" s="14" t="s">
        <v>1262</v>
      </c>
      <c r="D7" s="13" t="s">
        <v>31</v>
      </c>
      <c r="E7" s="24">
        <v>1</v>
      </c>
      <c r="F7" s="25">
        <v>31710.7785</v>
      </c>
      <c r="G7" s="25">
        <f t="shared" si="0"/>
        <v>31710.7785</v>
      </c>
      <c r="H7" s="15">
        <v>43018.544004629628</v>
      </c>
      <c r="I7" s="8"/>
      <c r="J7" s="8"/>
    </row>
    <row r="8" spans="1:10" x14ac:dyDescent="0.25">
      <c r="A8" s="3" t="s">
        <v>5727</v>
      </c>
      <c r="B8" s="13">
        <v>1065362</v>
      </c>
      <c r="C8" s="14" t="s">
        <v>1263</v>
      </c>
      <c r="D8" s="13" t="s">
        <v>31</v>
      </c>
      <c r="E8" s="24">
        <v>2</v>
      </c>
      <c r="F8" s="25">
        <v>18336.404999999999</v>
      </c>
      <c r="G8" s="25">
        <f t="shared" si="0"/>
        <v>36672.81</v>
      </c>
      <c r="H8" s="15">
        <v>43339.63758101852</v>
      </c>
      <c r="I8" s="8"/>
      <c r="J8" s="8"/>
    </row>
    <row r="9" spans="1:10" x14ac:dyDescent="0.25">
      <c r="A9" s="3" t="s">
        <v>5727</v>
      </c>
      <c r="B9" s="13">
        <v>1064251</v>
      </c>
      <c r="C9" s="14" t="s">
        <v>1264</v>
      </c>
      <c r="D9" s="13" t="s">
        <v>31</v>
      </c>
      <c r="E9" s="24">
        <v>1</v>
      </c>
      <c r="F9" s="25">
        <v>79702.796999999991</v>
      </c>
      <c r="G9" s="25">
        <f t="shared" si="0"/>
        <v>79702.796999999991</v>
      </c>
      <c r="H9" s="15">
        <v>42934.432106481479</v>
      </c>
      <c r="I9" s="8"/>
      <c r="J9" s="8"/>
    </row>
    <row r="10" spans="1:10" x14ac:dyDescent="0.25">
      <c r="A10" s="3" t="s">
        <v>5727</v>
      </c>
      <c r="B10" s="13">
        <v>1064250</v>
      </c>
      <c r="C10" s="14" t="s">
        <v>1265</v>
      </c>
      <c r="D10" s="13" t="s">
        <v>31</v>
      </c>
      <c r="E10" s="24">
        <v>1</v>
      </c>
      <c r="F10" s="25">
        <v>85397.2405</v>
      </c>
      <c r="G10" s="25">
        <f t="shared" si="0"/>
        <v>85397.2405</v>
      </c>
      <c r="H10" s="15">
        <v>42934.432106481479</v>
      </c>
      <c r="I10" s="8"/>
      <c r="J10" s="8"/>
    </row>
    <row r="11" spans="1:10" x14ac:dyDescent="0.25">
      <c r="A11" s="3" t="s">
        <v>5727</v>
      </c>
      <c r="B11" s="13">
        <v>1065338</v>
      </c>
      <c r="C11" s="14" t="s">
        <v>1266</v>
      </c>
      <c r="D11" s="13" t="s">
        <v>31</v>
      </c>
      <c r="E11" s="24">
        <v>1</v>
      </c>
      <c r="F11" s="25">
        <v>199.34100000000001</v>
      </c>
      <c r="G11" s="25">
        <f t="shared" si="0"/>
        <v>199.34100000000001</v>
      </c>
      <c r="H11" s="15">
        <v>43775</v>
      </c>
      <c r="I11" s="8"/>
      <c r="J11" s="8"/>
    </row>
    <row r="12" spans="1:10" x14ac:dyDescent="0.25">
      <c r="A12" s="3" t="s">
        <v>5727</v>
      </c>
      <c r="B12" s="13">
        <v>1063437</v>
      </c>
      <c r="C12" s="14" t="s">
        <v>1267</v>
      </c>
      <c r="D12" s="13" t="s">
        <v>31</v>
      </c>
      <c r="E12" s="24">
        <v>6</v>
      </c>
      <c r="F12" s="25">
        <v>983.25</v>
      </c>
      <c r="G12" s="25">
        <f t="shared" si="0"/>
        <v>5899.5</v>
      </c>
      <c r="H12" s="15">
        <v>43913.718923611108</v>
      </c>
      <c r="I12" s="8"/>
      <c r="J12" s="8"/>
    </row>
    <row r="13" spans="1:10" x14ac:dyDescent="0.25">
      <c r="A13" s="3" t="s">
        <v>5727</v>
      </c>
      <c r="B13" s="13">
        <v>1063422</v>
      </c>
      <c r="C13" s="14" t="s">
        <v>1268</v>
      </c>
      <c r="D13" s="13" t="s">
        <v>31</v>
      </c>
      <c r="E13" s="24">
        <v>12</v>
      </c>
      <c r="F13" s="25">
        <v>126.5</v>
      </c>
      <c r="G13" s="25">
        <f t="shared" si="0"/>
        <v>1518</v>
      </c>
      <c r="H13" s="15">
        <v>43774.333333333336</v>
      </c>
      <c r="I13" s="8"/>
      <c r="J13" s="8"/>
    </row>
    <row r="14" spans="1:10" x14ac:dyDescent="0.25">
      <c r="A14" s="3" t="s">
        <v>5727</v>
      </c>
      <c r="B14" s="13">
        <v>1068502</v>
      </c>
      <c r="C14" s="14" t="s">
        <v>1269</v>
      </c>
      <c r="D14" s="13" t="s">
        <v>31</v>
      </c>
      <c r="E14" s="24">
        <v>2</v>
      </c>
      <c r="F14" s="25">
        <v>575</v>
      </c>
      <c r="G14" s="25">
        <f t="shared" si="0"/>
        <v>1150</v>
      </c>
      <c r="H14" s="15">
        <v>44054.503067129626</v>
      </c>
      <c r="I14" s="8"/>
      <c r="J14" s="8"/>
    </row>
    <row r="15" spans="1:10" x14ac:dyDescent="0.25">
      <c r="A15" s="3" t="s">
        <v>5727</v>
      </c>
      <c r="B15" s="13">
        <v>1063424</v>
      </c>
      <c r="C15" s="14" t="s">
        <v>1270</v>
      </c>
      <c r="D15" s="13" t="s">
        <v>31</v>
      </c>
      <c r="E15" s="24">
        <v>1</v>
      </c>
      <c r="F15" s="25">
        <v>484.60999999999996</v>
      </c>
      <c r="G15" s="25">
        <f t="shared" si="0"/>
        <v>484.60999999999996</v>
      </c>
      <c r="H15" s="15">
        <v>43752.432858796295</v>
      </c>
      <c r="I15" s="8"/>
      <c r="J15" s="8"/>
    </row>
    <row r="16" spans="1:10" x14ac:dyDescent="0.25">
      <c r="A16" s="3" t="s">
        <v>5727</v>
      </c>
      <c r="B16" s="13">
        <v>1063460</v>
      </c>
      <c r="C16" s="14" t="s">
        <v>1271</v>
      </c>
      <c r="D16" s="13" t="s">
        <v>31</v>
      </c>
      <c r="E16" s="24">
        <v>3</v>
      </c>
      <c r="F16" s="25">
        <v>556.45050000000003</v>
      </c>
      <c r="G16" s="25">
        <f t="shared" si="0"/>
        <v>1669.3515000000002</v>
      </c>
      <c r="H16" s="15">
        <v>43911.480173611111</v>
      </c>
      <c r="I16" s="8"/>
      <c r="J16" s="8"/>
    </row>
    <row r="17" spans="1:10" ht="30" x14ac:dyDescent="0.25">
      <c r="A17" s="3" t="s">
        <v>5727</v>
      </c>
      <c r="B17" s="13">
        <v>1068209</v>
      </c>
      <c r="C17" s="14" t="s">
        <v>1272</v>
      </c>
      <c r="D17" s="13" t="s">
        <v>31</v>
      </c>
      <c r="E17" s="24">
        <v>2</v>
      </c>
      <c r="F17" s="25">
        <v>556.45050000000003</v>
      </c>
      <c r="G17" s="25">
        <f t="shared" si="0"/>
        <v>1112.9010000000001</v>
      </c>
      <c r="H17" s="15">
        <v>43911.480173611111</v>
      </c>
      <c r="I17" s="8"/>
      <c r="J17" s="8"/>
    </row>
    <row r="18" spans="1:10" x14ac:dyDescent="0.25">
      <c r="A18" s="3" t="s">
        <v>5727</v>
      </c>
      <c r="B18" s="13">
        <v>1067905</v>
      </c>
      <c r="C18" s="14" t="s">
        <v>1273</v>
      </c>
      <c r="D18" s="13" t="s">
        <v>31</v>
      </c>
      <c r="E18" s="24">
        <v>2</v>
      </c>
      <c r="F18" s="25">
        <v>23080.5</v>
      </c>
      <c r="G18" s="25">
        <f t="shared" si="0"/>
        <v>46161</v>
      </c>
      <c r="H18" s="15">
        <v>43685.405682870369</v>
      </c>
      <c r="I18" s="8"/>
      <c r="J18" s="8"/>
    </row>
    <row r="19" spans="1:10" x14ac:dyDescent="0.25">
      <c r="A19" s="3" t="s">
        <v>5727</v>
      </c>
      <c r="B19" s="13">
        <v>1063458</v>
      </c>
      <c r="C19" s="14" t="s">
        <v>1274</v>
      </c>
      <c r="D19" s="13" t="s">
        <v>31</v>
      </c>
      <c r="E19" s="24">
        <v>3</v>
      </c>
      <c r="F19" s="25">
        <v>530.4375</v>
      </c>
      <c r="G19" s="25">
        <f t="shared" si="0"/>
        <v>1591.3125</v>
      </c>
      <c r="H19" s="15">
        <v>44048.690659722219</v>
      </c>
      <c r="I19" s="8"/>
      <c r="J19" s="8"/>
    </row>
    <row r="20" spans="1:10" ht="30" x14ac:dyDescent="0.25">
      <c r="A20" s="3" t="s">
        <v>5727</v>
      </c>
      <c r="B20" s="13">
        <v>1067919</v>
      </c>
      <c r="C20" s="14" t="s">
        <v>1275</v>
      </c>
      <c r="D20" s="13" t="s">
        <v>31</v>
      </c>
      <c r="E20" s="24">
        <v>3</v>
      </c>
      <c r="F20" s="25">
        <v>523.25</v>
      </c>
      <c r="G20" s="25">
        <f t="shared" si="0"/>
        <v>1569.75</v>
      </c>
      <c r="H20" s="15">
        <v>44033.613136574073</v>
      </c>
      <c r="I20" s="8"/>
      <c r="J20" s="8"/>
    </row>
    <row r="21" spans="1:10" x14ac:dyDescent="0.25">
      <c r="A21" s="3" t="s">
        <v>5727</v>
      </c>
      <c r="B21" s="13">
        <v>1063614</v>
      </c>
      <c r="C21" s="14" t="s">
        <v>1277</v>
      </c>
      <c r="D21" s="13" t="s">
        <v>31</v>
      </c>
      <c r="E21" s="24">
        <v>2</v>
      </c>
      <c r="F21" s="25">
        <v>586.5</v>
      </c>
      <c r="G21" s="25">
        <f t="shared" si="0"/>
        <v>1173</v>
      </c>
      <c r="H21" s="15">
        <v>44048.690659722219</v>
      </c>
      <c r="I21" s="8"/>
      <c r="J21" s="8"/>
    </row>
    <row r="22" spans="1:10" x14ac:dyDescent="0.25">
      <c r="A22" s="3" t="s">
        <v>5727</v>
      </c>
      <c r="B22" s="13">
        <v>1065339</v>
      </c>
      <c r="C22" s="14" t="s">
        <v>1278</v>
      </c>
      <c r="D22" s="13" t="s">
        <v>31</v>
      </c>
      <c r="E22" s="24">
        <v>1</v>
      </c>
      <c r="F22" s="25">
        <v>437</v>
      </c>
      <c r="G22" s="25">
        <f t="shared" si="0"/>
        <v>437</v>
      </c>
      <c r="H22" s="15">
        <v>40544</v>
      </c>
      <c r="I22" s="8"/>
      <c r="J22" s="8"/>
    </row>
    <row r="23" spans="1:10" x14ac:dyDescent="0.25">
      <c r="A23" s="3" t="s">
        <v>5727</v>
      </c>
      <c r="B23" s="13">
        <v>1065334</v>
      </c>
      <c r="C23" s="14" t="s">
        <v>1280</v>
      </c>
      <c r="D23" s="13" t="s">
        <v>31</v>
      </c>
      <c r="E23" s="24">
        <v>4</v>
      </c>
      <c r="F23" s="25">
        <v>488.15200000000004</v>
      </c>
      <c r="G23" s="25">
        <f t="shared" si="0"/>
        <v>1952.6080000000002</v>
      </c>
      <c r="H23" s="15">
        <v>42794.568472222221</v>
      </c>
      <c r="I23" s="8"/>
      <c r="J23" s="8"/>
    </row>
    <row r="24" spans="1:10" ht="30" x14ac:dyDescent="0.25">
      <c r="A24" s="3" t="s">
        <v>5727</v>
      </c>
      <c r="B24" s="13">
        <v>1068210</v>
      </c>
      <c r="C24" s="14" t="s">
        <v>1281</v>
      </c>
      <c r="D24" s="13" t="s">
        <v>31</v>
      </c>
      <c r="E24" s="24">
        <v>2</v>
      </c>
      <c r="F24" s="25">
        <v>807.26549999999997</v>
      </c>
      <c r="G24" s="25">
        <f t="shared" si="0"/>
        <v>1614.5309999999999</v>
      </c>
      <c r="H24" s="15">
        <v>43911.480173611111</v>
      </c>
      <c r="I24" s="8"/>
      <c r="J24" s="8"/>
    </row>
    <row r="25" spans="1:10" x14ac:dyDescent="0.25">
      <c r="A25" s="3" t="s">
        <v>5727</v>
      </c>
      <c r="B25" s="13">
        <v>1063620</v>
      </c>
      <c r="C25" s="14" t="s">
        <v>1282</v>
      </c>
      <c r="D25" s="13" t="s">
        <v>31</v>
      </c>
      <c r="E25" s="24">
        <v>1</v>
      </c>
      <c r="F25" s="25">
        <v>595.70000000000005</v>
      </c>
      <c r="G25" s="25">
        <f t="shared" si="0"/>
        <v>595.70000000000005</v>
      </c>
      <c r="H25" s="15">
        <v>43913.718923611108</v>
      </c>
      <c r="I25" s="8"/>
      <c r="J25" s="8"/>
    </row>
    <row r="26" spans="1:10" x14ac:dyDescent="0.25">
      <c r="A26" s="3" t="s">
        <v>5727</v>
      </c>
      <c r="B26" s="13">
        <v>1063470</v>
      </c>
      <c r="C26" s="14" t="s">
        <v>1283</v>
      </c>
      <c r="D26" s="13" t="s">
        <v>31</v>
      </c>
      <c r="E26" s="24">
        <v>14</v>
      </c>
      <c r="F26" s="25">
        <v>614.58299999999997</v>
      </c>
      <c r="G26" s="25">
        <f t="shared" si="0"/>
        <v>8604.1620000000003</v>
      </c>
      <c r="H26" s="15">
        <v>44054.504178240742</v>
      </c>
      <c r="I26" s="8"/>
      <c r="J26" s="8"/>
    </row>
    <row r="27" spans="1:10" ht="30" x14ac:dyDescent="0.25">
      <c r="A27" s="3" t="s">
        <v>5727</v>
      </c>
      <c r="B27" s="13">
        <v>1064839</v>
      </c>
      <c r="C27" s="14" t="s">
        <v>1284</v>
      </c>
      <c r="D27" s="13" t="s">
        <v>31</v>
      </c>
      <c r="E27" s="24">
        <v>4</v>
      </c>
      <c r="F27" s="25">
        <v>1377.7</v>
      </c>
      <c r="G27" s="25">
        <f t="shared" si="0"/>
        <v>5510.8</v>
      </c>
      <c r="H27" s="15">
        <v>43890.526712962965</v>
      </c>
      <c r="I27" s="8"/>
      <c r="J27" s="8"/>
    </row>
    <row r="28" spans="1:10" x14ac:dyDescent="0.25">
      <c r="A28" s="3" t="s">
        <v>5727</v>
      </c>
      <c r="B28" s="13">
        <v>1063646</v>
      </c>
      <c r="C28" s="14" t="s">
        <v>1285</v>
      </c>
      <c r="D28" s="13" t="s">
        <v>31</v>
      </c>
      <c r="E28" s="24">
        <v>2</v>
      </c>
      <c r="F28" s="25">
        <v>287.5</v>
      </c>
      <c r="G28" s="25">
        <f t="shared" si="0"/>
        <v>575</v>
      </c>
      <c r="H28" s="15">
        <v>44054.503067129626</v>
      </c>
      <c r="I28" s="8"/>
      <c r="J28" s="8"/>
    </row>
    <row r="29" spans="1:10" x14ac:dyDescent="0.25">
      <c r="A29" s="3" t="s">
        <v>5727</v>
      </c>
      <c r="B29" s="13">
        <v>1064854</v>
      </c>
      <c r="C29" s="14" t="s">
        <v>1286</v>
      </c>
      <c r="D29" s="13" t="s">
        <v>31</v>
      </c>
      <c r="E29" s="24">
        <v>3</v>
      </c>
      <c r="F29" s="25">
        <v>914.25</v>
      </c>
      <c r="G29" s="25">
        <f t="shared" si="0"/>
        <v>2742.75</v>
      </c>
      <c r="H29" s="15">
        <v>43797.599780092591</v>
      </c>
      <c r="I29" s="8"/>
      <c r="J29" s="8"/>
    </row>
    <row r="30" spans="1:10" x14ac:dyDescent="0.25">
      <c r="A30" s="3" t="s">
        <v>5727</v>
      </c>
      <c r="B30" s="13">
        <v>1063660</v>
      </c>
      <c r="C30" s="14" t="s">
        <v>1287</v>
      </c>
      <c r="D30" s="13" t="s">
        <v>31</v>
      </c>
      <c r="E30" s="24">
        <v>2</v>
      </c>
      <c r="F30" s="25">
        <v>622.80550000000005</v>
      </c>
      <c r="G30" s="25">
        <f t="shared" si="0"/>
        <v>1245.6110000000001</v>
      </c>
      <c r="H30" s="15">
        <v>44054.50503472222</v>
      </c>
      <c r="I30" s="8"/>
      <c r="J30" s="8"/>
    </row>
    <row r="31" spans="1:10" ht="30" x14ac:dyDescent="0.25">
      <c r="A31" s="3" t="s">
        <v>5727</v>
      </c>
      <c r="B31" s="13">
        <v>1068211</v>
      </c>
      <c r="C31" s="14" t="s">
        <v>1288</v>
      </c>
      <c r="D31" s="13" t="s">
        <v>31</v>
      </c>
      <c r="E31" s="24">
        <v>6</v>
      </c>
      <c r="F31" s="25">
        <v>707.60649999999998</v>
      </c>
      <c r="G31" s="25">
        <f t="shared" si="0"/>
        <v>4245.6390000000001</v>
      </c>
      <c r="H31" s="15">
        <v>43911.480173611111</v>
      </c>
      <c r="I31" s="8"/>
      <c r="J31" s="8"/>
    </row>
    <row r="32" spans="1:10" x14ac:dyDescent="0.25">
      <c r="A32" s="3" t="s">
        <v>5727</v>
      </c>
      <c r="B32" s="13">
        <v>1063663</v>
      </c>
      <c r="C32" s="14" t="s">
        <v>1289</v>
      </c>
      <c r="D32" s="13" t="s">
        <v>31</v>
      </c>
      <c r="E32" s="24">
        <v>12</v>
      </c>
      <c r="F32" s="25">
        <v>511.75</v>
      </c>
      <c r="G32" s="25">
        <f t="shared" si="0"/>
        <v>6141</v>
      </c>
      <c r="H32" s="15">
        <v>43916.683287037034</v>
      </c>
      <c r="I32" s="8"/>
      <c r="J32" s="8"/>
    </row>
    <row r="33" spans="1:10" ht="30" x14ac:dyDescent="0.25">
      <c r="A33" s="3" t="s">
        <v>5727</v>
      </c>
      <c r="B33" s="13">
        <v>1067967</v>
      </c>
      <c r="C33" s="14" t="s">
        <v>1290</v>
      </c>
      <c r="D33" s="13" t="s">
        <v>31</v>
      </c>
      <c r="E33" s="24">
        <v>1</v>
      </c>
      <c r="F33" s="25">
        <v>471.5</v>
      </c>
      <c r="G33" s="25">
        <f t="shared" si="0"/>
        <v>471.5</v>
      </c>
      <c r="H33" s="15">
        <v>43868.587083333332</v>
      </c>
      <c r="I33" s="8"/>
      <c r="J33" s="8"/>
    </row>
    <row r="34" spans="1:10" x14ac:dyDescent="0.25">
      <c r="A34" s="3" t="s">
        <v>5727</v>
      </c>
      <c r="B34" s="13">
        <v>1063665</v>
      </c>
      <c r="C34" s="14" t="s">
        <v>1291</v>
      </c>
      <c r="D34" s="13" t="s">
        <v>31</v>
      </c>
      <c r="E34" s="24">
        <v>1</v>
      </c>
      <c r="F34" s="25">
        <v>460</v>
      </c>
      <c r="G34" s="25">
        <f t="shared" si="0"/>
        <v>460</v>
      </c>
      <c r="H34" s="15">
        <v>43362.458124999997</v>
      </c>
      <c r="I34" s="8"/>
      <c r="J34" s="8"/>
    </row>
    <row r="35" spans="1:10" x14ac:dyDescent="0.25">
      <c r="A35" s="3" t="s">
        <v>5727</v>
      </c>
      <c r="B35" s="13">
        <v>1064202</v>
      </c>
      <c r="C35" s="14" t="s">
        <v>1292</v>
      </c>
      <c r="D35" s="13" t="s">
        <v>31</v>
      </c>
      <c r="E35" s="24">
        <v>1</v>
      </c>
      <c r="F35" s="25">
        <v>843.8125</v>
      </c>
      <c r="G35" s="25">
        <f t="shared" ref="G35:G66" si="1">E35*F35</f>
        <v>843.8125</v>
      </c>
      <c r="H35" s="15">
        <v>43911.480173611111</v>
      </c>
      <c r="I35" s="8"/>
      <c r="J35" s="8"/>
    </row>
    <row r="36" spans="1:10" ht="30" x14ac:dyDescent="0.25">
      <c r="A36" s="3" t="s">
        <v>5727</v>
      </c>
      <c r="B36" s="13">
        <v>1067996</v>
      </c>
      <c r="C36" s="14" t="s">
        <v>1294</v>
      </c>
      <c r="D36" s="13" t="s">
        <v>31</v>
      </c>
      <c r="E36" s="24">
        <v>2</v>
      </c>
      <c r="F36" s="25">
        <v>796.09899999999993</v>
      </c>
      <c r="G36" s="25">
        <f t="shared" si="1"/>
        <v>1592.1979999999999</v>
      </c>
      <c r="H36" s="15">
        <v>43911.480173611111</v>
      </c>
      <c r="I36" s="8"/>
      <c r="J36" s="8"/>
    </row>
    <row r="37" spans="1:10" x14ac:dyDescent="0.25">
      <c r="A37" s="3" t="s">
        <v>5727</v>
      </c>
      <c r="B37" s="13">
        <v>1067779</v>
      </c>
      <c r="C37" s="14" t="s">
        <v>1296</v>
      </c>
      <c r="D37" s="13" t="s">
        <v>31</v>
      </c>
      <c r="E37" s="24">
        <v>3</v>
      </c>
      <c r="F37" s="25">
        <v>609.5</v>
      </c>
      <c r="G37" s="25">
        <f t="shared" si="1"/>
        <v>1828.5</v>
      </c>
      <c r="H37" s="15">
        <v>43804</v>
      </c>
      <c r="I37" s="8"/>
      <c r="J37" s="8"/>
    </row>
    <row r="38" spans="1:10" x14ac:dyDescent="0.25">
      <c r="A38" s="3" t="s">
        <v>5727</v>
      </c>
      <c r="B38" s="13">
        <v>1067746</v>
      </c>
      <c r="C38" s="14" t="s">
        <v>1297</v>
      </c>
      <c r="D38" s="13" t="s">
        <v>31</v>
      </c>
      <c r="E38" s="24">
        <v>26</v>
      </c>
      <c r="F38" s="25">
        <v>760.15</v>
      </c>
      <c r="G38" s="25">
        <f t="shared" si="1"/>
        <v>19763.899999999998</v>
      </c>
      <c r="H38" s="15">
        <v>44126.625752314816</v>
      </c>
      <c r="I38" s="8"/>
      <c r="J38" s="8"/>
    </row>
    <row r="39" spans="1:10" x14ac:dyDescent="0.25">
      <c r="A39" s="3" t="s">
        <v>5727</v>
      </c>
      <c r="B39" s="13">
        <v>1068541</v>
      </c>
      <c r="C39" s="14" t="s">
        <v>1298</v>
      </c>
      <c r="D39" s="13" t="s">
        <v>31</v>
      </c>
      <c r="E39" s="24">
        <v>1</v>
      </c>
      <c r="F39" s="25">
        <v>5099.6750000000002</v>
      </c>
      <c r="G39" s="25">
        <f t="shared" si="1"/>
        <v>5099.6750000000002</v>
      </c>
      <c r="H39" s="15">
        <v>44026.598877314813</v>
      </c>
      <c r="I39" s="8"/>
      <c r="J39" s="8"/>
    </row>
    <row r="40" spans="1:10" ht="30" x14ac:dyDescent="0.25">
      <c r="A40" s="3" t="s">
        <v>5727</v>
      </c>
      <c r="B40" s="13">
        <v>1067994</v>
      </c>
      <c r="C40" s="14" t="s">
        <v>1299</v>
      </c>
      <c r="D40" s="13" t="s">
        <v>31</v>
      </c>
      <c r="E40" s="24">
        <v>2</v>
      </c>
      <c r="F40" s="25">
        <v>6008.75</v>
      </c>
      <c r="G40" s="25">
        <f t="shared" si="1"/>
        <v>12017.5</v>
      </c>
      <c r="H40" s="15">
        <v>43868.587083333332</v>
      </c>
      <c r="I40" s="8"/>
      <c r="J40" s="8"/>
    </row>
    <row r="41" spans="1:10" x14ac:dyDescent="0.25">
      <c r="A41" s="3" t="s">
        <v>5727</v>
      </c>
      <c r="B41" s="13">
        <v>1064226</v>
      </c>
      <c r="C41" s="14" t="s">
        <v>1300</v>
      </c>
      <c r="D41" s="13" t="s">
        <v>31</v>
      </c>
      <c r="E41" s="24">
        <v>3</v>
      </c>
      <c r="F41" s="25">
        <v>523.25</v>
      </c>
      <c r="G41" s="25">
        <f t="shared" si="1"/>
        <v>1569.75</v>
      </c>
      <c r="H41" s="15">
        <v>44126.596759259257</v>
      </c>
      <c r="I41" s="8"/>
      <c r="J41" s="8"/>
    </row>
    <row r="42" spans="1:10" ht="30" x14ac:dyDescent="0.25">
      <c r="A42" s="3" t="s">
        <v>5727</v>
      </c>
      <c r="B42" s="13">
        <v>1068212</v>
      </c>
      <c r="C42" s="14" t="s">
        <v>1301</v>
      </c>
      <c r="D42" s="13" t="s">
        <v>31</v>
      </c>
      <c r="E42" s="24">
        <v>1</v>
      </c>
      <c r="F42" s="25">
        <v>707.59499999999991</v>
      </c>
      <c r="G42" s="25">
        <f t="shared" si="1"/>
        <v>707.59499999999991</v>
      </c>
      <c r="H42" s="15">
        <v>43911.480173611111</v>
      </c>
      <c r="I42" s="8"/>
      <c r="J42" s="8"/>
    </row>
    <row r="43" spans="1:10" ht="30" x14ac:dyDescent="0.25">
      <c r="A43" s="3" t="s">
        <v>5727</v>
      </c>
      <c r="B43" s="13">
        <v>1067968</v>
      </c>
      <c r="C43" s="14" t="s">
        <v>1302</v>
      </c>
      <c r="D43" s="13" t="s">
        <v>31</v>
      </c>
      <c r="E43" s="24">
        <v>1</v>
      </c>
      <c r="F43" s="25">
        <v>511.75</v>
      </c>
      <c r="G43" s="25">
        <f t="shared" si="1"/>
        <v>511.75</v>
      </c>
      <c r="H43" s="15">
        <v>43913.717662037037</v>
      </c>
      <c r="I43" s="8"/>
      <c r="J43" s="8"/>
    </row>
    <row r="44" spans="1:10" ht="30" x14ac:dyDescent="0.25">
      <c r="A44" s="3" t="s">
        <v>5727</v>
      </c>
      <c r="B44" s="13">
        <v>1068501</v>
      </c>
      <c r="C44" s="14" t="s">
        <v>1303</v>
      </c>
      <c r="D44" s="13" t="s">
        <v>31</v>
      </c>
      <c r="E44" s="24">
        <v>2</v>
      </c>
      <c r="F44" s="25">
        <v>595.70000000000005</v>
      </c>
      <c r="G44" s="25">
        <f t="shared" si="1"/>
        <v>1191.4000000000001</v>
      </c>
      <c r="H44" s="15">
        <v>43913.717662037037</v>
      </c>
      <c r="I44" s="8"/>
      <c r="J44" s="8"/>
    </row>
    <row r="45" spans="1:10" x14ac:dyDescent="0.25">
      <c r="A45" s="3" t="s">
        <v>5727</v>
      </c>
      <c r="B45" s="13">
        <v>1065318</v>
      </c>
      <c r="C45" s="14" t="s">
        <v>1304</v>
      </c>
      <c r="D45" s="13" t="s">
        <v>31</v>
      </c>
      <c r="E45" s="24">
        <v>16</v>
      </c>
      <c r="F45" s="25">
        <v>189.41650000000001</v>
      </c>
      <c r="G45" s="25">
        <f t="shared" si="1"/>
        <v>3030.6640000000002</v>
      </c>
      <c r="H45" s="15">
        <v>40544</v>
      </c>
      <c r="I45" s="8"/>
      <c r="J45" s="8"/>
    </row>
    <row r="46" spans="1:10" x14ac:dyDescent="0.25">
      <c r="A46" s="3" t="s">
        <v>5727</v>
      </c>
      <c r="B46" s="13">
        <v>1065346</v>
      </c>
      <c r="C46" s="14" t="s">
        <v>1306</v>
      </c>
      <c r="D46" s="13" t="s">
        <v>31</v>
      </c>
      <c r="E46" s="24">
        <v>20</v>
      </c>
      <c r="F46" s="25">
        <v>655.5</v>
      </c>
      <c r="G46" s="25">
        <f t="shared" si="1"/>
        <v>13110</v>
      </c>
      <c r="H46" s="15">
        <v>40544</v>
      </c>
      <c r="I46" s="8"/>
      <c r="J46" s="8"/>
    </row>
    <row r="47" spans="1:10" x14ac:dyDescent="0.25">
      <c r="A47" s="3" t="s">
        <v>5727</v>
      </c>
      <c r="B47" s="13">
        <v>1064195</v>
      </c>
      <c r="C47" s="14" t="s">
        <v>1311</v>
      </c>
      <c r="D47" s="13" t="s">
        <v>31</v>
      </c>
      <c r="E47" s="24">
        <v>3</v>
      </c>
      <c r="F47" s="25">
        <v>2739.1390000000001</v>
      </c>
      <c r="G47" s="25">
        <f t="shared" si="1"/>
        <v>8217.4170000000013</v>
      </c>
      <c r="H47" s="15">
        <v>43017.583981481483</v>
      </c>
      <c r="I47" s="8"/>
      <c r="J47" s="8"/>
    </row>
    <row r="48" spans="1:10" ht="30" x14ac:dyDescent="0.25">
      <c r="A48" s="3" t="s">
        <v>5727</v>
      </c>
      <c r="B48" s="13">
        <v>1067096</v>
      </c>
      <c r="C48" s="14" t="s">
        <v>1312</v>
      </c>
      <c r="D48" s="13" t="s">
        <v>31</v>
      </c>
      <c r="E48" s="24">
        <v>3</v>
      </c>
      <c r="F48" s="25">
        <v>1334.1610000000001</v>
      </c>
      <c r="G48" s="25">
        <f t="shared" si="1"/>
        <v>4002.4830000000002</v>
      </c>
      <c r="H48" s="15">
        <v>43649.562199074076</v>
      </c>
      <c r="I48" s="8"/>
      <c r="J48" s="8"/>
    </row>
    <row r="49" spans="1:10" ht="45" x14ac:dyDescent="0.25">
      <c r="A49" s="3" t="s">
        <v>5727</v>
      </c>
      <c r="B49" s="13">
        <v>1068203</v>
      </c>
      <c r="C49" s="14" t="s">
        <v>1315</v>
      </c>
      <c r="D49" s="13" t="s">
        <v>31</v>
      </c>
      <c r="E49" s="24">
        <v>1</v>
      </c>
      <c r="F49" s="25">
        <v>9672.4544999999998</v>
      </c>
      <c r="G49" s="25">
        <f t="shared" si="1"/>
        <v>9672.4544999999998</v>
      </c>
      <c r="H49" s="15">
        <v>43803.687488425923</v>
      </c>
      <c r="I49" s="8"/>
      <c r="J49" s="8"/>
    </row>
    <row r="50" spans="1:10" ht="45" x14ac:dyDescent="0.25">
      <c r="A50" s="3" t="s">
        <v>5727</v>
      </c>
      <c r="B50" s="13">
        <v>1068204</v>
      </c>
      <c r="C50" s="14" t="s">
        <v>1316</v>
      </c>
      <c r="D50" s="13" t="s">
        <v>31</v>
      </c>
      <c r="E50" s="24">
        <v>1</v>
      </c>
      <c r="F50" s="25">
        <v>6325</v>
      </c>
      <c r="G50" s="25">
        <f t="shared" si="1"/>
        <v>6325</v>
      </c>
      <c r="H50" s="15">
        <v>43803.687488425923</v>
      </c>
      <c r="I50" s="8"/>
      <c r="J50" s="8"/>
    </row>
    <row r="51" spans="1:10" ht="30" x14ac:dyDescent="0.25">
      <c r="A51" s="3" t="s">
        <v>5727</v>
      </c>
      <c r="B51" s="13">
        <v>1065143</v>
      </c>
      <c r="C51" s="14" t="s">
        <v>1317</v>
      </c>
      <c r="D51" s="13" t="s">
        <v>31</v>
      </c>
      <c r="E51" s="24">
        <v>4</v>
      </c>
      <c r="F51" s="25">
        <v>15640</v>
      </c>
      <c r="G51" s="25">
        <f t="shared" si="1"/>
        <v>62560</v>
      </c>
      <c r="H51" s="15">
        <v>40544</v>
      </c>
      <c r="I51" s="8"/>
      <c r="J51" s="8"/>
    </row>
    <row r="52" spans="1:10" ht="30" x14ac:dyDescent="0.25">
      <c r="A52" s="3" t="s">
        <v>5727</v>
      </c>
      <c r="B52" s="13">
        <v>1065145</v>
      </c>
      <c r="C52" s="14" t="s">
        <v>1318</v>
      </c>
      <c r="D52" s="13" t="s">
        <v>31</v>
      </c>
      <c r="E52" s="24">
        <v>4</v>
      </c>
      <c r="F52" s="25">
        <v>25921</v>
      </c>
      <c r="G52" s="25">
        <f t="shared" si="1"/>
        <v>103684</v>
      </c>
      <c r="H52" s="15">
        <v>40544</v>
      </c>
      <c r="I52" s="8"/>
      <c r="J52" s="8"/>
    </row>
    <row r="53" spans="1:10" ht="30" x14ac:dyDescent="0.25">
      <c r="A53" s="3" t="s">
        <v>5727</v>
      </c>
      <c r="B53" s="13">
        <v>1065141</v>
      </c>
      <c r="C53" s="14" t="s">
        <v>1319</v>
      </c>
      <c r="D53" s="13" t="s">
        <v>31</v>
      </c>
      <c r="E53" s="24">
        <v>25</v>
      </c>
      <c r="F53" s="25">
        <v>2265.5</v>
      </c>
      <c r="G53" s="25">
        <f t="shared" si="1"/>
        <v>56637.5</v>
      </c>
      <c r="H53" s="15">
        <v>40544</v>
      </c>
      <c r="I53" s="8"/>
      <c r="J53" s="8"/>
    </row>
    <row r="54" spans="1:10" ht="30" x14ac:dyDescent="0.25">
      <c r="A54" s="3" t="s">
        <v>5727</v>
      </c>
      <c r="B54" s="13">
        <v>1065142</v>
      </c>
      <c r="C54" s="14" t="s">
        <v>1320</v>
      </c>
      <c r="D54" s="13" t="s">
        <v>31</v>
      </c>
      <c r="E54" s="24">
        <v>4</v>
      </c>
      <c r="F54" s="25">
        <v>4902.45</v>
      </c>
      <c r="G54" s="25">
        <f t="shared" si="1"/>
        <v>19609.8</v>
      </c>
      <c r="H54" s="15">
        <v>40544</v>
      </c>
      <c r="I54" s="8"/>
      <c r="J54" s="8"/>
    </row>
    <row r="55" spans="1:10" ht="30" x14ac:dyDescent="0.25">
      <c r="A55" s="3" t="s">
        <v>5727</v>
      </c>
      <c r="B55" s="13">
        <v>1063472</v>
      </c>
      <c r="C55" s="14" t="s">
        <v>1321</v>
      </c>
      <c r="D55" s="13" t="s">
        <v>31</v>
      </c>
      <c r="E55" s="24">
        <v>2</v>
      </c>
      <c r="F55" s="25">
        <v>2415</v>
      </c>
      <c r="G55" s="25">
        <f t="shared" si="1"/>
        <v>4830</v>
      </c>
      <c r="H55" s="15">
        <v>44054.506909722222</v>
      </c>
      <c r="I55" s="8"/>
      <c r="J55" s="8"/>
    </row>
    <row r="56" spans="1:10" ht="30" x14ac:dyDescent="0.25">
      <c r="A56" s="3" t="s">
        <v>5727</v>
      </c>
      <c r="B56" s="13">
        <v>1068567</v>
      </c>
      <c r="C56" s="14" t="s">
        <v>1322</v>
      </c>
      <c r="D56" s="13" t="s">
        <v>31</v>
      </c>
      <c r="E56" s="24">
        <v>28</v>
      </c>
      <c r="F56" s="25">
        <v>2725.5</v>
      </c>
      <c r="G56" s="25">
        <f t="shared" si="1"/>
        <v>76314</v>
      </c>
      <c r="H56" s="15">
        <v>44074</v>
      </c>
      <c r="I56" s="8"/>
      <c r="J56" s="8"/>
    </row>
    <row r="57" spans="1:10" x14ac:dyDescent="0.25">
      <c r="A57" s="3" t="s">
        <v>5727</v>
      </c>
      <c r="B57" s="13">
        <v>1067754</v>
      </c>
      <c r="C57" s="14" t="s">
        <v>1323</v>
      </c>
      <c r="D57" s="13" t="s">
        <v>31</v>
      </c>
      <c r="E57" s="24">
        <v>2</v>
      </c>
      <c r="F57" s="25">
        <v>772.8</v>
      </c>
      <c r="G57" s="25">
        <f t="shared" si="1"/>
        <v>1545.6</v>
      </c>
      <c r="H57" s="15">
        <v>43703.623518518521</v>
      </c>
      <c r="I57" s="8"/>
      <c r="J57" s="8"/>
    </row>
    <row r="58" spans="1:10" x14ac:dyDescent="0.25">
      <c r="A58" s="3" t="s">
        <v>5727</v>
      </c>
      <c r="B58" s="13">
        <v>1064807</v>
      </c>
      <c r="C58" s="14" t="s">
        <v>1324</v>
      </c>
      <c r="D58" s="13" t="s">
        <v>31</v>
      </c>
      <c r="E58" s="24">
        <v>15</v>
      </c>
      <c r="F58" s="25">
        <v>825.04449999999997</v>
      </c>
      <c r="G58" s="25">
        <f t="shared" si="1"/>
        <v>12375.6675</v>
      </c>
      <c r="H58" s="15">
        <v>44074</v>
      </c>
      <c r="I58" s="8"/>
      <c r="J58" s="8"/>
    </row>
    <row r="59" spans="1:10" ht="30" x14ac:dyDescent="0.25">
      <c r="A59" s="3" t="s">
        <v>5727</v>
      </c>
      <c r="B59" s="13">
        <v>1064218</v>
      </c>
      <c r="C59" s="14" t="s">
        <v>1325</v>
      </c>
      <c r="D59" s="13" t="s">
        <v>31</v>
      </c>
      <c r="E59" s="24">
        <v>3</v>
      </c>
      <c r="F59" s="25">
        <v>1420.825</v>
      </c>
      <c r="G59" s="25">
        <f t="shared" si="1"/>
        <v>4262.4750000000004</v>
      </c>
      <c r="H59" s="15">
        <v>44026.606585648151</v>
      </c>
      <c r="I59" s="8"/>
      <c r="J59" s="8"/>
    </row>
    <row r="60" spans="1:10" ht="30" x14ac:dyDescent="0.25">
      <c r="A60" s="3" t="s">
        <v>5727</v>
      </c>
      <c r="B60" s="13">
        <v>1067991</v>
      </c>
      <c r="C60" s="14" t="s">
        <v>1326</v>
      </c>
      <c r="D60" s="13" t="s">
        <v>31</v>
      </c>
      <c r="E60" s="24">
        <v>4</v>
      </c>
      <c r="F60" s="25">
        <v>1437.5</v>
      </c>
      <c r="G60" s="25">
        <f t="shared" si="1"/>
        <v>5750</v>
      </c>
      <c r="H60" s="15">
        <v>43890.333333333336</v>
      </c>
      <c r="I60" s="8"/>
      <c r="J60" s="8"/>
    </row>
    <row r="61" spans="1:10" x14ac:dyDescent="0.25">
      <c r="A61" s="3" t="s">
        <v>5727</v>
      </c>
      <c r="B61" s="13">
        <v>1064231</v>
      </c>
      <c r="C61" s="14" t="s">
        <v>1327</v>
      </c>
      <c r="D61" s="13" t="s">
        <v>31</v>
      </c>
      <c r="E61" s="24">
        <v>3</v>
      </c>
      <c r="F61" s="25">
        <v>167.624</v>
      </c>
      <c r="G61" s="25">
        <f t="shared" si="1"/>
        <v>502.87199999999996</v>
      </c>
      <c r="H61" s="15">
        <v>43774.333333333336</v>
      </c>
      <c r="I61" s="8"/>
      <c r="J61" s="8"/>
    </row>
    <row r="62" spans="1:10" x14ac:dyDescent="0.25">
      <c r="A62" s="3" t="s">
        <v>5727</v>
      </c>
      <c r="B62" s="13">
        <v>1063466</v>
      </c>
      <c r="C62" s="14" t="s">
        <v>1328</v>
      </c>
      <c r="D62" s="13" t="s">
        <v>31</v>
      </c>
      <c r="E62" s="24">
        <v>9</v>
      </c>
      <c r="F62" s="25">
        <v>1503.3605</v>
      </c>
      <c r="G62" s="25">
        <f t="shared" si="1"/>
        <v>13530.244500000001</v>
      </c>
      <c r="H62" s="15">
        <v>44026.606585648151</v>
      </c>
      <c r="I62" s="8"/>
      <c r="J62" s="8"/>
    </row>
    <row r="63" spans="1:10" x14ac:dyDescent="0.25">
      <c r="A63" s="3" t="s">
        <v>5727</v>
      </c>
      <c r="B63" s="13">
        <v>1067914</v>
      </c>
      <c r="C63" s="14" t="s">
        <v>1329</v>
      </c>
      <c r="D63" s="13" t="s">
        <v>31</v>
      </c>
      <c r="E63" s="24">
        <v>3</v>
      </c>
      <c r="F63" s="25">
        <v>1112.05</v>
      </c>
      <c r="G63" s="25">
        <f t="shared" si="1"/>
        <v>3336.1499999999996</v>
      </c>
      <c r="H63" s="15">
        <v>43781.790937500002</v>
      </c>
      <c r="I63" s="8"/>
      <c r="J63" s="8"/>
    </row>
    <row r="64" spans="1:10" x14ac:dyDescent="0.25">
      <c r="A64" s="3" t="s">
        <v>5727</v>
      </c>
      <c r="B64" s="13">
        <v>1063465</v>
      </c>
      <c r="C64" s="14" t="s">
        <v>1330</v>
      </c>
      <c r="D64" s="13" t="s">
        <v>31</v>
      </c>
      <c r="E64" s="24">
        <v>10</v>
      </c>
      <c r="F64" s="25">
        <v>1150</v>
      </c>
      <c r="G64" s="25">
        <f t="shared" si="1"/>
        <v>11500</v>
      </c>
      <c r="H64" s="15">
        <v>44081</v>
      </c>
      <c r="I64" s="8"/>
      <c r="J64" s="8"/>
    </row>
    <row r="65" spans="1:10" ht="30" x14ac:dyDescent="0.25">
      <c r="A65" s="3" t="s">
        <v>5727</v>
      </c>
      <c r="B65" s="13">
        <v>1067998</v>
      </c>
      <c r="C65" s="14" t="s">
        <v>1331</v>
      </c>
      <c r="D65" s="13" t="s">
        <v>31</v>
      </c>
      <c r="E65" s="24">
        <v>1</v>
      </c>
      <c r="F65" s="25">
        <v>1115.5</v>
      </c>
      <c r="G65" s="25">
        <f t="shared" si="1"/>
        <v>1115.5</v>
      </c>
      <c r="H65" s="15">
        <v>43890.333333333336</v>
      </c>
      <c r="I65" s="8"/>
      <c r="J65" s="8"/>
    </row>
    <row r="66" spans="1:10" ht="30" x14ac:dyDescent="0.25">
      <c r="A66" s="3" t="s">
        <v>5727</v>
      </c>
      <c r="B66" s="13">
        <v>1067506</v>
      </c>
      <c r="C66" s="14" t="s">
        <v>1335</v>
      </c>
      <c r="D66" s="13" t="s">
        <v>31</v>
      </c>
      <c r="E66" s="24">
        <v>2</v>
      </c>
      <c r="F66" s="25">
        <v>2323.9659999999999</v>
      </c>
      <c r="G66" s="25">
        <f t="shared" si="1"/>
        <v>4647.9319999999998</v>
      </c>
      <c r="H66" s="15">
        <v>43612.400416666664</v>
      </c>
      <c r="I66" s="8"/>
      <c r="J66" s="8"/>
    </row>
    <row r="67" spans="1:10" x14ac:dyDescent="0.25">
      <c r="A67" s="3" t="s">
        <v>5727</v>
      </c>
      <c r="B67" s="13">
        <v>1065986</v>
      </c>
      <c r="C67" s="14" t="s">
        <v>1339</v>
      </c>
      <c r="D67" s="13" t="s">
        <v>31</v>
      </c>
      <c r="E67" s="24">
        <v>1</v>
      </c>
      <c r="F67" s="25">
        <v>5419.2599999999993</v>
      </c>
      <c r="G67" s="25">
        <f t="shared" ref="G67:G97" si="2">E67*F67</f>
        <v>5419.2599999999993</v>
      </c>
      <c r="H67" s="15">
        <v>42683.589502314811</v>
      </c>
      <c r="I67" s="8"/>
      <c r="J67" s="8"/>
    </row>
    <row r="68" spans="1:10" x14ac:dyDescent="0.25">
      <c r="A68" s="3" t="s">
        <v>5727</v>
      </c>
      <c r="B68" s="13">
        <v>1065987</v>
      </c>
      <c r="C68" s="14" t="s">
        <v>1340</v>
      </c>
      <c r="D68" s="13" t="s">
        <v>31</v>
      </c>
      <c r="E68" s="24">
        <v>1</v>
      </c>
      <c r="F68" s="25">
        <v>23866.904500000001</v>
      </c>
      <c r="G68" s="25">
        <f t="shared" si="2"/>
        <v>23866.904500000001</v>
      </c>
      <c r="H68" s="15">
        <v>43053.4062037037</v>
      </c>
      <c r="I68" s="8"/>
      <c r="J68" s="8"/>
    </row>
    <row r="69" spans="1:10" ht="30" x14ac:dyDescent="0.25">
      <c r="A69" s="3" t="s">
        <v>5727</v>
      </c>
      <c r="B69" s="13">
        <v>1063227</v>
      </c>
      <c r="C69" s="14" t="s">
        <v>1341</v>
      </c>
      <c r="D69" s="13" t="s">
        <v>31</v>
      </c>
      <c r="E69" s="24">
        <v>1</v>
      </c>
      <c r="F69" s="25">
        <v>19954.466499999999</v>
      </c>
      <c r="G69" s="25">
        <f t="shared" si="2"/>
        <v>19954.466499999999</v>
      </c>
      <c r="H69" s="15">
        <v>42683.589502314811</v>
      </c>
      <c r="I69" s="8"/>
      <c r="J69" s="8"/>
    </row>
    <row r="70" spans="1:10" ht="30" x14ac:dyDescent="0.25">
      <c r="A70" s="3" t="s">
        <v>5727</v>
      </c>
      <c r="B70" s="13">
        <v>1065952</v>
      </c>
      <c r="C70" s="14" t="s">
        <v>1343</v>
      </c>
      <c r="D70" s="13" t="s">
        <v>31</v>
      </c>
      <c r="E70" s="24">
        <v>6</v>
      </c>
      <c r="F70" s="25">
        <v>1042.797</v>
      </c>
      <c r="G70" s="25">
        <f t="shared" si="2"/>
        <v>6256.7820000000002</v>
      </c>
      <c r="H70" s="15">
        <v>42224.466122685182</v>
      </c>
      <c r="I70" s="8"/>
      <c r="J70" s="8"/>
    </row>
    <row r="71" spans="1:10" x14ac:dyDescent="0.25">
      <c r="A71" s="3" t="s">
        <v>5727</v>
      </c>
      <c r="B71" s="13">
        <v>1065069</v>
      </c>
      <c r="C71" s="14" t="s">
        <v>1345</v>
      </c>
      <c r="D71" s="13" t="s">
        <v>31</v>
      </c>
      <c r="E71" s="24">
        <v>4</v>
      </c>
      <c r="F71" s="25">
        <v>3306.25</v>
      </c>
      <c r="G71" s="25">
        <f t="shared" si="2"/>
        <v>13225</v>
      </c>
      <c r="H71" s="15">
        <v>40544</v>
      </c>
      <c r="I71" s="8"/>
      <c r="J71" s="8"/>
    </row>
    <row r="72" spans="1:10" ht="30" x14ac:dyDescent="0.25">
      <c r="A72" s="3" t="s">
        <v>5727</v>
      </c>
      <c r="B72" s="13">
        <v>1067615</v>
      </c>
      <c r="C72" s="14" t="s">
        <v>1348</v>
      </c>
      <c r="D72" s="13" t="s">
        <v>31</v>
      </c>
      <c r="E72" s="24">
        <v>1</v>
      </c>
      <c r="F72" s="25">
        <v>724.5</v>
      </c>
      <c r="G72" s="25">
        <f t="shared" si="2"/>
        <v>724.5</v>
      </c>
      <c r="H72" s="15">
        <v>43707.495497685188</v>
      </c>
      <c r="I72" s="8"/>
      <c r="J72" s="8"/>
    </row>
    <row r="73" spans="1:10" ht="45" x14ac:dyDescent="0.25">
      <c r="A73" s="3" t="s">
        <v>5727</v>
      </c>
      <c r="B73" s="13">
        <v>1064903</v>
      </c>
      <c r="C73" s="14" t="s">
        <v>1349</v>
      </c>
      <c r="D73" s="13" t="s">
        <v>31</v>
      </c>
      <c r="E73" s="24">
        <v>1</v>
      </c>
      <c r="F73" s="25">
        <v>17816.099000000002</v>
      </c>
      <c r="G73" s="25">
        <f t="shared" si="2"/>
        <v>17816.099000000002</v>
      </c>
      <c r="H73" s="15">
        <v>43039</v>
      </c>
      <c r="I73" s="8"/>
      <c r="J73" s="8"/>
    </row>
    <row r="74" spans="1:10" ht="30" x14ac:dyDescent="0.25">
      <c r="A74" s="3" t="s">
        <v>5727</v>
      </c>
      <c r="B74" s="13">
        <v>1068652</v>
      </c>
      <c r="C74" s="14" t="s">
        <v>1351</v>
      </c>
      <c r="D74" s="13" t="s">
        <v>31</v>
      </c>
      <c r="E74" s="24">
        <v>24</v>
      </c>
      <c r="F74" s="25">
        <v>621</v>
      </c>
      <c r="G74" s="25">
        <f t="shared" si="2"/>
        <v>14904</v>
      </c>
      <c r="H74" s="15">
        <v>44021.601597222223</v>
      </c>
      <c r="I74" s="8"/>
      <c r="J74" s="8"/>
    </row>
    <row r="75" spans="1:10" x14ac:dyDescent="0.25">
      <c r="A75" s="3" t="s">
        <v>5727</v>
      </c>
      <c r="B75" s="13">
        <v>1066652</v>
      </c>
      <c r="C75" s="14" t="s">
        <v>1352</v>
      </c>
      <c r="D75" s="13" t="s">
        <v>31</v>
      </c>
      <c r="E75" s="24">
        <v>2</v>
      </c>
      <c r="F75" s="25">
        <v>414</v>
      </c>
      <c r="G75" s="25">
        <f t="shared" si="2"/>
        <v>828</v>
      </c>
      <c r="H75" s="15">
        <v>43404</v>
      </c>
      <c r="I75" s="8"/>
      <c r="J75" s="8"/>
    </row>
    <row r="76" spans="1:10" x14ac:dyDescent="0.25">
      <c r="A76" s="3" t="s">
        <v>5727</v>
      </c>
      <c r="B76" s="13">
        <v>1065583</v>
      </c>
      <c r="C76" s="14" t="s">
        <v>1359</v>
      </c>
      <c r="D76" s="13" t="s">
        <v>31</v>
      </c>
      <c r="E76" s="24">
        <v>1</v>
      </c>
      <c r="F76" s="25">
        <v>584.20000000000005</v>
      </c>
      <c r="G76" s="25">
        <f t="shared" si="2"/>
        <v>584.20000000000005</v>
      </c>
      <c r="H76" s="15">
        <v>42067.375081018516</v>
      </c>
      <c r="I76" s="8"/>
      <c r="J76" s="8"/>
    </row>
    <row r="77" spans="1:10" x14ac:dyDescent="0.25">
      <c r="A77" s="3" t="s">
        <v>5727</v>
      </c>
      <c r="B77" s="13">
        <v>1064928</v>
      </c>
      <c r="C77" s="14" t="s">
        <v>1361</v>
      </c>
      <c r="D77" s="13" t="s">
        <v>31</v>
      </c>
      <c r="E77" s="24">
        <v>1</v>
      </c>
      <c r="F77" s="25">
        <v>1071.8</v>
      </c>
      <c r="G77" s="25">
        <f t="shared" si="2"/>
        <v>1071.8</v>
      </c>
      <c r="H77" s="15">
        <v>43707.49790509259</v>
      </c>
      <c r="I77" s="8"/>
      <c r="J77" s="8"/>
    </row>
    <row r="78" spans="1:10" x14ac:dyDescent="0.25">
      <c r="A78" s="3" t="s">
        <v>5727</v>
      </c>
      <c r="B78" s="13">
        <v>1065019</v>
      </c>
      <c r="C78" s="14" t="s">
        <v>1362</v>
      </c>
      <c r="D78" s="13" t="s">
        <v>31</v>
      </c>
      <c r="E78" s="24">
        <v>8</v>
      </c>
      <c r="F78" s="25">
        <v>2553</v>
      </c>
      <c r="G78" s="25">
        <f t="shared" si="2"/>
        <v>20424</v>
      </c>
      <c r="H78" s="15">
        <v>40544</v>
      </c>
      <c r="I78" s="8"/>
      <c r="J78" s="8"/>
    </row>
    <row r="79" spans="1:10" x14ac:dyDescent="0.25">
      <c r="A79" s="3" t="s">
        <v>5727</v>
      </c>
      <c r="B79" s="13">
        <v>1065063</v>
      </c>
      <c r="C79" s="14" t="s">
        <v>1364</v>
      </c>
      <c r="D79" s="13" t="s">
        <v>31</v>
      </c>
      <c r="E79" s="24">
        <v>5</v>
      </c>
      <c r="F79" s="25">
        <v>1485.8</v>
      </c>
      <c r="G79" s="25">
        <f t="shared" si="2"/>
        <v>7429</v>
      </c>
      <c r="H79" s="15">
        <v>40544</v>
      </c>
      <c r="I79" s="8"/>
      <c r="J79" s="8"/>
    </row>
    <row r="80" spans="1:10" x14ac:dyDescent="0.25">
      <c r="A80" s="3" t="s">
        <v>5727</v>
      </c>
      <c r="B80" s="13">
        <v>1065068</v>
      </c>
      <c r="C80" s="14" t="s">
        <v>1366</v>
      </c>
      <c r="D80" s="13" t="s">
        <v>31</v>
      </c>
      <c r="E80" s="24">
        <v>5</v>
      </c>
      <c r="F80" s="25">
        <v>2898</v>
      </c>
      <c r="G80" s="25">
        <f t="shared" si="2"/>
        <v>14490</v>
      </c>
      <c r="H80" s="15">
        <v>40544</v>
      </c>
      <c r="I80" s="8"/>
      <c r="J80" s="8"/>
    </row>
    <row r="81" spans="1:10" x14ac:dyDescent="0.25">
      <c r="A81" s="3" t="s">
        <v>5727</v>
      </c>
      <c r="B81" s="13">
        <v>1065027</v>
      </c>
      <c r="C81" s="14" t="s">
        <v>1368</v>
      </c>
      <c r="D81" s="13" t="s">
        <v>31</v>
      </c>
      <c r="E81" s="24">
        <v>3</v>
      </c>
      <c r="F81" s="25">
        <v>12581</v>
      </c>
      <c r="G81" s="25">
        <f t="shared" si="2"/>
        <v>37743</v>
      </c>
      <c r="H81" s="15">
        <v>40544</v>
      </c>
      <c r="I81" s="8"/>
      <c r="J81" s="8"/>
    </row>
    <row r="82" spans="1:10" x14ac:dyDescent="0.25">
      <c r="A82" s="3" t="s">
        <v>5727</v>
      </c>
      <c r="B82" s="13">
        <v>1065030</v>
      </c>
      <c r="C82" s="14" t="s">
        <v>1371</v>
      </c>
      <c r="D82" s="13" t="s">
        <v>31</v>
      </c>
      <c r="E82" s="24">
        <v>1</v>
      </c>
      <c r="F82" s="25">
        <v>2514.4059999999999</v>
      </c>
      <c r="G82" s="25">
        <f t="shared" si="2"/>
        <v>2514.4059999999999</v>
      </c>
      <c r="H82" s="15">
        <v>41381.682118055556</v>
      </c>
      <c r="I82" s="8"/>
      <c r="J82" s="8"/>
    </row>
    <row r="83" spans="1:10" x14ac:dyDescent="0.25">
      <c r="A83" s="3" t="s">
        <v>5727</v>
      </c>
      <c r="B83" s="13">
        <v>1065016</v>
      </c>
      <c r="C83" s="14" t="s">
        <v>1374</v>
      </c>
      <c r="D83" s="13" t="s">
        <v>31</v>
      </c>
      <c r="E83" s="24">
        <v>4</v>
      </c>
      <c r="F83" s="25">
        <v>3622.5</v>
      </c>
      <c r="G83" s="25">
        <f t="shared" si="2"/>
        <v>14490</v>
      </c>
      <c r="H83" s="15">
        <v>40544</v>
      </c>
      <c r="I83" s="8"/>
      <c r="J83" s="8"/>
    </row>
    <row r="84" spans="1:10" x14ac:dyDescent="0.25">
      <c r="A84" s="3" t="s">
        <v>5727</v>
      </c>
      <c r="B84" s="13">
        <v>1065013</v>
      </c>
      <c r="C84" s="14" t="s">
        <v>1375</v>
      </c>
      <c r="D84" s="13" t="s">
        <v>31</v>
      </c>
      <c r="E84" s="24">
        <v>15</v>
      </c>
      <c r="F84" s="25">
        <v>10656.6705</v>
      </c>
      <c r="G84" s="25">
        <f t="shared" si="2"/>
        <v>159850.0575</v>
      </c>
      <c r="H84" s="15">
        <v>40544</v>
      </c>
      <c r="I84" s="8"/>
      <c r="J84" s="8"/>
    </row>
    <row r="85" spans="1:10" x14ac:dyDescent="0.25">
      <c r="A85" s="3" t="s">
        <v>5727</v>
      </c>
      <c r="B85" s="13">
        <v>1064985</v>
      </c>
      <c r="C85" s="14" t="s">
        <v>1378</v>
      </c>
      <c r="D85" s="13" t="s">
        <v>31</v>
      </c>
      <c r="E85" s="24">
        <v>2</v>
      </c>
      <c r="F85" s="25">
        <v>46</v>
      </c>
      <c r="G85" s="25">
        <f t="shared" si="2"/>
        <v>92</v>
      </c>
      <c r="H85" s="15">
        <v>43775</v>
      </c>
      <c r="I85" s="8"/>
      <c r="J85" s="8"/>
    </row>
    <row r="86" spans="1:10" ht="30" x14ac:dyDescent="0.25">
      <c r="A86" s="3" t="s">
        <v>5727</v>
      </c>
      <c r="B86" s="13">
        <v>1067616</v>
      </c>
      <c r="C86" s="14" t="s">
        <v>1380</v>
      </c>
      <c r="D86" s="13" t="s">
        <v>31</v>
      </c>
      <c r="E86" s="24">
        <v>3</v>
      </c>
      <c r="F86" s="25">
        <v>1554.8</v>
      </c>
      <c r="G86" s="25">
        <f t="shared" si="2"/>
        <v>4664.3999999999996</v>
      </c>
      <c r="H86" s="15">
        <v>43645</v>
      </c>
      <c r="I86" s="8"/>
      <c r="J86" s="8"/>
    </row>
    <row r="87" spans="1:10" ht="30" x14ac:dyDescent="0.25">
      <c r="A87" s="3" t="s">
        <v>5727</v>
      </c>
      <c r="B87" s="13">
        <v>1067664</v>
      </c>
      <c r="C87" s="14" t="s">
        <v>1381</v>
      </c>
      <c r="D87" s="13" t="s">
        <v>31</v>
      </c>
      <c r="E87" s="24">
        <v>4</v>
      </c>
      <c r="F87" s="25">
        <v>23895.091</v>
      </c>
      <c r="G87" s="25">
        <f t="shared" si="2"/>
        <v>95580.364000000001</v>
      </c>
      <c r="H87" s="15">
        <v>43803.685891203706</v>
      </c>
      <c r="I87" s="8"/>
      <c r="J87" s="8"/>
    </row>
    <row r="88" spans="1:10" x14ac:dyDescent="0.25">
      <c r="A88" s="3" t="s">
        <v>5727</v>
      </c>
      <c r="B88" s="13">
        <v>1065590</v>
      </c>
      <c r="C88" s="14" t="s">
        <v>1385</v>
      </c>
      <c r="D88" s="13" t="s">
        <v>31</v>
      </c>
      <c r="E88" s="24">
        <v>15</v>
      </c>
      <c r="F88" s="25">
        <v>3184.4189999999999</v>
      </c>
      <c r="G88" s="25">
        <f t="shared" si="2"/>
        <v>47766.284999999996</v>
      </c>
      <c r="H88" s="15">
        <v>41870.453159722223</v>
      </c>
      <c r="I88" s="8"/>
      <c r="J88" s="8"/>
    </row>
    <row r="89" spans="1:10" ht="30" x14ac:dyDescent="0.25">
      <c r="A89" s="3" t="s">
        <v>5727</v>
      </c>
      <c r="B89" s="13">
        <v>1064935</v>
      </c>
      <c r="C89" s="14" t="s">
        <v>1386</v>
      </c>
      <c r="D89" s="13" t="s">
        <v>31</v>
      </c>
      <c r="E89" s="24">
        <v>2</v>
      </c>
      <c r="F89" s="25">
        <v>4871.8829999999998</v>
      </c>
      <c r="G89" s="25">
        <f t="shared" si="2"/>
        <v>9743.7659999999996</v>
      </c>
      <c r="H89" s="15">
        <v>43218.599583333336</v>
      </c>
      <c r="I89" s="8"/>
      <c r="J89" s="8"/>
    </row>
    <row r="90" spans="1:10" ht="30" x14ac:dyDescent="0.25">
      <c r="A90" s="3" t="s">
        <v>5727</v>
      </c>
      <c r="B90" s="13">
        <v>1066625</v>
      </c>
      <c r="C90" s="14" t="s">
        <v>1387</v>
      </c>
      <c r="D90" s="13" t="s">
        <v>31</v>
      </c>
      <c r="E90" s="24">
        <v>1</v>
      </c>
      <c r="F90" s="25">
        <v>1639.2330000000002</v>
      </c>
      <c r="G90" s="25">
        <f t="shared" si="2"/>
        <v>1639.2330000000002</v>
      </c>
      <c r="H90" s="15">
        <v>43404</v>
      </c>
      <c r="I90" s="8"/>
      <c r="J90" s="8"/>
    </row>
    <row r="91" spans="1:10" ht="30" x14ac:dyDescent="0.25">
      <c r="A91" s="3" t="s">
        <v>5727</v>
      </c>
      <c r="B91" s="13">
        <v>1065022</v>
      </c>
      <c r="C91" s="14" t="s">
        <v>1390</v>
      </c>
      <c r="D91" s="13" t="s">
        <v>31</v>
      </c>
      <c r="E91" s="24">
        <v>1</v>
      </c>
      <c r="F91" s="25">
        <v>77500.800000000003</v>
      </c>
      <c r="G91" s="25">
        <f t="shared" si="2"/>
        <v>77500.800000000003</v>
      </c>
      <c r="H91" s="15">
        <v>40544</v>
      </c>
      <c r="I91" s="8"/>
      <c r="J91" s="8"/>
    </row>
    <row r="92" spans="1:10" x14ac:dyDescent="0.25">
      <c r="A92" s="3" t="s">
        <v>5727</v>
      </c>
      <c r="B92" s="13">
        <v>1065135</v>
      </c>
      <c r="C92" s="14" t="s">
        <v>1395</v>
      </c>
      <c r="D92" s="13" t="s">
        <v>31</v>
      </c>
      <c r="E92" s="24">
        <v>38</v>
      </c>
      <c r="F92" s="25">
        <v>189.75</v>
      </c>
      <c r="G92" s="25">
        <f t="shared" si="2"/>
        <v>7210.5</v>
      </c>
      <c r="H92" s="15">
        <v>40646.362546296295</v>
      </c>
      <c r="I92" s="8"/>
      <c r="J92" s="8"/>
    </row>
    <row r="93" spans="1:10" ht="30" x14ac:dyDescent="0.25">
      <c r="A93" s="3" t="s">
        <v>5727</v>
      </c>
      <c r="B93" s="13">
        <v>1063909</v>
      </c>
      <c r="C93" s="14" t="s">
        <v>1399</v>
      </c>
      <c r="D93" s="13" t="s">
        <v>31</v>
      </c>
      <c r="E93" s="24">
        <v>2</v>
      </c>
      <c r="F93" s="25">
        <v>636.80100000000004</v>
      </c>
      <c r="G93" s="25">
        <f t="shared" si="2"/>
        <v>1273.6020000000001</v>
      </c>
      <c r="H93" s="15">
        <v>44074.704363425924</v>
      </c>
      <c r="I93" s="8"/>
      <c r="J93" s="8"/>
    </row>
    <row r="94" spans="1:10" ht="30" x14ac:dyDescent="0.25">
      <c r="A94" s="3" t="s">
        <v>5727</v>
      </c>
      <c r="B94" s="13">
        <v>1063956</v>
      </c>
      <c r="C94" s="14" t="s">
        <v>1404</v>
      </c>
      <c r="D94" s="13" t="s">
        <v>31</v>
      </c>
      <c r="E94" s="24">
        <v>2</v>
      </c>
      <c r="F94" s="25">
        <v>4120.2314999999999</v>
      </c>
      <c r="G94" s="25">
        <f t="shared" si="2"/>
        <v>8240.4629999999997</v>
      </c>
      <c r="H94" s="15">
        <v>42753.68608796296</v>
      </c>
      <c r="I94" s="8"/>
      <c r="J94" s="8"/>
    </row>
    <row r="95" spans="1:10" x14ac:dyDescent="0.25">
      <c r="A95" s="3" t="s">
        <v>5727</v>
      </c>
      <c r="B95" s="13">
        <v>1064695</v>
      </c>
      <c r="C95" s="14" t="s">
        <v>1407</v>
      </c>
      <c r="D95" s="13" t="s">
        <v>31</v>
      </c>
      <c r="E95" s="24">
        <v>2</v>
      </c>
      <c r="F95" s="25">
        <v>1091.672</v>
      </c>
      <c r="G95" s="25">
        <f t="shared" si="2"/>
        <v>2183.3440000000001</v>
      </c>
      <c r="H95" s="15">
        <v>43069.625</v>
      </c>
      <c r="I95" s="8"/>
      <c r="J95" s="8"/>
    </row>
    <row r="96" spans="1:10" x14ac:dyDescent="0.25">
      <c r="A96" s="3" t="s">
        <v>5727</v>
      </c>
      <c r="B96" s="13">
        <v>1065418</v>
      </c>
      <c r="C96" s="14" t="s">
        <v>1408</v>
      </c>
      <c r="D96" s="13" t="s">
        <v>31</v>
      </c>
      <c r="E96" s="24">
        <v>26</v>
      </c>
      <c r="F96" s="25">
        <v>2737</v>
      </c>
      <c r="G96" s="25">
        <f t="shared" si="2"/>
        <v>71162</v>
      </c>
      <c r="H96" s="15">
        <v>40544</v>
      </c>
      <c r="I96" s="8"/>
      <c r="J96" s="8"/>
    </row>
    <row r="97" spans="1:10" x14ac:dyDescent="0.25">
      <c r="A97" s="3" t="s">
        <v>5727</v>
      </c>
      <c r="B97" s="13">
        <v>1065426</v>
      </c>
      <c r="C97" s="14" t="s">
        <v>1414</v>
      </c>
      <c r="D97" s="13" t="s">
        <v>31</v>
      </c>
      <c r="E97" s="24">
        <v>1</v>
      </c>
      <c r="F97" s="25">
        <v>885.5</v>
      </c>
      <c r="G97" s="25">
        <f t="shared" si="2"/>
        <v>885.5</v>
      </c>
      <c r="H97" s="15">
        <v>40544</v>
      </c>
      <c r="I97" s="8"/>
      <c r="J97" s="8"/>
    </row>
    <row r="98" spans="1:10" x14ac:dyDescent="0.25">
      <c r="A98" s="3" t="s">
        <v>5727</v>
      </c>
      <c r="B98" s="13">
        <v>1065157</v>
      </c>
      <c r="C98" s="14" t="s">
        <v>1415</v>
      </c>
      <c r="D98" s="13" t="s">
        <v>31</v>
      </c>
      <c r="E98" s="24">
        <v>2</v>
      </c>
      <c r="F98" s="25">
        <v>897</v>
      </c>
      <c r="G98" s="25">
        <f t="shared" ref="G98:G128" si="3">E98*F98</f>
        <v>1794</v>
      </c>
      <c r="H98" s="15">
        <v>40544</v>
      </c>
      <c r="I98" s="8"/>
      <c r="J98" s="8"/>
    </row>
    <row r="99" spans="1:10" x14ac:dyDescent="0.25">
      <c r="A99" s="3" t="s">
        <v>5727</v>
      </c>
      <c r="B99" s="13">
        <v>1063916</v>
      </c>
      <c r="C99" s="14" t="s">
        <v>1416</v>
      </c>
      <c r="D99" s="13" t="s">
        <v>31</v>
      </c>
      <c r="E99" s="24">
        <v>3</v>
      </c>
      <c r="F99" s="25">
        <v>460</v>
      </c>
      <c r="G99" s="25">
        <f t="shared" si="3"/>
        <v>1380</v>
      </c>
      <c r="H99" s="15">
        <v>43187.712870370371</v>
      </c>
      <c r="I99" s="8"/>
      <c r="J99" s="8"/>
    </row>
    <row r="100" spans="1:10" x14ac:dyDescent="0.25">
      <c r="A100" s="3" t="s">
        <v>5727</v>
      </c>
      <c r="B100" s="13">
        <v>1063992</v>
      </c>
      <c r="C100" s="14" t="s">
        <v>1418</v>
      </c>
      <c r="D100" s="13" t="s">
        <v>31</v>
      </c>
      <c r="E100" s="24">
        <v>1</v>
      </c>
      <c r="F100" s="25">
        <v>487.28950000000003</v>
      </c>
      <c r="G100" s="25">
        <f t="shared" si="3"/>
        <v>487.28950000000003</v>
      </c>
      <c r="H100" s="15">
        <v>42867.563067129631</v>
      </c>
      <c r="I100" s="8"/>
      <c r="J100" s="8"/>
    </row>
    <row r="101" spans="1:10" x14ac:dyDescent="0.25">
      <c r="A101" s="3" t="s">
        <v>5727</v>
      </c>
      <c r="B101" s="13">
        <v>1063317</v>
      </c>
      <c r="C101" s="14" t="s">
        <v>1419</v>
      </c>
      <c r="D101" s="13" t="s">
        <v>31</v>
      </c>
      <c r="E101" s="24">
        <v>7</v>
      </c>
      <c r="F101" s="25">
        <v>623.88649999999996</v>
      </c>
      <c r="G101" s="25">
        <f t="shared" si="3"/>
        <v>4367.2055</v>
      </c>
      <c r="H101" s="15">
        <v>44074.703263888892</v>
      </c>
      <c r="I101" s="8"/>
      <c r="J101" s="8"/>
    </row>
    <row r="102" spans="1:10" x14ac:dyDescent="0.25">
      <c r="A102" s="3" t="s">
        <v>5727</v>
      </c>
      <c r="B102" s="13">
        <v>1065491</v>
      </c>
      <c r="C102" s="14" t="s">
        <v>1421</v>
      </c>
      <c r="D102" s="13" t="s">
        <v>31</v>
      </c>
      <c r="E102" s="24">
        <v>2</v>
      </c>
      <c r="F102" s="25">
        <v>822.25</v>
      </c>
      <c r="G102" s="25">
        <f t="shared" si="3"/>
        <v>1644.5</v>
      </c>
      <c r="H102" s="15">
        <v>40694.563032407408</v>
      </c>
      <c r="I102" s="8"/>
      <c r="J102" s="8"/>
    </row>
    <row r="103" spans="1:10" ht="30" x14ac:dyDescent="0.25">
      <c r="A103" s="3" t="s">
        <v>5727</v>
      </c>
      <c r="B103" s="13">
        <v>1063921</v>
      </c>
      <c r="C103" s="14" t="s">
        <v>1422</v>
      </c>
      <c r="D103" s="13" t="s">
        <v>31</v>
      </c>
      <c r="E103" s="24">
        <v>2</v>
      </c>
      <c r="F103" s="25">
        <v>2855.3580000000002</v>
      </c>
      <c r="G103" s="25">
        <f t="shared" si="3"/>
        <v>5710.7160000000003</v>
      </c>
      <c r="H103" s="15">
        <v>42751.594444444447</v>
      </c>
      <c r="I103" s="8"/>
      <c r="J103" s="8"/>
    </row>
    <row r="104" spans="1:10" x14ac:dyDescent="0.25">
      <c r="A104" s="3" t="s">
        <v>5727</v>
      </c>
      <c r="B104" s="13">
        <v>1065139</v>
      </c>
      <c r="C104" s="14" t="s">
        <v>1423</v>
      </c>
      <c r="D104" s="13" t="s">
        <v>31</v>
      </c>
      <c r="E104" s="24">
        <v>7</v>
      </c>
      <c r="F104" s="25">
        <v>487.28950000000003</v>
      </c>
      <c r="G104" s="25">
        <f t="shared" si="3"/>
        <v>3411.0265000000004</v>
      </c>
      <c r="H104" s="15">
        <v>40544</v>
      </c>
      <c r="I104" s="8"/>
      <c r="J104" s="8"/>
    </row>
    <row r="105" spans="1:10" x14ac:dyDescent="0.25">
      <c r="A105" s="3" t="s">
        <v>5727</v>
      </c>
      <c r="B105" s="13">
        <v>1065406</v>
      </c>
      <c r="C105" s="14" t="s">
        <v>1424</v>
      </c>
      <c r="D105" s="13" t="s">
        <v>31</v>
      </c>
      <c r="E105" s="24">
        <v>4</v>
      </c>
      <c r="F105" s="25">
        <v>1252.327</v>
      </c>
      <c r="G105" s="25">
        <f t="shared" si="3"/>
        <v>5009.308</v>
      </c>
      <c r="H105" s="15">
        <v>40544</v>
      </c>
      <c r="I105" s="8"/>
      <c r="J105" s="8"/>
    </row>
    <row r="106" spans="1:10" x14ac:dyDescent="0.25">
      <c r="A106" s="3" t="s">
        <v>5727</v>
      </c>
      <c r="B106" s="13">
        <v>1065147</v>
      </c>
      <c r="C106" s="14" t="s">
        <v>1426</v>
      </c>
      <c r="D106" s="13" t="s">
        <v>31</v>
      </c>
      <c r="E106" s="24">
        <v>11</v>
      </c>
      <c r="F106" s="25">
        <v>1799.75</v>
      </c>
      <c r="G106" s="25">
        <f t="shared" si="3"/>
        <v>19797.25</v>
      </c>
      <c r="H106" s="15">
        <v>40544</v>
      </c>
      <c r="I106" s="8"/>
      <c r="J106" s="8"/>
    </row>
    <row r="107" spans="1:10" x14ac:dyDescent="0.25">
      <c r="A107" s="3" t="s">
        <v>5727</v>
      </c>
      <c r="B107" s="13">
        <v>1065156</v>
      </c>
      <c r="C107" s="14" t="s">
        <v>1428</v>
      </c>
      <c r="D107" s="13" t="s">
        <v>31</v>
      </c>
      <c r="E107" s="24">
        <v>2</v>
      </c>
      <c r="F107" s="25">
        <v>1799.75</v>
      </c>
      <c r="G107" s="25">
        <f t="shared" si="3"/>
        <v>3599.5</v>
      </c>
      <c r="H107" s="15">
        <v>40544</v>
      </c>
      <c r="I107" s="8"/>
      <c r="J107" s="8"/>
    </row>
    <row r="108" spans="1:10" x14ac:dyDescent="0.25">
      <c r="A108" s="3" t="s">
        <v>5727</v>
      </c>
      <c r="B108" s="13">
        <v>1065404</v>
      </c>
      <c r="C108" s="14" t="s">
        <v>1430</v>
      </c>
      <c r="D108" s="13" t="s">
        <v>31</v>
      </c>
      <c r="E108" s="24">
        <v>1</v>
      </c>
      <c r="F108" s="25">
        <v>3225.75</v>
      </c>
      <c r="G108" s="25">
        <f t="shared" si="3"/>
        <v>3225.75</v>
      </c>
      <c r="H108" s="15">
        <v>40544</v>
      </c>
      <c r="I108" s="8"/>
      <c r="J108" s="8"/>
    </row>
    <row r="109" spans="1:10" x14ac:dyDescent="0.25">
      <c r="A109" s="3" t="s">
        <v>5727</v>
      </c>
      <c r="B109" s="13">
        <v>1065184</v>
      </c>
      <c r="C109" s="14" t="s">
        <v>1434</v>
      </c>
      <c r="D109" s="13" t="s">
        <v>31</v>
      </c>
      <c r="E109" s="24">
        <v>1</v>
      </c>
      <c r="F109" s="25">
        <v>4033.05</v>
      </c>
      <c r="G109" s="25">
        <f t="shared" si="3"/>
        <v>4033.05</v>
      </c>
      <c r="H109" s="15">
        <v>43868.614317129628</v>
      </c>
      <c r="I109" s="8"/>
      <c r="J109" s="8"/>
    </row>
    <row r="110" spans="1:10" x14ac:dyDescent="0.25">
      <c r="A110" s="3" t="s">
        <v>5727</v>
      </c>
      <c r="B110" s="13">
        <v>1065115</v>
      </c>
      <c r="C110" s="14" t="s">
        <v>1437</v>
      </c>
      <c r="D110" s="13" t="s">
        <v>31</v>
      </c>
      <c r="E110" s="24">
        <v>12</v>
      </c>
      <c r="F110" s="25">
        <v>1380</v>
      </c>
      <c r="G110" s="25">
        <f t="shared" si="3"/>
        <v>16560</v>
      </c>
      <c r="H110" s="15">
        <v>40544</v>
      </c>
      <c r="I110" s="8"/>
      <c r="J110" s="8"/>
    </row>
    <row r="111" spans="1:10" x14ac:dyDescent="0.25">
      <c r="A111" s="3" t="s">
        <v>5727</v>
      </c>
      <c r="B111" s="13">
        <v>1065432</v>
      </c>
      <c r="C111" s="14" t="s">
        <v>1439</v>
      </c>
      <c r="D111" s="13" t="s">
        <v>31</v>
      </c>
      <c r="E111" s="24">
        <v>3</v>
      </c>
      <c r="F111" s="25">
        <v>7699.25</v>
      </c>
      <c r="G111" s="25">
        <f t="shared" si="3"/>
        <v>23097.75</v>
      </c>
      <c r="H111" s="15">
        <v>40544</v>
      </c>
      <c r="I111" s="8"/>
      <c r="J111" s="8"/>
    </row>
    <row r="112" spans="1:10" x14ac:dyDescent="0.25">
      <c r="A112" s="3" t="s">
        <v>5727</v>
      </c>
      <c r="B112" s="13">
        <v>1068450</v>
      </c>
      <c r="C112" s="14" t="s">
        <v>1441</v>
      </c>
      <c r="D112" s="13" t="s">
        <v>31</v>
      </c>
      <c r="E112" s="24">
        <v>2</v>
      </c>
      <c r="F112" s="25">
        <v>4050.875</v>
      </c>
      <c r="G112" s="25">
        <f t="shared" si="3"/>
        <v>8101.75</v>
      </c>
      <c r="H112" s="15">
        <v>43909.397037037037</v>
      </c>
      <c r="I112" s="8"/>
      <c r="J112" s="8"/>
    </row>
    <row r="113" spans="1:10" x14ac:dyDescent="0.25">
      <c r="A113" s="3" t="s">
        <v>5727</v>
      </c>
      <c r="B113" s="13">
        <v>1065125</v>
      </c>
      <c r="C113" s="14" t="s">
        <v>1442</v>
      </c>
      <c r="D113" s="13" t="s">
        <v>31</v>
      </c>
      <c r="E113" s="24">
        <v>3</v>
      </c>
      <c r="F113" s="25">
        <v>7756.75</v>
      </c>
      <c r="G113" s="25">
        <f t="shared" si="3"/>
        <v>23270.25</v>
      </c>
      <c r="H113" s="15">
        <v>40544</v>
      </c>
      <c r="I113" s="8"/>
      <c r="J113" s="8"/>
    </row>
    <row r="114" spans="1:10" ht="30" x14ac:dyDescent="0.25">
      <c r="A114" s="3" t="s">
        <v>5727</v>
      </c>
      <c r="B114" s="13">
        <v>1065483</v>
      </c>
      <c r="C114" s="14" t="s">
        <v>1446</v>
      </c>
      <c r="D114" s="13" t="s">
        <v>31</v>
      </c>
      <c r="E114" s="24">
        <v>2</v>
      </c>
      <c r="F114" s="25">
        <v>18455.361000000001</v>
      </c>
      <c r="G114" s="25">
        <f t="shared" si="3"/>
        <v>36910.722000000002</v>
      </c>
      <c r="H114" s="15">
        <v>40681.766898148147</v>
      </c>
      <c r="I114" s="8"/>
      <c r="J114" s="8"/>
    </row>
    <row r="115" spans="1:10" x14ac:dyDescent="0.25">
      <c r="A115" s="3" t="s">
        <v>5727</v>
      </c>
      <c r="B115" s="13">
        <v>1065482</v>
      </c>
      <c r="C115" s="14" t="s">
        <v>1449</v>
      </c>
      <c r="D115" s="13" t="s">
        <v>31</v>
      </c>
      <c r="E115" s="24">
        <v>4</v>
      </c>
      <c r="F115" s="25">
        <v>4301</v>
      </c>
      <c r="G115" s="25">
        <f t="shared" si="3"/>
        <v>17204</v>
      </c>
      <c r="H115" s="15">
        <v>40654.477789351855</v>
      </c>
      <c r="I115" s="8"/>
      <c r="J115" s="8"/>
    </row>
    <row r="116" spans="1:10" x14ac:dyDescent="0.25">
      <c r="A116" s="3" t="s">
        <v>5727</v>
      </c>
      <c r="B116" s="13">
        <v>1065179</v>
      </c>
      <c r="C116" s="14" t="s">
        <v>1453</v>
      </c>
      <c r="D116" s="13" t="s">
        <v>31</v>
      </c>
      <c r="E116" s="24">
        <v>1</v>
      </c>
      <c r="F116" s="25">
        <v>67.251999999999995</v>
      </c>
      <c r="G116" s="25">
        <f t="shared" si="3"/>
        <v>67.251999999999995</v>
      </c>
      <c r="H116" s="15">
        <v>40544</v>
      </c>
      <c r="I116" s="8"/>
      <c r="J116" s="8"/>
    </row>
    <row r="117" spans="1:10" ht="30" x14ac:dyDescent="0.25">
      <c r="A117" s="3" t="s">
        <v>5727</v>
      </c>
      <c r="B117" s="13">
        <v>1066842</v>
      </c>
      <c r="C117" s="14" t="s">
        <v>1456</v>
      </c>
      <c r="D117" s="13" t="s">
        <v>31</v>
      </c>
      <c r="E117" s="24">
        <v>4</v>
      </c>
      <c r="F117" s="25">
        <v>765.70450000000005</v>
      </c>
      <c r="G117" s="25">
        <f t="shared" si="3"/>
        <v>3062.8180000000002</v>
      </c>
      <c r="H117" s="15">
        <v>43480.551180555558</v>
      </c>
      <c r="I117" s="8"/>
      <c r="J117" s="8"/>
    </row>
    <row r="118" spans="1:10" x14ac:dyDescent="0.25">
      <c r="A118" s="3" t="s">
        <v>5727</v>
      </c>
      <c r="B118" s="13">
        <v>1065171</v>
      </c>
      <c r="C118" s="14" t="s">
        <v>1457</v>
      </c>
      <c r="D118" s="13" t="s">
        <v>31</v>
      </c>
      <c r="E118" s="24">
        <v>1</v>
      </c>
      <c r="F118" s="25">
        <v>146.05000000000001</v>
      </c>
      <c r="G118" s="25">
        <f t="shared" si="3"/>
        <v>146.05000000000001</v>
      </c>
      <c r="H118" s="15">
        <v>42171.731319444443</v>
      </c>
      <c r="I118" s="8"/>
      <c r="J118" s="8"/>
    </row>
    <row r="119" spans="1:10" ht="30" x14ac:dyDescent="0.25">
      <c r="A119" s="3" t="s">
        <v>5727</v>
      </c>
      <c r="B119" s="13">
        <v>1065499</v>
      </c>
      <c r="C119" s="14" t="s">
        <v>1459</v>
      </c>
      <c r="D119" s="13" t="s">
        <v>31</v>
      </c>
      <c r="E119" s="24">
        <v>8</v>
      </c>
      <c r="F119" s="25">
        <v>997.67099999999994</v>
      </c>
      <c r="G119" s="25">
        <f t="shared" si="3"/>
        <v>7981.3679999999995</v>
      </c>
      <c r="H119" s="15">
        <v>40967.383483796293</v>
      </c>
      <c r="I119" s="8"/>
      <c r="J119" s="8"/>
    </row>
    <row r="120" spans="1:10" ht="30" x14ac:dyDescent="0.25">
      <c r="A120" s="3" t="s">
        <v>5727</v>
      </c>
      <c r="B120" s="13">
        <v>1063306</v>
      </c>
      <c r="C120" s="14" t="s">
        <v>1463</v>
      </c>
      <c r="D120" s="13" t="s">
        <v>31</v>
      </c>
      <c r="E120" s="24">
        <v>1</v>
      </c>
      <c r="F120" s="25">
        <v>2732.4</v>
      </c>
      <c r="G120" s="25">
        <f t="shared" si="3"/>
        <v>2732.4</v>
      </c>
      <c r="H120" s="15">
        <v>42509.62096064815</v>
      </c>
      <c r="I120" s="8"/>
      <c r="J120" s="8"/>
    </row>
    <row r="121" spans="1:10" x14ac:dyDescent="0.25">
      <c r="A121" s="3" t="s">
        <v>5727</v>
      </c>
      <c r="B121" s="13">
        <v>1065146</v>
      </c>
      <c r="C121" s="14" t="s">
        <v>1469</v>
      </c>
      <c r="D121" s="13" t="s">
        <v>31</v>
      </c>
      <c r="E121" s="24">
        <v>7</v>
      </c>
      <c r="F121" s="25">
        <v>304.17500000000001</v>
      </c>
      <c r="G121" s="25">
        <f t="shared" si="3"/>
        <v>2129.2249999999999</v>
      </c>
      <c r="H121" s="15">
        <v>44160.626076388886</v>
      </c>
      <c r="I121" s="8"/>
      <c r="J121" s="8"/>
    </row>
    <row r="122" spans="1:10" ht="30" x14ac:dyDescent="0.25">
      <c r="A122" s="3" t="s">
        <v>5727</v>
      </c>
      <c r="B122" s="13">
        <v>1068473</v>
      </c>
      <c r="C122" s="14" t="s">
        <v>1470</v>
      </c>
      <c r="D122" s="13" t="s">
        <v>31</v>
      </c>
      <c r="E122" s="24">
        <v>2</v>
      </c>
      <c r="F122" s="25">
        <v>10873.25</v>
      </c>
      <c r="G122" s="25">
        <f t="shared" si="3"/>
        <v>21746.5</v>
      </c>
      <c r="H122" s="15">
        <v>43981.333333333336</v>
      </c>
      <c r="I122" s="8"/>
      <c r="J122" s="8"/>
    </row>
    <row r="123" spans="1:10" ht="30" x14ac:dyDescent="0.25">
      <c r="A123" s="3" t="s">
        <v>5727</v>
      </c>
      <c r="B123" s="13">
        <v>1066308</v>
      </c>
      <c r="C123" s="14" t="s">
        <v>1471</v>
      </c>
      <c r="D123" s="13" t="s">
        <v>31</v>
      </c>
      <c r="E123" s="24">
        <v>10</v>
      </c>
      <c r="F123" s="25">
        <v>3622.5</v>
      </c>
      <c r="G123" s="25">
        <f t="shared" si="3"/>
        <v>36225</v>
      </c>
      <c r="H123" s="15">
        <v>43183.52820601852</v>
      </c>
      <c r="I123" s="8"/>
      <c r="J123" s="8"/>
    </row>
    <row r="124" spans="1:10" ht="30" x14ac:dyDescent="0.25">
      <c r="A124" s="3" t="s">
        <v>5727</v>
      </c>
      <c r="B124" s="13">
        <v>1066311</v>
      </c>
      <c r="C124" s="14" t="s">
        <v>1472</v>
      </c>
      <c r="D124" s="13" t="s">
        <v>31</v>
      </c>
      <c r="E124" s="24">
        <v>1</v>
      </c>
      <c r="F124" s="25">
        <v>3623.8799999999997</v>
      </c>
      <c r="G124" s="25">
        <f t="shared" si="3"/>
        <v>3623.8799999999997</v>
      </c>
      <c r="H124" s="15">
        <v>43213.606006944443</v>
      </c>
      <c r="I124" s="8"/>
      <c r="J124" s="8"/>
    </row>
    <row r="125" spans="1:10" ht="30" x14ac:dyDescent="0.25">
      <c r="A125" s="3" t="s">
        <v>5727</v>
      </c>
      <c r="B125" s="13">
        <v>1067187</v>
      </c>
      <c r="C125" s="14" t="s">
        <v>1473</v>
      </c>
      <c r="D125" s="13" t="s">
        <v>31</v>
      </c>
      <c r="E125" s="24">
        <v>3</v>
      </c>
      <c r="F125" s="25">
        <v>2710.1705000000002</v>
      </c>
      <c r="G125" s="25">
        <f t="shared" si="3"/>
        <v>8130.5115000000005</v>
      </c>
      <c r="H125" s="15">
        <v>43824.452592592592</v>
      </c>
      <c r="I125" s="8"/>
      <c r="J125" s="8"/>
    </row>
    <row r="126" spans="1:10" ht="30" x14ac:dyDescent="0.25">
      <c r="A126" s="3" t="s">
        <v>5727</v>
      </c>
      <c r="B126" s="13">
        <v>1066805</v>
      </c>
      <c r="C126" s="14" t="s">
        <v>1475</v>
      </c>
      <c r="D126" s="13" t="s">
        <v>31</v>
      </c>
      <c r="E126" s="24">
        <v>1</v>
      </c>
      <c r="F126" s="25">
        <v>39952.15</v>
      </c>
      <c r="G126" s="25">
        <f t="shared" si="3"/>
        <v>39952.15</v>
      </c>
      <c r="H126" s="15">
        <v>43271.675300925926</v>
      </c>
      <c r="I126" s="8"/>
      <c r="J126" s="8"/>
    </row>
    <row r="127" spans="1:10" x14ac:dyDescent="0.25">
      <c r="A127" s="3" t="s">
        <v>5727</v>
      </c>
      <c r="B127" s="13">
        <v>1065472</v>
      </c>
      <c r="C127" s="14" t="s">
        <v>1479</v>
      </c>
      <c r="D127" s="13" t="s">
        <v>31</v>
      </c>
      <c r="E127" s="24">
        <v>5</v>
      </c>
      <c r="F127" s="25">
        <v>3632.2404999999999</v>
      </c>
      <c r="G127" s="25">
        <f t="shared" si="3"/>
        <v>18161.202499999999</v>
      </c>
      <c r="H127" s="15">
        <v>40544</v>
      </c>
      <c r="I127" s="8"/>
      <c r="J127" s="8"/>
    </row>
    <row r="128" spans="1:10" x14ac:dyDescent="0.25">
      <c r="A128" s="3" t="s">
        <v>5727</v>
      </c>
      <c r="B128" s="13">
        <v>1065186</v>
      </c>
      <c r="C128" s="14" t="s">
        <v>1480</v>
      </c>
      <c r="D128" s="13" t="s">
        <v>31</v>
      </c>
      <c r="E128" s="24">
        <v>2</v>
      </c>
      <c r="F128" s="25">
        <v>2334.5</v>
      </c>
      <c r="G128" s="25">
        <f t="shared" si="3"/>
        <v>4669</v>
      </c>
      <c r="H128" s="15">
        <v>40544</v>
      </c>
      <c r="I128" s="8"/>
      <c r="J128" s="8"/>
    </row>
    <row r="129" spans="1:10" ht="30" x14ac:dyDescent="0.25">
      <c r="A129" s="3" t="s">
        <v>5727</v>
      </c>
      <c r="B129" s="13">
        <v>1068456</v>
      </c>
      <c r="C129" s="14" t="s">
        <v>1482</v>
      </c>
      <c r="D129" s="13" t="s">
        <v>31</v>
      </c>
      <c r="E129" s="24">
        <v>3</v>
      </c>
      <c r="F129" s="25">
        <v>5538.2044999999998</v>
      </c>
      <c r="G129" s="25">
        <f t="shared" ref="G129:G158" si="4">E129*F129</f>
        <v>16614.613499999999</v>
      </c>
      <c r="H129" s="15">
        <v>43984.686550925922</v>
      </c>
      <c r="I129" s="8"/>
      <c r="J129" s="8"/>
    </row>
    <row r="130" spans="1:10" x14ac:dyDescent="0.25">
      <c r="A130" s="3" t="s">
        <v>5727</v>
      </c>
      <c r="B130" s="13">
        <v>1068454</v>
      </c>
      <c r="C130" s="14" t="s">
        <v>1484</v>
      </c>
      <c r="D130" s="13" t="s">
        <v>31</v>
      </c>
      <c r="E130" s="24">
        <v>2</v>
      </c>
      <c r="F130" s="25">
        <v>5460.5910000000003</v>
      </c>
      <c r="G130" s="25">
        <f t="shared" si="4"/>
        <v>10921.182000000001</v>
      </c>
      <c r="H130" s="15">
        <v>43984.686550925922</v>
      </c>
      <c r="I130" s="8"/>
      <c r="J130" s="8"/>
    </row>
    <row r="131" spans="1:10" x14ac:dyDescent="0.25">
      <c r="A131" s="3" t="s">
        <v>5727</v>
      </c>
      <c r="B131" s="13">
        <v>1064670</v>
      </c>
      <c r="C131" s="14" t="s">
        <v>1485</v>
      </c>
      <c r="D131" s="13" t="s">
        <v>31</v>
      </c>
      <c r="E131" s="24">
        <v>2</v>
      </c>
      <c r="F131" s="25">
        <v>9575.3945000000003</v>
      </c>
      <c r="G131" s="25">
        <f t="shared" si="4"/>
        <v>19150.789000000001</v>
      </c>
      <c r="H131" s="15">
        <v>43084.345729166664</v>
      </c>
      <c r="I131" s="8"/>
      <c r="J131" s="8"/>
    </row>
    <row r="132" spans="1:10" x14ac:dyDescent="0.25">
      <c r="A132" s="3" t="s">
        <v>5727</v>
      </c>
      <c r="B132" s="13">
        <v>1067199</v>
      </c>
      <c r="C132" s="14" t="s">
        <v>1487</v>
      </c>
      <c r="D132" s="13" t="s">
        <v>31</v>
      </c>
      <c r="E132" s="24">
        <v>1</v>
      </c>
      <c r="F132" s="25">
        <v>21878.75</v>
      </c>
      <c r="G132" s="25">
        <f t="shared" si="4"/>
        <v>21878.75</v>
      </c>
      <c r="H132" s="15">
        <v>43777.362453703703</v>
      </c>
      <c r="I132" s="8"/>
      <c r="J132" s="8"/>
    </row>
    <row r="133" spans="1:10" x14ac:dyDescent="0.25">
      <c r="A133" s="3" t="s">
        <v>5727</v>
      </c>
      <c r="B133" s="13">
        <v>1065159</v>
      </c>
      <c r="C133" s="14" t="s">
        <v>1488</v>
      </c>
      <c r="D133" s="13" t="s">
        <v>31</v>
      </c>
      <c r="E133" s="24">
        <v>2</v>
      </c>
      <c r="F133" s="25">
        <v>34385</v>
      </c>
      <c r="G133" s="25">
        <f t="shared" si="4"/>
        <v>68770</v>
      </c>
      <c r="H133" s="15">
        <v>40544</v>
      </c>
      <c r="I133" s="8"/>
      <c r="J133" s="8"/>
    </row>
    <row r="134" spans="1:10" ht="30" x14ac:dyDescent="0.25">
      <c r="A134" s="3" t="s">
        <v>5727</v>
      </c>
      <c r="B134" s="13">
        <v>1065223</v>
      </c>
      <c r="C134" s="14" t="s">
        <v>1493</v>
      </c>
      <c r="D134" s="13" t="s">
        <v>31</v>
      </c>
      <c r="E134" s="24">
        <v>5</v>
      </c>
      <c r="F134" s="25">
        <v>855.6</v>
      </c>
      <c r="G134" s="25">
        <f t="shared" si="4"/>
        <v>4278</v>
      </c>
      <c r="H134" s="15">
        <v>42605</v>
      </c>
      <c r="I134" s="8"/>
      <c r="J134" s="8"/>
    </row>
    <row r="135" spans="1:10" ht="30" x14ac:dyDescent="0.25">
      <c r="A135" s="3" t="s">
        <v>5727</v>
      </c>
      <c r="B135" s="13">
        <v>1063209</v>
      </c>
      <c r="C135" s="14" t="s">
        <v>1494</v>
      </c>
      <c r="D135" s="13" t="s">
        <v>31</v>
      </c>
      <c r="E135" s="24">
        <v>2</v>
      </c>
      <c r="F135" s="25">
        <v>2588.6615000000002</v>
      </c>
      <c r="G135" s="25">
        <f t="shared" si="4"/>
        <v>5177.3230000000003</v>
      </c>
      <c r="H135" s="15">
        <v>43360.634108796294</v>
      </c>
      <c r="I135" s="8"/>
      <c r="J135" s="8"/>
    </row>
    <row r="136" spans="1:10" ht="30" x14ac:dyDescent="0.25">
      <c r="A136" s="3" t="s">
        <v>5727</v>
      </c>
      <c r="B136" s="13">
        <v>1065969</v>
      </c>
      <c r="C136" s="14" t="s">
        <v>1498</v>
      </c>
      <c r="D136" s="13" t="s">
        <v>31</v>
      </c>
      <c r="E136" s="24">
        <v>2</v>
      </c>
      <c r="F136" s="25">
        <v>5918.59</v>
      </c>
      <c r="G136" s="25">
        <f t="shared" si="4"/>
        <v>11837.18</v>
      </c>
      <c r="H136" s="15">
        <v>42450.392962962964</v>
      </c>
      <c r="I136" s="8"/>
      <c r="J136" s="8"/>
    </row>
    <row r="137" spans="1:10" x14ac:dyDescent="0.25">
      <c r="A137" s="3" t="s">
        <v>5727</v>
      </c>
      <c r="B137" s="13">
        <v>1064764</v>
      </c>
      <c r="C137" s="14" t="s">
        <v>1500</v>
      </c>
      <c r="D137" s="13" t="s">
        <v>31</v>
      </c>
      <c r="E137" s="24">
        <v>1</v>
      </c>
      <c r="F137" s="25">
        <v>6104.982</v>
      </c>
      <c r="G137" s="25">
        <f t="shared" si="4"/>
        <v>6104.982</v>
      </c>
      <c r="H137" s="15">
        <v>43204.396793981483</v>
      </c>
      <c r="I137" s="8"/>
      <c r="J137" s="8"/>
    </row>
    <row r="138" spans="1:10" ht="30" x14ac:dyDescent="0.25">
      <c r="A138" s="3" t="s">
        <v>5727</v>
      </c>
      <c r="B138" s="13">
        <v>1064172</v>
      </c>
      <c r="C138" s="14" t="s">
        <v>1501</v>
      </c>
      <c r="D138" s="13" t="s">
        <v>31</v>
      </c>
      <c r="E138" s="24">
        <v>2</v>
      </c>
      <c r="F138" s="25">
        <v>760.173</v>
      </c>
      <c r="G138" s="25">
        <f t="shared" si="4"/>
        <v>1520.346</v>
      </c>
      <c r="H138" s="15">
        <v>42992.460694444446</v>
      </c>
      <c r="I138" s="8"/>
      <c r="J138" s="8"/>
    </row>
    <row r="139" spans="1:10" ht="30" x14ac:dyDescent="0.25">
      <c r="A139" s="3" t="s">
        <v>5727</v>
      </c>
      <c r="B139" s="13">
        <v>1064171</v>
      </c>
      <c r="C139" s="14" t="s">
        <v>1502</v>
      </c>
      <c r="D139" s="13" t="s">
        <v>31</v>
      </c>
      <c r="E139" s="24">
        <v>1</v>
      </c>
      <c r="F139" s="25">
        <v>1208.4775</v>
      </c>
      <c r="G139" s="25">
        <f t="shared" si="4"/>
        <v>1208.4775</v>
      </c>
      <c r="H139" s="15">
        <v>42992.460694444446</v>
      </c>
      <c r="I139" s="8"/>
      <c r="J139" s="8"/>
    </row>
    <row r="140" spans="1:10" ht="30" x14ac:dyDescent="0.25">
      <c r="A140" s="3" t="s">
        <v>5727</v>
      </c>
      <c r="B140" s="13">
        <v>1064169</v>
      </c>
      <c r="C140" s="14" t="s">
        <v>1503</v>
      </c>
      <c r="D140" s="13" t="s">
        <v>31</v>
      </c>
      <c r="E140" s="24">
        <v>1</v>
      </c>
      <c r="F140" s="25">
        <v>1315.6804999999999</v>
      </c>
      <c r="G140" s="25">
        <f t="shared" si="4"/>
        <v>1315.6804999999999</v>
      </c>
      <c r="H140" s="15">
        <v>42992.460694444446</v>
      </c>
      <c r="I140" s="8"/>
      <c r="J140" s="8"/>
    </row>
    <row r="141" spans="1:10" ht="30" x14ac:dyDescent="0.25">
      <c r="A141" s="3" t="s">
        <v>5727</v>
      </c>
      <c r="B141" s="13">
        <v>1064170</v>
      </c>
      <c r="C141" s="14" t="s">
        <v>1504</v>
      </c>
      <c r="D141" s="13" t="s">
        <v>31</v>
      </c>
      <c r="E141" s="24">
        <v>2</v>
      </c>
      <c r="F141" s="25">
        <v>1227.97</v>
      </c>
      <c r="G141" s="25">
        <f t="shared" si="4"/>
        <v>2455.94</v>
      </c>
      <c r="H141" s="15">
        <v>42992.460694444446</v>
      </c>
      <c r="I141" s="8"/>
      <c r="J141" s="8"/>
    </row>
    <row r="142" spans="1:10" ht="60" x14ac:dyDescent="0.25">
      <c r="A142" s="3" t="s">
        <v>5727</v>
      </c>
      <c r="B142" s="13">
        <v>1067529</v>
      </c>
      <c r="C142" s="14" t="s">
        <v>1505</v>
      </c>
      <c r="D142" s="13" t="s">
        <v>31</v>
      </c>
      <c r="E142" s="24">
        <v>2</v>
      </c>
      <c r="F142" s="25">
        <v>3894.4749999999999</v>
      </c>
      <c r="G142" s="25">
        <f t="shared" si="4"/>
        <v>7788.95</v>
      </c>
      <c r="H142" s="15">
        <v>44090.470486111109</v>
      </c>
      <c r="I142" s="8"/>
      <c r="J142" s="8"/>
    </row>
    <row r="143" spans="1:10" ht="30" x14ac:dyDescent="0.25">
      <c r="A143" s="3" t="s">
        <v>5727</v>
      </c>
      <c r="B143" s="13">
        <v>1068330</v>
      </c>
      <c r="C143" s="14" t="s">
        <v>1506</v>
      </c>
      <c r="D143" s="13" t="s">
        <v>31</v>
      </c>
      <c r="E143" s="24">
        <v>6</v>
      </c>
      <c r="F143" s="25">
        <v>562.54550000000006</v>
      </c>
      <c r="G143" s="25">
        <f t="shared" si="4"/>
        <v>3375.2730000000001</v>
      </c>
      <c r="H143" s="15">
        <v>43847.494375000002</v>
      </c>
      <c r="I143" s="8"/>
      <c r="J143" s="8"/>
    </row>
    <row r="144" spans="1:10" ht="30" x14ac:dyDescent="0.25">
      <c r="A144" s="3" t="s">
        <v>5727</v>
      </c>
      <c r="B144" s="13">
        <v>1068328</v>
      </c>
      <c r="C144" s="14" t="s">
        <v>1507</v>
      </c>
      <c r="D144" s="13" t="s">
        <v>31</v>
      </c>
      <c r="E144" s="24">
        <v>6</v>
      </c>
      <c r="F144" s="25">
        <v>790.21100000000001</v>
      </c>
      <c r="G144" s="25">
        <f t="shared" si="4"/>
        <v>4741.2659999999996</v>
      </c>
      <c r="H144" s="15">
        <v>44097.439976851849</v>
      </c>
      <c r="I144" s="8"/>
      <c r="J144" s="8"/>
    </row>
    <row r="145" spans="1:10" ht="30" x14ac:dyDescent="0.25">
      <c r="A145" s="3" t="s">
        <v>5727</v>
      </c>
      <c r="B145" s="13">
        <v>1068329</v>
      </c>
      <c r="C145" s="14" t="s">
        <v>1508</v>
      </c>
      <c r="D145" s="13" t="s">
        <v>31</v>
      </c>
      <c r="E145" s="24">
        <v>6</v>
      </c>
      <c r="F145" s="25">
        <v>938.48050000000001</v>
      </c>
      <c r="G145" s="25">
        <f t="shared" si="4"/>
        <v>5630.8829999999998</v>
      </c>
      <c r="H145" s="15">
        <v>44097.439976851849</v>
      </c>
      <c r="I145" s="8"/>
      <c r="J145" s="8"/>
    </row>
    <row r="146" spans="1:10" ht="30" x14ac:dyDescent="0.25">
      <c r="A146" s="3" t="s">
        <v>5727</v>
      </c>
      <c r="B146" s="13">
        <v>1068737</v>
      </c>
      <c r="C146" s="14" t="s">
        <v>1509</v>
      </c>
      <c r="D146" s="13" t="s">
        <v>31</v>
      </c>
      <c r="E146" s="24">
        <v>3</v>
      </c>
      <c r="F146" s="25">
        <v>1764.675</v>
      </c>
      <c r="G146" s="25">
        <f t="shared" si="4"/>
        <v>5294.0249999999996</v>
      </c>
      <c r="H146" s="15">
        <v>44026.577708333331</v>
      </c>
      <c r="I146" s="8"/>
      <c r="J146" s="8"/>
    </row>
    <row r="147" spans="1:10" x14ac:dyDescent="0.25">
      <c r="A147" s="3" t="s">
        <v>5727</v>
      </c>
      <c r="B147" s="13">
        <v>1067402</v>
      </c>
      <c r="C147" s="14" t="s">
        <v>1511</v>
      </c>
      <c r="D147" s="13" t="s">
        <v>31</v>
      </c>
      <c r="E147" s="24">
        <v>1</v>
      </c>
      <c r="F147" s="25">
        <v>2343.125</v>
      </c>
      <c r="G147" s="25">
        <f t="shared" si="4"/>
        <v>2343.125</v>
      </c>
      <c r="H147" s="15">
        <v>43558.618159722224</v>
      </c>
      <c r="I147" s="8"/>
      <c r="J147" s="8"/>
    </row>
    <row r="148" spans="1:10" x14ac:dyDescent="0.25">
      <c r="A148" s="3" t="s">
        <v>5727</v>
      </c>
      <c r="B148" s="13">
        <v>1066134</v>
      </c>
      <c r="C148" s="14" t="s">
        <v>1512</v>
      </c>
      <c r="D148" s="13" t="s">
        <v>31</v>
      </c>
      <c r="E148" s="24">
        <v>2</v>
      </c>
      <c r="F148" s="25">
        <v>814.2</v>
      </c>
      <c r="G148" s="25">
        <f t="shared" si="4"/>
        <v>1628.4</v>
      </c>
      <c r="H148" s="15">
        <v>43826.504583333335</v>
      </c>
      <c r="I148" s="8"/>
      <c r="J148" s="8"/>
    </row>
    <row r="149" spans="1:10" ht="30" x14ac:dyDescent="0.25">
      <c r="A149" s="3" t="s">
        <v>5727</v>
      </c>
      <c r="B149" s="13">
        <v>1065258</v>
      </c>
      <c r="C149" s="14" t="s">
        <v>1513</v>
      </c>
      <c r="D149" s="13" t="s">
        <v>31</v>
      </c>
      <c r="E149" s="24">
        <v>28</v>
      </c>
      <c r="F149" s="25">
        <v>7544</v>
      </c>
      <c r="G149" s="25">
        <f t="shared" si="4"/>
        <v>211232</v>
      </c>
      <c r="H149" s="15">
        <v>40544</v>
      </c>
      <c r="I149" s="8"/>
      <c r="J149" s="8"/>
    </row>
    <row r="150" spans="1:10" x14ac:dyDescent="0.25">
      <c r="A150" s="3" t="s">
        <v>5727</v>
      </c>
      <c r="B150" s="13">
        <v>1065264</v>
      </c>
      <c r="C150" s="14" t="s">
        <v>1515</v>
      </c>
      <c r="D150" s="13" t="s">
        <v>31</v>
      </c>
      <c r="E150" s="24">
        <v>1</v>
      </c>
      <c r="F150" s="25">
        <v>5856.9960000000001</v>
      </c>
      <c r="G150" s="25">
        <f t="shared" si="4"/>
        <v>5856.9960000000001</v>
      </c>
      <c r="H150" s="15">
        <v>40544</v>
      </c>
      <c r="I150" s="8"/>
      <c r="J150" s="8"/>
    </row>
    <row r="151" spans="1:10" x14ac:dyDescent="0.25">
      <c r="A151" s="3" t="s">
        <v>5727</v>
      </c>
      <c r="B151" s="13">
        <v>1065232</v>
      </c>
      <c r="C151" s="14" t="s">
        <v>1517</v>
      </c>
      <c r="D151" s="13" t="s">
        <v>31</v>
      </c>
      <c r="E151" s="24">
        <v>5</v>
      </c>
      <c r="F151" s="25">
        <v>6256</v>
      </c>
      <c r="G151" s="25">
        <f t="shared" si="4"/>
        <v>31280</v>
      </c>
      <c r="H151" s="15">
        <v>40544</v>
      </c>
      <c r="I151" s="8"/>
      <c r="J151" s="8"/>
    </row>
    <row r="152" spans="1:10" x14ac:dyDescent="0.25">
      <c r="A152" s="3" t="s">
        <v>5727</v>
      </c>
      <c r="B152" s="13">
        <v>1067462</v>
      </c>
      <c r="C152" s="14" t="s">
        <v>1518</v>
      </c>
      <c r="D152" s="13" t="s">
        <v>31</v>
      </c>
      <c r="E152" s="24">
        <v>2</v>
      </c>
      <c r="F152" s="25">
        <v>2145.5664999999999</v>
      </c>
      <c r="G152" s="25">
        <f t="shared" si="4"/>
        <v>4291.1329999999998</v>
      </c>
      <c r="H152" s="15">
        <v>43909.47142361111</v>
      </c>
      <c r="I152" s="8"/>
      <c r="J152" s="8"/>
    </row>
    <row r="153" spans="1:10" x14ac:dyDescent="0.25">
      <c r="A153" s="3" t="s">
        <v>5727</v>
      </c>
      <c r="B153" s="13">
        <v>1065227</v>
      </c>
      <c r="C153" s="14" t="s">
        <v>1520</v>
      </c>
      <c r="D153" s="13" t="s">
        <v>31</v>
      </c>
      <c r="E153" s="24">
        <v>1</v>
      </c>
      <c r="F153" s="25">
        <v>2779.0095000000001</v>
      </c>
      <c r="G153" s="25">
        <f t="shared" si="4"/>
        <v>2779.0095000000001</v>
      </c>
      <c r="H153" s="15">
        <v>43585.476574074077</v>
      </c>
      <c r="I153" s="8"/>
      <c r="J153" s="8"/>
    </row>
    <row r="154" spans="1:10" x14ac:dyDescent="0.25">
      <c r="A154" s="3" t="s">
        <v>5727</v>
      </c>
      <c r="B154" s="13">
        <v>1065231</v>
      </c>
      <c r="C154" s="14" t="s">
        <v>1521</v>
      </c>
      <c r="D154" s="13" t="s">
        <v>31</v>
      </c>
      <c r="E154" s="24">
        <v>1</v>
      </c>
      <c r="F154" s="25">
        <v>1913.6</v>
      </c>
      <c r="G154" s="25">
        <f t="shared" si="4"/>
        <v>1913.6</v>
      </c>
      <c r="H154" s="15">
        <v>42308.640682870369</v>
      </c>
      <c r="I154" s="8"/>
      <c r="J154" s="8"/>
    </row>
    <row r="155" spans="1:10" ht="30" x14ac:dyDescent="0.25">
      <c r="A155" s="3" t="s">
        <v>5727</v>
      </c>
      <c r="B155" s="13">
        <v>1066945</v>
      </c>
      <c r="C155" s="14" t="s">
        <v>1522</v>
      </c>
      <c r="D155" s="13" t="s">
        <v>31</v>
      </c>
      <c r="E155" s="24">
        <v>4</v>
      </c>
      <c r="F155" s="25">
        <v>4445.8999999999996</v>
      </c>
      <c r="G155" s="25">
        <f t="shared" si="4"/>
        <v>17783.599999999999</v>
      </c>
      <c r="H155" s="15">
        <v>43367.811979166669</v>
      </c>
      <c r="I155" s="8"/>
      <c r="J155" s="8"/>
    </row>
    <row r="156" spans="1:10" ht="30" x14ac:dyDescent="0.25">
      <c r="A156" s="3" t="s">
        <v>5727</v>
      </c>
      <c r="B156" s="13">
        <v>1066102</v>
      </c>
      <c r="C156" s="14" t="s">
        <v>1523</v>
      </c>
      <c r="D156" s="13" t="s">
        <v>31</v>
      </c>
      <c r="E156" s="24">
        <v>5</v>
      </c>
      <c r="F156" s="25">
        <v>8463.0455000000002</v>
      </c>
      <c r="G156" s="25">
        <f t="shared" si="4"/>
        <v>42315.227500000001</v>
      </c>
      <c r="H156" s="15">
        <v>43755.598287037035</v>
      </c>
      <c r="I156" s="8"/>
      <c r="J156" s="8"/>
    </row>
    <row r="157" spans="1:10" ht="30" x14ac:dyDescent="0.25">
      <c r="A157" s="3" t="s">
        <v>5727</v>
      </c>
      <c r="B157" s="13">
        <v>1065209</v>
      </c>
      <c r="C157" s="14" t="s">
        <v>1525</v>
      </c>
      <c r="D157" s="13" t="s">
        <v>31</v>
      </c>
      <c r="E157" s="24">
        <v>4</v>
      </c>
      <c r="F157" s="25">
        <v>6399.75</v>
      </c>
      <c r="G157" s="25">
        <f t="shared" si="4"/>
        <v>25599</v>
      </c>
      <c r="H157" s="15">
        <v>40544</v>
      </c>
      <c r="I157" s="8"/>
      <c r="J157" s="8"/>
    </row>
    <row r="158" spans="1:10" x14ac:dyDescent="0.25">
      <c r="A158" s="3" t="s">
        <v>5727</v>
      </c>
      <c r="B158" s="13">
        <v>1065201</v>
      </c>
      <c r="C158" s="14" t="s">
        <v>1526</v>
      </c>
      <c r="D158" s="13" t="s">
        <v>31</v>
      </c>
      <c r="E158" s="24">
        <v>1</v>
      </c>
      <c r="F158" s="25">
        <v>3162.5</v>
      </c>
      <c r="G158" s="25">
        <f t="shared" si="4"/>
        <v>3162.5</v>
      </c>
      <c r="H158" s="15">
        <v>40544</v>
      </c>
      <c r="I158" s="8"/>
      <c r="J158" s="8"/>
    </row>
    <row r="159" spans="1:10" x14ac:dyDescent="0.25">
      <c r="A159" s="3" t="s">
        <v>5727</v>
      </c>
      <c r="B159" s="13">
        <v>1068016</v>
      </c>
      <c r="C159" s="14" t="s">
        <v>1528</v>
      </c>
      <c r="D159" s="13" t="s">
        <v>31</v>
      </c>
      <c r="E159" s="24">
        <v>1</v>
      </c>
      <c r="F159" s="25">
        <v>3760.6955000000003</v>
      </c>
      <c r="G159" s="25">
        <f t="shared" ref="G159:G188" si="5">E159*F159</f>
        <v>3760.6955000000003</v>
      </c>
      <c r="H159" s="15">
        <v>44104.545972222222</v>
      </c>
      <c r="I159" s="8"/>
      <c r="J159" s="8"/>
    </row>
    <row r="160" spans="1:10" x14ac:dyDescent="0.25">
      <c r="A160" s="3" t="s">
        <v>5727</v>
      </c>
      <c r="B160" s="13">
        <v>1065235</v>
      </c>
      <c r="C160" s="14" t="s">
        <v>1531</v>
      </c>
      <c r="D160" s="13" t="s">
        <v>31</v>
      </c>
      <c r="E160" s="24">
        <v>4</v>
      </c>
      <c r="F160" s="25">
        <v>10108.5</v>
      </c>
      <c r="G160" s="25">
        <f t="shared" si="5"/>
        <v>40434</v>
      </c>
      <c r="H160" s="15">
        <v>40544</v>
      </c>
      <c r="I160" s="8"/>
      <c r="J160" s="8"/>
    </row>
    <row r="161" spans="1:10" x14ac:dyDescent="0.25">
      <c r="A161" s="3" t="s">
        <v>5727</v>
      </c>
      <c r="B161" s="13">
        <v>1065234</v>
      </c>
      <c r="C161" s="14" t="s">
        <v>1532</v>
      </c>
      <c r="D161" s="13" t="s">
        <v>31</v>
      </c>
      <c r="E161" s="24">
        <v>20</v>
      </c>
      <c r="F161" s="25">
        <v>23816.5</v>
      </c>
      <c r="G161" s="25">
        <f t="shared" si="5"/>
        <v>476330</v>
      </c>
      <c r="H161" s="15">
        <v>40544</v>
      </c>
      <c r="I161" s="8"/>
      <c r="J161" s="8"/>
    </row>
    <row r="162" spans="1:10" x14ac:dyDescent="0.25">
      <c r="A162" s="3" t="s">
        <v>5727</v>
      </c>
      <c r="B162" s="13">
        <v>1065212</v>
      </c>
      <c r="C162" s="14" t="s">
        <v>1533</v>
      </c>
      <c r="D162" s="13" t="s">
        <v>31</v>
      </c>
      <c r="E162" s="24">
        <v>5</v>
      </c>
      <c r="F162" s="25">
        <v>7632.4004999999997</v>
      </c>
      <c r="G162" s="25">
        <f t="shared" si="5"/>
        <v>38162.002500000002</v>
      </c>
      <c r="H162" s="15">
        <v>42094.580891203703</v>
      </c>
      <c r="I162" s="8"/>
      <c r="J162" s="8"/>
    </row>
    <row r="163" spans="1:10" x14ac:dyDescent="0.25">
      <c r="A163" s="3" t="s">
        <v>5727</v>
      </c>
      <c r="B163" s="13">
        <v>1065246</v>
      </c>
      <c r="C163" s="14" t="s">
        <v>1534</v>
      </c>
      <c r="D163" s="13" t="s">
        <v>31</v>
      </c>
      <c r="E163" s="24">
        <v>6</v>
      </c>
      <c r="F163" s="25">
        <v>9204.6</v>
      </c>
      <c r="G163" s="25">
        <f t="shared" si="5"/>
        <v>55227.600000000006</v>
      </c>
      <c r="H163" s="15">
        <v>40544</v>
      </c>
      <c r="I163" s="8"/>
      <c r="J163" s="8"/>
    </row>
    <row r="164" spans="1:10" x14ac:dyDescent="0.25">
      <c r="A164" s="3" t="s">
        <v>5727</v>
      </c>
      <c r="B164" s="13">
        <v>1065204</v>
      </c>
      <c r="C164" s="14" t="s">
        <v>1536</v>
      </c>
      <c r="D164" s="13" t="s">
        <v>31</v>
      </c>
      <c r="E164" s="24">
        <v>2</v>
      </c>
      <c r="F164" s="25">
        <v>12605.138499999999</v>
      </c>
      <c r="G164" s="25">
        <f t="shared" si="5"/>
        <v>25210.276999999998</v>
      </c>
      <c r="H164" s="15">
        <v>40544</v>
      </c>
      <c r="I164" s="8"/>
      <c r="J164" s="8"/>
    </row>
    <row r="165" spans="1:10" x14ac:dyDescent="0.25">
      <c r="A165" s="3" t="s">
        <v>5727</v>
      </c>
      <c r="B165" s="13">
        <v>1065694</v>
      </c>
      <c r="C165" s="14" t="s">
        <v>1537</v>
      </c>
      <c r="D165" s="13" t="s">
        <v>31</v>
      </c>
      <c r="E165" s="24">
        <v>10</v>
      </c>
      <c r="F165" s="25">
        <v>14950</v>
      </c>
      <c r="G165" s="25">
        <f t="shared" si="5"/>
        <v>149500</v>
      </c>
      <c r="H165" s="15">
        <v>40929</v>
      </c>
      <c r="I165" s="8"/>
      <c r="J165" s="8"/>
    </row>
    <row r="166" spans="1:10" ht="30" x14ac:dyDescent="0.25">
      <c r="A166" s="3" t="s">
        <v>5727</v>
      </c>
      <c r="B166" s="13">
        <v>1065618</v>
      </c>
      <c r="C166" s="14" t="s">
        <v>1538</v>
      </c>
      <c r="D166" s="13" t="s">
        <v>31</v>
      </c>
      <c r="E166" s="24">
        <v>3</v>
      </c>
      <c r="F166" s="25">
        <v>23000</v>
      </c>
      <c r="G166" s="25">
        <f t="shared" si="5"/>
        <v>69000</v>
      </c>
      <c r="H166" s="15">
        <v>40798.639409722222</v>
      </c>
      <c r="I166" s="8"/>
      <c r="J166" s="8"/>
    </row>
    <row r="167" spans="1:10" x14ac:dyDescent="0.25">
      <c r="A167" s="3" t="s">
        <v>5727</v>
      </c>
      <c r="B167" s="13">
        <v>1065202</v>
      </c>
      <c r="C167" s="14" t="s">
        <v>1541</v>
      </c>
      <c r="D167" s="13" t="s">
        <v>31</v>
      </c>
      <c r="E167" s="24">
        <v>24</v>
      </c>
      <c r="F167" s="25">
        <v>6325</v>
      </c>
      <c r="G167" s="25">
        <f t="shared" si="5"/>
        <v>151800</v>
      </c>
      <c r="H167" s="15">
        <v>40544</v>
      </c>
      <c r="I167" s="8"/>
      <c r="J167" s="8"/>
    </row>
    <row r="168" spans="1:10" x14ac:dyDescent="0.25">
      <c r="A168" s="3" t="s">
        <v>5727</v>
      </c>
      <c r="B168" s="13">
        <v>1065203</v>
      </c>
      <c r="C168" s="14" t="s">
        <v>1543</v>
      </c>
      <c r="D168" s="13" t="s">
        <v>31</v>
      </c>
      <c r="E168" s="24">
        <v>3</v>
      </c>
      <c r="F168" s="25">
        <v>8648</v>
      </c>
      <c r="G168" s="25">
        <f t="shared" si="5"/>
        <v>25944</v>
      </c>
      <c r="H168" s="15">
        <v>40544</v>
      </c>
      <c r="I168" s="8"/>
      <c r="J168" s="8"/>
    </row>
    <row r="169" spans="1:10" ht="30" x14ac:dyDescent="0.25">
      <c r="A169" s="3" t="s">
        <v>5727</v>
      </c>
      <c r="B169" s="13">
        <v>1065249</v>
      </c>
      <c r="C169" s="14" t="s">
        <v>1544</v>
      </c>
      <c r="D169" s="13" t="s">
        <v>31</v>
      </c>
      <c r="E169" s="24">
        <v>2</v>
      </c>
      <c r="F169" s="25">
        <v>9660</v>
      </c>
      <c r="G169" s="25">
        <f t="shared" si="5"/>
        <v>19320</v>
      </c>
      <c r="H169" s="15">
        <v>40544</v>
      </c>
      <c r="I169" s="8"/>
      <c r="J169" s="8"/>
    </row>
    <row r="170" spans="1:10" x14ac:dyDescent="0.25">
      <c r="A170" s="3" t="s">
        <v>5727</v>
      </c>
      <c r="B170" s="13">
        <v>1065233</v>
      </c>
      <c r="C170" s="14" t="s">
        <v>1545</v>
      </c>
      <c r="D170" s="13" t="s">
        <v>31</v>
      </c>
      <c r="E170" s="24">
        <v>2</v>
      </c>
      <c r="F170" s="25">
        <v>13041</v>
      </c>
      <c r="G170" s="25">
        <f t="shared" si="5"/>
        <v>26082</v>
      </c>
      <c r="H170" s="15">
        <v>40544</v>
      </c>
      <c r="I170" s="8"/>
      <c r="J170" s="8"/>
    </row>
    <row r="171" spans="1:10" x14ac:dyDescent="0.25">
      <c r="A171" s="3" t="s">
        <v>5727</v>
      </c>
      <c r="B171" s="13">
        <v>1066055</v>
      </c>
      <c r="C171" s="14" t="s">
        <v>1548</v>
      </c>
      <c r="D171" s="13" t="s">
        <v>31</v>
      </c>
      <c r="E171" s="24">
        <v>3</v>
      </c>
      <c r="F171" s="25">
        <v>1641.579</v>
      </c>
      <c r="G171" s="25">
        <f t="shared" si="5"/>
        <v>4924.7370000000001</v>
      </c>
      <c r="H171" s="15">
        <v>42054.558136574073</v>
      </c>
      <c r="I171" s="8"/>
      <c r="J171" s="8"/>
    </row>
    <row r="172" spans="1:10" x14ac:dyDescent="0.25">
      <c r="A172" s="3" t="s">
        <v>5727</v>
      </c>
      <c r="B172" s="13">
        <v>1065244</v>
      </c>
      <c r="C172" s="14" t="s">
        <v>1549</v>
      </c>
      <c r="D172" s="13" t="s">
        <v>31</v>
      </c>
      <c r="E172" s="24">
        <v>1</v>
      </c>
      <c r="F172" s="25">
        <v>690</v>
      </c>
      <c r="G172" s="25">
        <f t="shared" si="5"/>
        <v>690</v>
      </c>
      <c r="H172" s="15">
        <v>43824.694409722222</v>
      </c>
      <c r="I172" s="8"/>
      <c r="J172" s="8"/>
    </row>
    <row r="173" spans="1:10" ht="30" x14ac:dyDescent="0.25">
      <c r="A173" s="3" t="s">
        <v>5727</v>
      </c>
      <c r="B173" s="13">
        <v>1066253</v>
      </c>
      <c r="C173" s="14" t="s">
        <v>1550</v>
      </c>
      <c r="D173" s="13" t="s">
        <v>31</v>
      </c>
      <c r="E173" s="24">
        <v>1</v>
      </c>
      <c r="F173" s="25">
        <v>3079.9185000000002</v>
      </c>
      <c r="G173" s="25">
        <f t="shared" si="5"/>
        <v>3079.9185000000002</v>
      </c>
      <c r="H173" s="15">
        <v>43174.360555555555</v>
      </c>
      <c r="I173" s="8"/>
      <c r="J173" s="8"/>
    </row>
    <row r="174" spans="1:10" ht="30" x14ac:dyDescent="0.25">
      <c r="A174" s="3" t="s">
        <v>5727</v>
      </c>
      <c r="B174" s="13">
        <v>1064588</v>
      </c>
      <c r="C174" s="14" t="s">
        <v>1551</v>
      </c>
      <c r="D174" s="13" t="s">
        <v>31</v>
      </c>
      <c r="E174" s="24">
        <v>58</v>
      </c>
      <c r="F174" s="25">
        <v>4371.3914999999997</v>
      </c>
      <c r="G174" s="25">
        <f t="shared" si="5"/>
        <v>253540.70699999999</v>
      </c>
      <c r="H174" s="15">
        <v>43066.493356481478</v>
      </c>
      <c r="I174" s="8"/>
      <c r="J174" s="8"/>
    </row>
    <row r="175" spans="1:10" x14ac:dyDescent="0.25">
      <c r="A175" s="3" t="s">
        <v>5727</v>
      </c>
      <c r="B175" s="13">
        <v>1066222</v>
      </c>
      <c r="C175" s="14" t="s">
        <v>1552</v>
      </c>
      <c r="D175" s="13" t="s">
        <v>31</v>
      </c>
      <c r="E175" s="24">
        <v>3</v>
      </c>
      <c r="F175" s="25">
        <v>127298.2265</v>
      </c>
      <c r="G175" s="25">
        <f t="shared" si="5"/>
        <v>381894.67950000003</v>
      </c>
      <c r="H175" s="15">
        <v>43237.710995370369</v>
      </c>
      <c r="I175" s="8"/>
      <c r="J175" s="8"/>
    </row>
    <row r="176" spans="1:10" ht="30" x14ac:dyDescent="0.25">
      <c r="A176" s="3" t="s">
        <v>5727</v>
      </c>
      <c r="B176" s="13">
        <v>1066299</v>
      </c>
      <c r="C176" s="14" t="s">
        <v>1553</v>
      </c>
      <c r="D176" s="13" t="s">
        <v>31</v>
      </c>
      <c r="E176" s="24">
        <v>8</v>
      </c>
      <c r="F176" s="25">
        <v>4483.8500000000004</v>
      </c>
      <c r="G176" s="25">
        <f t="shared" si="5"/>
        <v>35870.800000000003</v>
      </c>
      <c r="H176" s="15">
        <v>43342.336759259262</v>
      </c>
      <c r="I176" s="8"/>
      <c r="J176" s="8"/>
    </row>
    <row r="177" spans="1:10" x14ac:dyDescent="0.25">
      <c r="A177" s="3" t="s">
        <v>5727</v>
      </c>
      <c r="B177" s="13">
        <v>1066147</v>
      </c>
      <c r="C177" s="14" t="s">
        <v>1554</v>
      </c>
      <c r="D177" s="13" t="s">
        <v>31</v>
      </c>
      <c r="E177" s="24">
        <v>1</v>
      </c>
      <c r="F177" s="25">
        <v>10871.398499999999</v>
      </c>
      <c r="G177" s="25">
        <f t="shared" si="5"/>
        <v>10871.398499999999</v>
      </c>
      <c r="H177" s="15">
        <v>43350.579456018517</v>
      </c>
      <c r="I177" s="8"/>
      <c r="J177" s="8"/>
    </row>
    <row r="178" spans="1:10" ht="30" x14ac:dyDescent="0.25">
      <c r="A178" s="3" t="s">
        <v>5727</v>
      </c>
      <c r="B178" s="13">
        <v>1066961</v>
      </c>
      <c r="C178" s="14" t="s">
        <v>1555</v>
      </c>
      <c r="D178" s="13" t="s">
        <v>31</v>
      </c>
      <c r="E178" s="24">
        <v>4</v>
      </c>
      <c r="F178" s="25">
        <v>12240.416000000001</v>
      </c>
      <c r="G178" s="25">
        <f t="shared" si="5"/>
        <v>48961.664000000004</v>
      </c>
      <c r="H178" s="15">
        <v>43428.425381944442</v>
      </c>
      <c r="I178" s="8"/>
      <c r="J178" s="8"/>
    </row>
    <row r="179" spans="1:10" ht="30" x14ac:dyDescent="0.25">
      <c r="A179" s="3" t="s">
        <v>5727</v>
      </c>
      <c r="B179" s="13">
        <v>1066962</v>
      </c>
      <c r="C179" s="14" t="s">
        <v>1556</v>
      </c>
      <c r="D179" s="13" t="s">
        <v>31</v>
      </c>
      <c r="E179" s="24">
        <v>1</v>
      </c>
      <c r="F179" s="25">
        <v>15736.680499999999</v>
      </c>
      <c r="G179" s="25">
        <f t="shared" si="5"/>
        <v>15736.680499999999</v>
      </c>
      <c r="H179" s="15">
        <v>43428.425381944442</v>
      </c>
      <c r="I179" s="8"/>
      <c r="J179" s="8"/>
    </row>
    <row r="180" spans="1:10" ht="30" x14ac:dyDescent="0.25">
      <c r="A180" s="3" t="s">
        <v>5727</v>
      </c>
      <c r="B180" s="13">
        <v>1066125</v>
      </c>
      <c r="C180" s="14" t="s">
        <v>1558</v>
      </c>
      <c r="D180" s="13" t="s">
        <v>31</v>
      </c>
      <c r="E180" s="24">
        <v>1</v>
      </c>
      <c r="F180" s="25">
        <v>27051.519</v>
      </c>
      <c r="G180" s="25">
        <f t="shared" si="5"/>
        <v>27051.519</v>
      </c>
      <c r="H180" s="15">
        <v>42367.359826388885</v>
      </c>
      <c r="I180" s="8"/>
      <c r="J180" s="8"/>
    </row>
    <row r="181" spans="1:10" x14ac:dyDescent="0.25">
      <c r="A181" s="3" t="s">
        <v>5727</v>
      </c>
      <c r="B181" s="13">
        <v>1065738</v>
      </c>
      <c r="C181" s="14" t="s">
        <v>1559</v>
      </c>
      <c r="D181" s="13" t="s">
        <v>31</v>
      </c>
      <c r="E181" s="24">
        <v>1</v>
      </c>
      <c r="F181" s="25">
        <v>461.72500000000002</v>
      </c>
      <c r="G181" s="25">
        <f t="shared" si="5"/>
        <v>461.72500000000002</v>
      </c>
      <c r="H181" s="15">
        <v>41150.491157407407</v>
      </c>
      <c r="I181" s="8"/>
      <c r="J181" s="8"/>
    </row>
    <row r="182" spans="1:10" ht="30" x14ac:dyDescent="0.25">
      <c r="A182" s="3" t="s">
        <v>5727</v>
      </c>
      <c r="B182" s="13">
        <v>1066077</v>
      </c>
      <c r="C182" s="14" t="s">
        <v>1563</v>
      </c>
      <c r="D182" s="13" t="s">
        <v>31</v>
      </c>
      <c r="E182" s="24">
        <v>1</v>
      </c>
      <c r="F182" s="25">
        <v>244950</v>
      </c>
      <c r="G182" s="25">
        <f t="shared" si="5"/>
        <v>244950</v>
      </c>
      <c r="H182" s="15">
        <v>42158.405821759261</v>
      </c>
      <c r="I182" s="8"/>
      <c r="J182" s="8"/>
    </row>
    <row r="183" spans="1:10" ht="30" x14ac:dyDescent="0.25">
      <c r="A183" s="3" t="s">
        <v>5727</v>
      </c>
      <c r="B183" s="13">
        <v>1067418</v>
      </c>
      <c r="C183" s="14" t="s">
        <v>1564</v>
      </c>
      <c r="D183" s="13" t="s">
        <v>31</v>
      </c>
      <c r="E183" s="24">
        <v>1</v>
      </c>
      <c r="F183" s="25">
        <v>2311.6495</v>
      </c>
      <c r="G183" s="25">
        <f t="shared" si="5"/>
        <v>2311.6495</v>
      </c>
      <c r="H183" s="15">
        <v>44082.511261574073</v>
      </c>
      <c r="I183" s="8"/>
      <c r="J183" s="8"/>
    </row>
    <row r="184" spans="1:10" ht="30" x14ac:dyDescent="0.25">
      <c r="A184" s="3" t="s">
        <v>5727</v>
      </c>
      <c r="B184" s="13">
        <v>1067456</v>
      </c>
      <c r="C184" s="14" t="s">
        <v>1565</v>
      </c>
      <c r="D184" s="13" t="s">
        <v>31</v>
      </c>
      <c r="E184" s="24">
        <v>3</v>
      </c>
      <c r="F184" s="25">
        <v>4339.3294999999998</v>
      </c>
      <c r="G184" s="25">
        <f t="shared" si="5"/>
        <v>13017.988499999999</v>
      </c>
      <c r="H184" s="15">
        <v>43824.453310185185</v>
      </c>
      <c r="I184" s="8"/>
      <c r="J184" s="8"/>
    </row>
    <row r="185" spans="1:10" ht="45" x14ac:dyDescent="0.25">
      <c r="A185" s="3" t="s">
        <v>5727</v>
      </c>
      <c r="B185" s="13">
        <v>1068061</v>
      </c>
      <c r="C185" s="14" t="s">
        <v>1566</v>
      </c>
      <c r="D185" s="13" t="s">
        <v>31</v>
      </c>
      <c r="E185" s="24">
        <v>2</v>
      </c>
      <c r="F185" s="25">
        <v>30213.328999999998</v>
      </c>
      <c r="G185" s="25">
        <f t="shared" si="5"/>
        <v>60426.657999999996</v>
      </c>
      <c r="H185" s="15">
        <v>42716.708067129628</v>
      </c>
      <c r="I185" s="8"/>
      <c r="J185" s="8"/>
    </row>
    <row r="186" spans="1:10" ht="30" x14ac:dyDescent="0.25">
      <c r="A186" s="3" t="s">
        <v>5727</v>
      </c>
      <c r="B186" s="13">
        <v>1063257</v>
      </c>
      <c r="C186" s="14" t="s">
        <v>1568</v>
      </c>
      <c r="D186" s="13" t="s">
        <v>31</v>
      </c>
      <c r="E186" s="24">
        <v>4</v>
      </c>
      <c r="F186" s="25">
        <v>3226.9</v>
      </c>
      <c r="G186" s="25">
        <f t="shared" si="5"/>
        <v>12907.6</v>
      </c>
      <c r="H186" s="15">
        <v>42653.551469907405</v>
      </c>
      <c r="I186" s="8"/>
      <c r="J186" s="8"/>
    </row>
    <row r="187" spans="1:10" ht="30" x14ac:dyDescent="0.25">
      <c r="A187" s="3" t="s">
        <v>5727</v>
      </c>
      <c r="B187" s="13">
        <v>1070128</v>
      </c>
      <c r="C187" s="14" t="s">
        <v>1643</v>
      </c>
      <c r="D187" s="13" t="s">
        <v>31</v>
      </c>
      <c r="E187" s="24">
        <v>18</v>
      </c>
      <c r="F187" s="25">
        <v>892.4</v>
      </c>
      <c r="G187" s="25">
        <f t="shared" si="5"/>
        <v>16063.199999999999</v>
      </c>
      <c r="H187" s="15">
        <v>41340.532650462963</v>
      </c>
      <c r="I187" s="8"/>
      <c r="J187" s="8"/>
    </row>
    <row r="188" spans="1:10" ht="30" x14ac:dyDescent="0.25">
      <c r="A188" s="3" t="s">
        <v>5727</v>
      </c>
      <c r="B188" s="13">
        <v>1070137</v>
      </c>
      <c r="C188" s="14" t="s">
        <v>1646</v>
      </c>
      <c r="D188" s="13" t="s">
        <v>31</v>
      </c>
      <c r="E188" s="24">
        <v>17</v>
      </c>
      <c r="F188" s="25">
        <v>1978</v>
      </c>
      <c r="G188" s="25">
        <f t="shared" si="5"/>
        <v>33626</v>
      </c>
      <c r="H188" s="15">
        <v>40701.488125000003</v>
      </c>
      <c r="I188" s="8"/>
      <c r="J188" s="8"/>
    </row>
    <row r="189" spans="1:10" x14ac:dyDescent="0.25">
      <c r="A189" s="3" t="s">
        <v>5727</v>
      </c>
      <c r="B189" s="13">
        <v>1070152</v>
      </c>
      <c r="C189" s="14" t="s">
        <v>1653</v>
      </c>
      <c r="D189" s="13" t="s">
        <v>31</v>
      </c>
      <c r="E189" s="24">
        <v>4</v>
      </c>
      <c r="F189" s="25">
        <v>5822.91</v>
      </c>
      <c r="G189" s="25">
        <f t="shared" ref="G189:G196" si="6">E189*F189</f>
        <v>23291.64</v>
      </c>
      <c r="H189" s="15">
        <v>40868.449178240742</v>
      </c>
      <c r="I189" s="8"/>
      <c r="J189" s="8"/>
    </row>
    <row r="190" spans="1:10" x14ac:dyDescent="0.25">
      <c r="A190" s="3" t="s">
        <v>5727</v>
      </c>
      <c r="B190" s="13">
        <v>1070153</v>
      </c>
      <c r="C190" s="14" t="s">
        <v>1655</v>
      </c>
      <c r="D190" s="13" t="s">
        <v>31</v>
      </c>
      <c r="E190" s="24">
        <v>1</v>
      </c>
      <c r="F190" s="25">
        <v>6469.9</v>
      </c>
      <c r="G190" s="25">
        <f t="shared" si="6"/>
        <v>6469.9</v>
      </c>
      <c r="H190" s="15">
        <v>40868.449178240742</v>
      </c>
      <c r="I190" s="8"/>
      <c r="J190" s="8"/>
    </row>
    <row r="191" spans="1:10" x14ac:dyDescent="0.25">
      <c r="A191" s="3" t="s">
        <v>5727</v>
      </c>
      <c r="B191" s="13">
        <v>1070179</v>
      </c>
      <c r="C191" s="14" t="s">
        <v>1656</v>
      </c>
      <c r="D191" s="13" t="s">
        <v>31</v>
      </c>
      <c r="E191" s="24">
        <v>6</v>
      </c>
      <c r="F191" s="25">
        <v>254.24200000000002</v>
      </c>
      <c r="G191" s="25">
        <f t="shared" si="6"/>
        <v>1525.4520000000002</v>
      </c>
      <c r="H191" s="15">
        <v>41815.459444444445</v>
      </c>
      <c r="I191" s="8"/>
      <c r="J191" s="8"/>
    </row>
    <row r="192" spans="1:10" ht="30" x14ac:dyDescent="0.25">
      <c r="A192" s="3" t="s">
        <v>5727</v>
      </c>
      <c r="B192" s="13">
        <v>1070127</v>
      </c>
      <c r="C192" s="14" t="s">
        <v>1673</v>
      </c>
      <c r="D192" s="13" t="s">
        <v>31</v>
      </c>
      <c r="E192" s="24">
        <v>14</v>
      </c>
      <c r="F192" s="25">
        <v>728.95050000000003</v>
      </c>
      <c r="G192" s="25">
        <f t="shared" si="6"/>
        <v>10205.307000000001</v>
      </c>
      <c r="H192" s="15">
        <v>41340.532650462963</v>
      </c>
      <c r="I192" s="8"/>
      <c r="J192" s="8"/>
    </row>
    <row r="193" spans="1:10" x14ac:dyDescent="0.25">
      <c r="A193" s="3" t="s">
        <v>5727</v>
      </c>
      <c r="B193" s="13">
        <v>1070134</v>
      </c>
      <c r="C193" s="14" t="s">
        <v>1687</v>
      </c>
      <c r="D193" s="13" t="s">
        <v>31</v>
      </c>
      <c r="E193" s="24">
        <v>1</v>
      </c>
      <c r="F193" s="25">
        <v>7883.25</v>
      </c>
      <c r="G193" s="25">
        <f t="shared" si="6"/>
        <v>7883.25</v>
      </c>
      <c r="H193" s="15">
        <v>42599.569282407407</v>
      </c>
      <c r="I193" s="8"/>
      <c r="J193" s="8"/>
    </row>
    <row r="194" spans="1:10" x14ac:dyDescent="0.25">
      <c r="A194" s="3" t="s">
        <v>5727</v>
      </c>
      <c r="B194" s="13">
        <v>1070145</v>
      </c>
      <c r="C194" s="14" t="s">
        <v>1758</v>
      </c>
      <c r="D194" s="13" t="s">
        <v>31</v>
      </c>
      <c r="E194" s="24">
        <v>2</v>
      </c>
      <c r="F194" s="25">
        <v>1471.6090000000002</v>
      </c>
      <c r="G194" s="25">
        <f t="shared" si="6"/>
        <v>2943.2180000000003</v>
      </c>
      <c r="H194" s="15">
        <v>40844.512604166666</v>
      </c>
      <c r="I194" s="8"/>
      <c r="J194" s="8"/>
    </row>
    <row r="195" spans="1:10" x14ac:dyDescent="0.25">
      <c r="A195" s="3" t="s">
        <v>5727</v>
      </c>
      <c r="B195" s="13">
        <v>1070132</v>
      </c>
      <c r="C195" s="14" t="s">
        <v>1772</v>
      </c>
      <c r="D195" s="13" t="s">
        <v>31</v>
      </c>
      <c r="E195" s="24">
        <v>3</v>
      </c>
      <c r="F195" s="25">
        <v>522.1</v>
      </c>
      <c r="G195" s="25">
        <f t="shared" si="6"/>
        <v>1566.3000000000002</v>
      </c>
      <c r="H195" s="15">
        <v>41703.606747685182</v>
      </c>
      <c r="I195" s="8"/>
      <c r="J195" s="8"/>
    </row>
    <row r="196" spans="1:10" x14ac:dyDescent="0.25">
      <c r="A196" s="3" t="s">
        <v>5727</v>
      </c>
      <c r="B196" s="13">
        <v>1070131</v>
      </c>
      <c r="C196" s="14" t="s">
        <v>1773</v>
      </c>
      <c r="D196" s="13" t="s">
        <v>31</v>
      </c>
      <c r="E196" s="24">
        <v>1</v>
      </c>
      <c r="F196" s="25">
        <v>529</v>
      </c>
      <c r="G196" s="25">
        <f t="shared" si="6"/>
        <v>529</v>
      </c>
      <c r="H196" s="15">
        <v>41711.338750000003</v>
      </c>
      <c r="I196" s="8"/>
      <c r="J196" s="8"/>
    </row>
  </sheetData>
  <hyperlinks>
    <hyperlink ref="A1" location="Оглавление!A1" display="к Оглавлению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115</vt:i4>
      </vt:variant>
    </vt:vector>
  </HeadingPairs>
  <TitlesOfParts>
    <vt:vector size="115" baseType="lpstr">
      <vt:lpstr>Оглавление</vt:lpstr>
      <vt:lpstr>Автоматы</vt:lpstr>
      <vt:lpstr>Алюминий</vt:lpstr>
      <vt:lpstr>Арматура раз.</vt:lpstr>
      <vt:lpstr>АХО, Столовая</vt:lpstr>
      <vt:lpstr>Балки и швеллера</vt:lpstr>
      <vt:lpstr>Бытовая техника</vt:lpstr>
      <vt:lpstr>Вентиль</vt:lpstr>
      <vt:lpstr>Вентиляторы</vt:lpstr>
      <vt:lpstr>Воздуховоды и сопутст. арматур</vt:lpstr>
      <vt:lpstr>Войлок</vt:lpstr>
      <vt:lpstr>Ворота (к)</vt:lpstr>
      <vt:lpstr>Газы</vt:lpstr>
      <vt:lpstr>Гвозди</vt:lpstr>
      <vt:lpstr>Грузоподъемные</vt:lpstr>
      <vt:lpstr>Датчики реле</vt:lpstr>
      <vt:lpstr>Двери (к)</vt:lpstr>
      <vt:lpstr>Деловые остатки</vt:lpstr>
      <vt:lpstr>Емкости. Резервуары</vt:lpstr>
      <vt:lpstr>Задвижка</vt:lpstr>
      <vt:lpstr>Затворы</vt:lpstr>
      <vt:lpstr>Здания и сооружения</vt:lpstr>
      <vt:lpstr>Изделия из стекла</vt:lpstr>
      <vt:lpstr>Изоляция</vt:lpstr>
      <vt:lpstr>Кабель</vt:lpstr>
      <vt:lpstr>Канат</vt:lpstr>
      <vt:lpstr>Канцтовары</vt:lpstr>
      <vt:lpstr>Квадрат</vt:lpstr>
      <vt:lpstr>Клапан</vt:lpstr>
      <vt:lpstr>Клеи</vt:lpstr>
      <vt:lpstr>Компьютеры и оргтехника</vt:lpstr>
      <vt:lpstr>Кооперация</vt:lpstr>
      <vt:lpstr>Котельное обор.</vt:lpstr>
      <vt:lpstr>Кран</vt:lpstr>
      <vt:lpstr>Крепежные</vt:lpstr>
      <vt:lpstr>Круг</vt:lpstr>
      <vt:lpstr>Лакокрасочные материалы</vt:lpstr>
      <vt:lpstr>Лакокрасочные материалы.</vt:lpstr>
      <vt:lpstr>Лампы</vt:lpstr>
      <vt:lpstr>Ленты</vt:lpstr>
      <vt:lpstr>Лист</vt:lpstr>
      <vt:lpstr>Манометры и терм-ры</vt:lpstr>
      <vt:lpstr>Мебель</vt:lpstr>
      <vt:lpstr>Медикаменты</vt:lpstr>
      <vt:lpstr>Медь</vt:lpstr>
      <vt:lpstr>Минераловатные изделия</vt:lpstr>
      <vt:lpstr>Моющие ср-ва</vt:lpstr>
      <vt:lpstr>Набивки</vt:lpstr>
      <vt:lpstr>Нагреватели</vt:lpstr>
      <vt:lpstr>Насосные агрегаты</vt:lpstr>
      <vt:lpstr>НЕ ИСПОЛЬЗОВАТЬ .</vt:lpstr>
      <vt:lpstr>Нефтепродукты(ГСМ)</vt:lpstr>
      <vt:lpstr>Нефтяной Альянс</vt:lpstr>
      <vt:lpstr>ОГМ</vt:lpstr>
      <vt:lpstr>Операторная 4434</vt:lpstr>
      <vt:lpstr>Осветительное</vt:lpstr>
      <vt:lpstr>Оснастка</vt:lpstr>
      <vt:lpstr>Панели</vt:lpstr>
      <vt:lpstr>Паронит</vt:lpstr>
      <vt:lpstr>Пластмассы</vt:lpstr>
      <vt:lpstr>Пленка</vt:lpstr>
      <vt:lpstr>Подшипники</vt:lpstr>
      <vt:lpstr>Пожарное</vt:lpstr>
      <vt:lpstr>Покрытия</vt:lpstr>
      <vt:lpstr>Посуда</vt:lpstr>
      <vt:lpstr>Привод</vt:lpstr>
      <vt:lpstr>Припой</vt:lpstr>
      <vt:lpstr>Провод</vt:lpstr>
      <vt:lpstr>Проволока</vt:lpstr>
      <vt:lpstr>Профнастил</vt:lpstr>
      <vt:lpstr>Прочие изделия</vt:lpstr>
      <vt:lpstr>Пускатели</vt:lpstr>
      <vt:lpstr>Разное</vt:lpstr>
      <vt:lpstr>Расходные материалы к оргтех</vt:lpstr>
      <vt:lpstr>Резина</vt:lpstr>
      <vt:lpstr>Резино-тех. изделия</vt:lpstr>
      <vt:lpstr>Резино-технические изделия</vt:lpstr>
      <vt:lpstr>Ремонтно-экпл. оборуд.</vt:lpstr>
      <vt:lpstr>Рубероид</vt:lpstr>
      <vt:lpstr>Рукав</vt:lpstr>
      <vt:lpstr>Сантехника</vt:lpstr>
      <vt:lpstr>Сантехнические изделия</vt:lpstr>
      <vt:lpstr>Сварочные материалы</vt:lpstr>
      <vt:lpstr>Сетка</vt:lpstr>
      <vt:lpstr>Сигнальная арматура</vt:lpstr>
      <vt:lpstr>Системы водослива</vt:lpstr>
      <vt:lpstr>Сортовая сталь</vt:lpstr>
      <vt:lpstr>Спецодежда</vt:lpstr>
      <vt:lpstr>Спорттовары</vt:lpstr>
      <vt:lpstr>Средства автоматизации и орг. </vt:lpstr>
      <vt:lpstr>Стекло</vt:lpstr>
      <vt:lpstr>Строительные изделия</vt:lpstr>
      <vt:lpstr>Строительные материалы</vt:lpstr>
      <vt:lpstr>Строительные смеси</vt:lpstr>
      <vt:lpstr>Счетчики</vt:lpstr>
      <vt:lpstr>Тара</vt:lpstr>
      <vt:lpstr>Ткани</vt:lpstr>
      <vt:lpstr>Трубки</vt:lpstr>
      <vt:lpstr>Трубопров.</vt:lpstr>
      <vt:lpstr>Трубы не стальные</vt:lpstr>
      <vt:lpstr>Трубы стальные</vt:lpstr>
      <vt:lpstr>ТУ</vt:lpstr>
      <vt:lpstr>Уплотнитель</vt:lpstr>
      <vt:lpstr>Фланцы</vt:lpstr>
      <vt:lpstr>Флюс</vt:lpstr>
      <vt:lpstr>Химикаты,кислоты</vt:lpstr>
      <vt:lpstr>Химические  реагенты</vt:lpstr>
      <vt:lpstr>Хозяйственный инструмент</vt:lpstr>
      <vt:lpstr>Цветной прокат</vt:lpstr>
      <vt:lpstr>Шестигранник</vt:lpstr>
      <vt:lpstr>Эл. двигатели взрывозащ.</vt:lpstr>
      <vt:lpstr>Эл. двигатели общепром.</vt:lpstr>
      <vt:lpstr>Электроустанов.</vt:lpstr>
      <vt:lpstr>Электрощитовое обор.</vt:lpstr>
      <vt:lpstr>Свод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voronin</dc:creator>
  <cp:lastModifiedBy>Воронин Сергей Юрьевич</cp:lastModifiedBy>
  <cp:lastPrinted>2022-07-20T10:05:38Z</cp:lastPrinted>
  <dcterms:created xsi:type="dcterms:W3CDTF">2010-12-28T08:39:46Z</dcterms:created>
  <dcterms:modified xsi:type="dcterms:W3CDTF">2023-05-22T09:03:16Z</dcterms:modified>
</cp:coreProperties>
</file>